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240" yWindow="150" windowWidth="17715" windowHeight="8220" tabRatio="875"/>
  </bookViews>
  <sheets>
    <sheet name="Índice" sheetId="84" r:id="rId1"/>
    <sheet name="Glosa" sheetId="85" r:id="rId2"/>
    <sheet name="1" sheetId="52" r:id="rId3"/>
    <sheet name="2" sheetId="54" r:id="rId4"/>
    <sheet name="3" sheetId="56" r:id="rId5"/>
    <sheet name="4" sheetId="57" r:id="rId6"/>
    <sheet name="5" sheetId="58" r:id="rId7"/>
    <sheet name="6" sheetId="59" r:id="rId8"/>
    <sheet name="7" sheetId="28" r:id="rId9"/>
    <sheet name="8" sheetId="60" r:id="rId10"/>
    <sheet name="9" sheetId="61" r:id="rId11"/>
    <sheet name="10" sheetId="62" r:id="rId12"/>
    <sheet name="11" sheetId="63" r:id="rId13"/>
    <sheet name="12" sheetId="64" r:id="rId14"/>
    <sheet name="13" sheetId="65" r:id="rId15"/>
    <sheet name="14" sheetId="66" r:id="rId16"/>
    <sheet name="15" sheetId="67" r:id="rId17"/>
    <sheet name="16" sheetId="68" r:id="rId18"/>
    <sheet name="17" sheetId="69" r:id="rId19"/>
    <sheet name="18" sheetId="70" r:id="rId20"/>
    <sheet name="19" sheetId="71" r:id="rId21"/>
    <sheet name="20" sheetId="72" r:id="rId22"/>
    <sheet name="21" sheetId="73" r:id="rId23"/>
    <sheet name="22" sheetId="74" r:id="rId24"/>
    <sheet name="23" sheetId="25" r:id="rId25"/>
    <sheet name="24" sheetId="75" r:id="rId26"/>
    <sheet name="25" sheetId="76" r:id="rId27"/>
    <sheet name="26" sheetId="77" r:id="rId28"/>
    <sheet name="27" sheetId="3" r:id="rId29"/>
    <sheet name="28" sheetId="17" r:id="rId30"/>
    <sheet name="29" sheetId="79" r:id="rId31"/>
    <sheet name="30" sheetId="50" r:id="rId32"/>
    <sheet name="31" sheetId="80" r:id="rId33"/>
    <sheet name="32" sheetId="2" r:id="rId34"/>
    <sheet name="33" sheetId="81" r:id="rId35"/>
    <sheet name="34" sheetId="82" r:id="rId36"/>
    <sheet name="35" sheetId="83" r:id="rId37"/>
  </sheets>
  <definedNames>
    <definedName name="_71_Temp" localSheetId="3">#REF!</definedName>
    <definedName name="_71_Temp" localSheetId="36">#REF!</definedName>
    <definedName name="_71_Temp" localSheetId="1">#REF!</definedName>
    <definedName name="_71_Temp" localSheetId="0">#REF!</definedName>
    <definedName name="_71_Temp">#REF!</definedName>
    <definedName name="_72_Temp" localSheetId="3">#REF!</definedName>
    <definedName name="_72_Temp" localSheetId="36">#REF!</definedName>
    <definedName name="_72_Temp">#REF!</definedName>
    <definedName name="_xlnm._FilterDatabase" localSheetId="12" hidden="1">'11'!$B$15:$D$27</definedName>
    <definedName name="_xlnm._FilterDatabase" localSheetId="5" hidden="1">'4'!$B$15:$C$27</definedName>
    <definedName name="_xlnm._FilterDatabase" localSheetId="6" hidden="1">'5'!$B$14:$O$26</definedName>
    <definedName name="Area_a_imprimir" localSheetId="18">#REF!</definedName>
    <definedName name="Area_a_imprimir" localSheetId="19">#REF!</definedName>
    <definedName name="Area_a_imprimir" localSheetId="20">#REF!</definedName>
    <definedName name="Area_a_imprimir" localSheetId="3">#REF!</definedName>
    <definedName name="Area_a_imprimir" localSheetId="21">#REF!</definedName>
    <definedName name="Area_a_imprimir" localSheetId="22">#REF!</definedName>
    <definedName name="Area_a_imprimir" localSheetId="23">#REF!</definedName>
    <definedName name="Area_a_imprimir" localSheetId="25">#REF!</definedName>
    <definedName name="Area_a_imprimir" localSheetId="26">#REF!</definedName>
    <definedName name="Area_a_imprimir" localSheetId="27">#REF!</definedName>
    <definedName name="Area_a_imprimir" localSheetId="30">#REF!</definedName>
    <definedName name="Area_a_imprimir" localSheetId="32">#REF!</definedName>
    <definedName name="Area_a_imprimir" localSheetId="36">#REF!</definedName>
    <definedName name="Area_a_imprimir" localSheetId="1">#REF!</definedName>
    <definedName name="Area_a_imprimir" localSheetId="0">#REF!</definedName>
    <definedName name="Area_a_imprimir">#REF!</definedName>
    <definedName name="Area_de_impresión" localSheetId="3">#REF!</definedName>
    <definedName name="Area_de_impresión" localSheetId="36">#REF!</definedName>
    <definedName name="Area_de_impresión">#REF!</definedName>
    <definedName name="_xlnm.Print_Area" localSheetId="2">'1'!$B$4:$D$35</definedName>
    <definedName name="_xlnm.Print_Area" localSheetId="11">'10'!$B$4:$S$28</definedName>
    <definedName name="_xlnm.Print_Area" localSheetId="12">'11'!$B$4:$L$31</definedName>
    <definedName name="_xlnm.Print_Area" localSheetId="13">'12'!$B$3:$N$26</definedName>
    <definedName name="_xlnm.Print_Area" localSheetId="14">'13'!$B$3:$P$28</definedName>
    <definedName name="_xlnm.Print_Area" localSheetId="15">'14'!$B$3:$M$31</definedName>
    <definedName name="_xlnm.Print_Area" localSheetId="16">'15'!$B$3:$N$26</definedName>
    <definedName name="_xlnm.Print_Area" localSheetId="17">'16'!$B$3:$T$28</definedName>
    <definedName name="_xlnm.Print_Area" localSheetId="18">'17'!$B$3:$J$27</definedName>
    <definedName name="_xlnm.Print_Area" localSheetId="19">'18'!$B$3:$N$26</definedName>
    <definedName name="_xlnm.Print_Area" localSheetId="20">'19'!$B$3:$T$28</definedName>
    <definedName name="_xlnm.Print_Area" localSheetId="3">'2'!$B$4:$D$134</definedName>
    <definedName name="_xlnm.Print_Area" localSheetId="21">'20'!$B$3:$J$27</definedName>
    <definedName name="_xlnm.Print_Area" localSheetId="22">'21'!$B$3:$N$26</definedName>
    <definedName name="_xlnm.Print_Area" localSheetId="23">'22'!$B$2:$P$28</definedName>
    <definedName name="_xlnm.Print_Area" localSheetId="25">'24'!$B$3:$N$26</definedName>
    <definedName name="_xlnm.Print_Area" localSheetId="26">'25'!$B$3:$T$28</definedName>
    <definedName name="_xlnm.Print_Area" localSheetId="27">'26'!$B$3:$C$27</definedName>
    <definedName name="_xlnm.Print_Area" localSheetId="30">'29'!$B$3:$H$27</definedName>
    <definedName name="_xlnm.Print_Area" localSheetId="31">'30'!$B$3:$N$26</definedName>
    <definedName name="_xlnm.Print_Area" localSheetId="32">'31'!$B$3:$P$28</definedName>
    <definedName name="_xlnm.Print_Area" localSheetId="34">'33'!$B$3:$N$27</definedName>
    <definedName name="_xlnm.Print_Area" localSheetId="35">'34'!$B$4:$M$27</definedName>
    <definedName name="_xlnm.Print_Area" localSheetId="36">'35'!$B$4:$N$27</definedName>
    <definedName name="_xlnm.Print_Area" localSheetId="6">'5'!$B$4:$N$30</definedName>
    <definedName name="_xlnm.Print_Area" localSheetId="7">'6'!$B$4:$T$32</definedName>
    <definedName name="_xlnm.Print_Area" localSheetId="9">'8'!$B$4:$L$27</definedName>
    <definedName name="_xlnm.Print_Area" localSheetId="10">'9'!$B$4:$N$26</definedName>
    <definedName name="_xlnm.Print_Area" localSheetId="1">Glosa!$B$3:$F$26</definedName>
    <definedName name="comg" localSheetId="18">#REF!</definedName>
    <definedName name="comg" localSheetId="19">#REF!</definedName>
    <definedName name="comg" localSheetId="20">#REF!</definedName>
    <definedName name="comg" localSheetId="3">#REF!</definedName>
    <definedName name="comg" localSheetId="21">#REF!</definedName>
    <definedName name="comg" localSheetId="22">#REF!</definedName>
    <definedName name="comg" localSheetId="23">#REF!</definedName>
    <definedName name="comg" localSheetId="25">#REF!</definedName>
    <definedName name="comg" localSheetId="26">#REF!</definedName>
    <definedName name="comg" localSheetId="27">#REF!</definedName>
    <definedName name="comg" localSheetId="30">#REF!</definedName>
    <definedName name="comg" localSheetId="32">#REF!</definedName>
    <definedName name="comg" localSheetId="36">#REF!</definedName>
    <definedName name="comg" localSheetId="1">#REF!</definedName>
    <definedName name="comg" localSheetId="0">#REF!</definedName>
    <definedName name="comg">#REF!</definedName>
    <definedName name="d" localSheetId="3">#REF!</definedName>
    <definedName name="d" localSheetId="36">#REF!</definedName>
    <definedName name="d">#REF!</definedName>
    <definedName name="ff" localSheetId="3">#REF!</definedName>
    <definedName name="ff" localSheetId="36">#REF!</definedName>
    <definedName name="ff">#REF!</definedName>
    <definedName name="P1D" localSheetId="3">#REF!</definedName>
    <definedName name="P1D" localSheetId="36">#REF!</definedName>
    <definedName name="P1D">#REF!</definedName>
    <definedName name="P1G" localSheetId="3">#REF!</definedName>
    <definedName name="P1G" localSheetId="36">#REF!</definedName>
    <definedName name="P1G">#REF!</definedName>
    <definedName name="Pág.1" localSheetId="3">#REF!</definedName>
    <definedName name="Pág.1" localSheetId="36">#REF!</definedName>
    <definedName name="Pág.1">#REF!</definedName>
    <definedName name="Pág.2" localSheetId="3">#REF!</definedName>
    <definedName name="Pág.2" localSheetId="36">#REF!</definedName>
    <definedName name="Pág.2">#REF!</definedName>
    <definedName name="Pág.3" localSheetId="3">#REF!</definedName>
    <definedName name="Pág.3" localSheetId="36">#REF!</definedName>
    <definedName name="Pág.3">#REF!</definedName>
    <definedName name="Pág.4" localSheetId="3">#REF!</definedName>
    <definedName name="Pág.4" localSheetId="36">#REF!</definedName>
    <definedName name="Pág.4">#REF!</definedName>
    <definedName name="Pág.5" localSheetId="3">#REF!</definedName>
    <definedName name="Pág.5" localSheetId="36">#REF!</definedName>
    <definedName name="Pág.5">#REF!</definedName>
    <definedName name="Pág.6" localSheetId="3">#REF!</definedName>
    <definedName name="Pág.6" localSheetId="36">#REF!</definedName>
    <definedName name="Pág.6">#REF!</definedName>
    <definedName name="Publicación" localSheetId="3">#REF!</definedName>
    <definedName name="Publicación" localSheetId="36">#REF!</definedName>
    <definedName name="Publicación">#REF!</definedName>
    <definedName name="SAM" localSheetId="34">#REF!</definedName>
    <definedName name="SAM" localSheetId="35">#REF!</definedName>
    <definedName name="SAM" localSheetId="36">#REF!</definedName>
    <definedName name="SAM">'13'!$E$1</definedName>
    <definedName name="SAM_4x4" localSheetId="18">#REF!</definedName>
    <definedName name="SAM_4x4" localSheetId="19">#REF!</definedName>
    <definedName name="SAM_4x4" localSheetId="20">#REF!</definedName>
    <definedName name="SAM_4x4" localSheetId="3">#REF!</definedName>
    <definedName name="SAM_4x4" localSheetId="21">#REF!</definedName>
    <definedName name="SAM_4x4" localSheetId="22">#REF!</definedName>
    <definedName name="SAM_4x4" localSheetId="23">#REF!</definedName>
    <definedName name="SAM_4x4" localSheetId="25">#REF!</definedName>
    <definedName name="SAM_4x4" localSheetId="26">#REF!</definedName>
    <definedName name="SAM_4x4" localSheetId="27">#REF!</definedName>
    <definedName name="SAM_4x4" localSheetId="30">#REF!</definedName>
    <definedName name="SAM_4x4" localSheetId="32">#REF!</definedName>
    <definedName name="SAM_4x4" localSheetId="36">#REF!</definedName>
    <definedName name="SAM_4x4" localSheetId="1">#REF!</definedName>
    <definedName name="SAM_4x4" localSheetId="0">#REF!</definedName>
    <definedName name="SAM_4x4">#REF!</definedName>
    <definedName name="SAMR" localSheetId="3">#REF!</definedName>
    <definedName name="SAMR" localSheetId="34">#REF!</definedName>
    <definedName name="SAMR" localSheetId="35">#REF!</definedName>
    <definedName name="SAMR" localSheetId="36">#REF!</definedName>
    <definedName name="SAMR">#REF!</definedName>
  </definedNames>
  <calcPr calcId="145621"/>
</workbook>
</file>

<file path=xl/calcChain.xml><?xml version="1.0" encoding="utf-8"?>
<calcChain xmlns="http://schemas.openxmlformats.org/spreadsheetml/2006/main">
  <c r="P22" i="28" l="1"/>
  <c r="P19" i="28"/>
</calcChain>
</file>

<file path=xl/connections.xml><?xml version="1.0" encoding="utf-8"?>
<connections xmlns="http://schemas.openxmlformats.org/spreadsheetml/2006/main">
  <connection id="1" odcFile="C:\Documents and Settings\gperaita\Mis documentos\Mis archivos de origen de datos\srvsqlcnac COMP_SEG VTCi_01_2008_2009.odc" keepAlive="1" name="srvsqlcnac COMP_SEG VTCi_01_2008_2009" type="5" refreshedVersion="4">
    <dbPr connection="Provider=SQLOLEDB.1;Persist Security Info=True;User ID=srebora;Initial Catalog=COMP_SEG;Data Source=srvsqlcnac;Use Procedure for Prepare=1;Auto Translate=True;Packet Size=4096;Workstation ID=SRVCNAC01;Use Encryption for Data=False;Tag with column collation when possible=False" command="&quot;COMP_SEG&quot;.&quot;dbo&quot;.&quot;VTCi_01_2008_2009&quot;" commandType="3"/>
  </connection>
  <connection id="2" odcFile="C:\Documents and Settings\gperaita\Mis documentos\Mis archivos de origen de datos\srvsqlcnac COMP_SEG VTCi_01_2008_2009.odc" keepAlive="1" name="srvsqlcnac COMP_SEG VTCi_01_2008_20091" type="5" refreshedVersion="4">
    <dbPr connection="Provider=SQLOLEDB.1;Persist Security Info=True;User ID=srebora;Initial Catalog=COMP_SEG;Data Source=srvsqlcnac;Use Procedure for Prepare=1;Auto Translate=True;Packet Size=4096;Workstation ID=SRVCNAC01;Use Encryption for Data=False;Tag with column collation when possible=False" command="&quot;COMP_SEG&quot;.&quot;dbo&quot;.&quot;VTCi_01_2008_2009&quot;" commandType="3"/>
  </connection>
  <connection id="3" odcFile="C:\Documents and Settings\gperaita\Mis documentos\Mis archivos de origen de datos\srvsqlcnac COMP_SEG VTCi_01_2008_2009.odc" keepAlive="1" name="srvsqlcnac COMP_SEG VTCi_01_2008_20092" type="5" refreshedVersion="4">
    <dbPr connection="Provider=SQLOLEDB.1;Persist Security Info=True;User ID=srebora;Initial Catalog=COMP_SEG;Data Source=srvsqlcnac;Use Procedure for Prepare=1;Auto Translate=True;Packet Size=4096;Workstation ID=SRVCNAC01;Use Encryption for Data=False;Tag with column collation when possible=False" command="&quot;COMP_SEG&quot;.&quot;dbo&quot;.&quot;VTCi_01_2008_2009&quot;" commandType="3"/>
  </connection>
</connections>
</file>

<file path=xl/sharedStrings.xml><?xml version="1.0" encoding="utf-8"?>
<sst xmlns="http://schemas.openxmlformats.org/spreadsheetml/2006/main" count="2368" uniqueCount="178">
  <si>
    <t>Servicios de vivienda</t>
  </si>
  <si>
    <t>Administración pública</t>
  </si>
  <si>
    <t>Otros bienes y servicios</t>
  </si>
  <si>
    <t>Consumo intermedio</t>
  </si>
  <si>
    <t>Matriz de producción</t>
  </si>
  <si>
    <t>Precio Básico</t>
  </si>
  <si>
    <t>Producto</t>
  </si>
  <si>
    <t>Actividad</t>
  </si>
  <si>
    <t>Total</t>
  </si>
  <si>
    <t/>
  </si>
  <si>
    <t>Cuadrante de utilización intermedia nacional</t>
  </si>
  <si>
    <t>Precio básico</t>
  </si>
  <si>
    <t>Cuadrante de utilización final nacional</t>
  </si>
  <si>
    <t>Demanda final</t>
  </si>
  <si>
    <t>Utilización</t>
  </si>
  <si>
    <t>Consumo</t>
  </si>
  <si>
    <t xml:space="preserve">Formación </t>
  </si>
  <si>
    <t>Variación de</t>
  </si>
  <si>
    <t>Exportaciones</t>
  </si>
  <si>
    <t>total</t>
  </si>
  <si>
    <t>intermedio</t>
  </si>
  <si>
    <t>de hogares</t>
  </si>
  <si>
    <t>de IPSFL</t>
  </si>
  <si>
    <t>de gobierno</t>
  </si>
  <si>
    <t>bruta de</t>
  </si>
  <si>
    <t>existencias</t>
  </si>
  <si>
    <t>capital fijo</t>
  </si>
  <si>
    <t>Impuestos</t>
  </si>
  <si>
    <t>Precuadrante de oferta total</t>
  </si>
  <si>
    <t>Producción</t>
  </si>
  <si>
    <t>Importaciones</t>
  </si>
  <si>
    <t>Derechos de</t>
  </si>
  <si>
    <t>Oferta</t>
  </si>
  <si>
    <t>bruta</t>
  </si>
  <si>
    <t>precio cif</t>
  </si>
  <si>
    <t>importación</t>
  </si>
  <si>
    <t>precio básico</t>
  </si>
  <si>
    <t>Remuneraciones</t>
  </si>
  <si>
    <t>Cuadrante de valor agregado</t>
  </si>
  <si>
    <t>Item</t>
  </si>
  <si>
    <t>Valor agregado</t>
  </si>
  <si>
    <t>Excedente bruto de explotación</t>
  </si>
  <si>
    <t>Impuestos indirectos sobre</t>
  </si>
  <si>
    <t>bienes y servicios</t>
  </si>
  <si>
    <t>Otros impuestos</t>
  </si>
  <si>
    <t>indirectos netos</t>
  </si>
  <si>
    <t>VBP precio productor</t>
  </si>
  <si>
    <t>- Impuestos Indirectos sobre</t>
  </si>
  <si>
    <t>VBP precio básico</t>
  </si>
  <si>
    <t>Cuadrante de utilización intermedia importada</t>
  </si>
  <si>
    <t>Produto interno bruto</t>
  </si>
  <si>
    <t>Enfoque de la producción</t>
  </si>
  <si>
    <t>Total valor agregado</t>
  </si>
  <si>
    <t>Derechos de importación</t>
  </si>
  <si>
    <t>IVA no deducible</t>
  </si>
  <si>
    <t>PIB</t>
  </si>
  <si>
    <t>Enfoque del ingreso</t>
  </si>
  <si>
    <t>Enfoque del gasto</t>
  </si>
  <si>
    <t>Menos: Importaciones cif</t>
  </si>
  <si>
    <t>Precios usuario</t>
  </si>
  <si>
    <t>Margen de</t>
  </si>
  <si>
    <t>Impuestos indirectos</t>
  </si>
  <si>
    <t>Impuesto al</t>
  </si>
  <si>
    <t>precios cif</t>
  </si>
  <si>
    <t>comercio</t>
  </si>
  <si>
    <t>sobre bienes y servicios</t>
  </si>
  <si>
    <t>valor agregado</t>
  </si>
  <si>
    <t>precios usuario</t>
  </si>
  <si>
    <t>Cuadrante de utilización intermedia total</t>
  </si>
  <si>
    <t>Precios  usuario</t>
  </si>
  <si>
    <t>Cuadrante de utilización final total</t>
  </si>
  <si>
    <t>Precios Usuario</t>
  </si>
  <si>
    <t xml:space="preserve"> </t>
  </si>
  <si>
    <t>Precuadrante de oferta nacional</t>
  </si>
  <si>
    <t>Precio usuario</t>
  </si>
  <si>
    <t>nacional</t>
  </si>
  <si>
    <t>precios básicos</t>
  </si>
  <si>
    <t>Precuadrante de oferta importada</t>
  </si>
  <si>
    <t>importada</t>
  </si>
  <si>
    <t>precio usuario</t>
  </si>
  <si>
    <t>Cuadrante de utilización final importada</t>
  </si>
  <si>
    <t>Precio productor</t>
  </si>
  <si>
    <t>precio productor</t>
  </si>
  <si>
    <t xml:space="preserve">Derechos de </t>
  </si>
  <si>
    <t>Matriz de inversión</t>
  </si>
  <si>
    <t>Total bienes de capital a precio usuario</t>
  </si>
  <si>
    <t>Formación</t>
  </si>
  <si>
    <t>Variación</t>
  </si>
  <si>
    <t>de</t>
  </si>
  <si>
    <t>capital</t>
  </si>
  <si>
    <t>Bienes de capital nacionales precio usuario</t>
  </si>
  <si>
    <t>Bienes de capital importados precio usuario</t>
  </si>
  <si>
    <t>Índice de cuadros</t>
  </si>
  <si>
    <t>No.</t>
  </si>
  <si>
    <t>Cuadro</t>
  </si>
  <si>
    <t>Valorización</t>
  </si>
  <si>
    <t>Producto interno bruto. Enfoque de la producción</t>
  </si>
  <si>
    <t>Producto interno bruto. Enfoque del ingreso</t>
  </si>
  <si>
    <t>Producto interno bruto. Enfoque del gasto</t>
  </si>
  <si>
    <t>Precios de usuario</t>
  </si>
  <si>
    <t>Precios de productor</t>
  </si>
  <si>
    <t>Precios básicos</t>
  </si>
  <si>
    <t xml:space="preserve">Matriz de producción </t>
  </si>
  <si>
    <t>Matriz de inversión total</t>
  </si>
  <si>
    <t>Matriz de inversión bienes y servicios nacionales</t>
  </si>
  <si>
    <t>Matriz de inversión bienes y servicios importados</t>
  </si>
  <si>
    <t>Código de actividad económica 2008</t>
  </si>
  <si>
    <t>Código de productos 2008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</si>
  <si>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</si>
  <si>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</si>
  <si>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</si>
  <si>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</si>
  <si>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</si>
  <si>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</si>
  <si>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</si>
  <si>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</si>
  <si>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</si>
  <si>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</si>
  <si>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</si>
  <si>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</si>
  <si>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</si>
  <si>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</si>
  <si>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</si>
  <si>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</si>
  <si>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</si>
  <si>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</si>
  <si>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</si>
  <si>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</si>
  <si>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21</t>
  </si>
  <si>
    <t>CUADRO 22</t>
  </si>
  <si>
    <t>CUADRO 23</t>
  </si>
  <si>
    <t>CUADRO 24</t>
  </si>
  <si>
    <t>CUADRO 25</t>
  </si>
  <si>
    <t>CUADRO 26</t>
  </si>
  <si>
    <t>CUADRO 27</t>
  </si>
  <si>
    <t>CUADRO 28</t>
  </si>
  <si>
    <t>CUADRO 29</t>
  </si>
  <si>
    <t>CUADRO 30</t>
  </si>
  <si>
    <t>CUADRO 31</t>
  </si>
  <si>
    <t>CUADRO 32</t>
  </si>
  <si>
    <t>CUADRO 33</t>
  </si>
  <si>
    <t>CUADRO 34</t>
  </si>
  <si>
    <t>CUADRO 35</t>
  </si>
  <si>
    <t>(millones de pesos de 2012)</t>
  </si>
  <si>
    <t xml:space="preserve">Listado a 12 actividades y 12 productos </t>
  </si>
  <si>
    <t>Agropecuario-silvícola</t>
  </si>
  <si>
    <t>1</t>
  </si>
  <si>
    <t>Productos agropecuario-silvícola</t>
  </si>
  <si>
    <t>Pesca</t>
  </si>
  <si>
    <t>2</t>
  </si>
  <si>
    <t>Productos de la pesca</t>
  </si>
  <si>
    <t>Minería</t>
  </si>
  <si>
    <t>3</t>
  </si>
  <si>
    <t>Minerales</t>
  </si>
  <si>
    <t>Industria manufacturera</t>
  </si>
  <si>
    <t>4</t>
  </si>
  <si>
    <t>Productos manufacturados</t>
  </si>
  <si>
    <t>Electricidad, gas y agua</t>
  </si>
  <si>
    <t>5</t>
  </si>
  <si>
    <t>Construcción</t>
  </si>
  <si>
    <t>6</t>
  </si>
  <si>
    <t>Productos de la construcción</t>
  </si>
  <si>
    <t>Comercio, hoteles y restaurantes</t>
  </si>
  <si>
    <t>7</t>
  </si>
  <si>
    <t>Servicios de comercio, hoteles y restaurantes</t>
  </si>
  <si>
    <t>Transporte y comunicaciones</t>
  </si>
  <si>
    <t>8</t>
  </si>
  <si>
    <t>Servicios de transporte y comunicaciones</t>
  </si>
  <si>
    <t>Intermediación financiera y servicios empresariales</t>
  </si>
  <si>
    <t>9</t>
  </si>
  <si>
    <t>Servicios financieros y empresariales</t>
  </si>
  <si>
    <t>10</t>
  </si>
  <si>
    <t>Servicios personales</t>
  </si>
  <si>
    <t>11</t>
  </si>
  <si>
    <t>12</t>
  </si>
  <si>
    <t>Servicios de la administración pública</t>
  </si>
  <si>
    <t>13</t>
  </si>
  <si>
    <t>Precio 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</si>
</sst>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#,##0_ ;[Red]\-#,##0\ "/>
    <numFmt numFmtId="166" formatCode="_-[$€-2]* #,##0.00_-;\-[$€-2]* #,##0.00_-;_-[$€-2]* &quot;-&quot;??_-"/>
    <numFmt numFmtId="167" formatCode="_(&quot;€&quot;* #,##0.00_);_(&quot;€&quot;* \(#,##0.00\);_(&quot;€&quot;* &quot;-&quot;??_);_(@_)"/>
    <numFmt numFmtId="168" formatCode="_-* #,##0.0000\ _€_-;\-* #,##0.0000\ _€_-;_-* &quot;-&quot;??\ _€_-;_-@_-"/>
    <numFmt numFmtId="169" formatCode="0.0"/>
    <numFmt numFmtId="170" formatCode="_(* #,##0_);_(* \(#,##0\);_(* &quot;-&quot;??_);_(@_)"/>
    <numFmt numFmtId="171" formatCode="#,##0.000000"/>
    <numFmt numFmtId="172" formatCode="0_ ;[Red]\-0\ "/>
    <numFmt numFmtId="173" formatCode="#,##0.0"/>
    <numFmt numFmtId="174" formatCode="_-[$€-2]\ * #,##0.00_-;\-[$€-2]\ * #,##0.00_-;_-[$€-2]\ * &quot;-&quot;??_-"/>
    <numFmt numFmtId="175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Geneva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Palatino Linotype"/>
      <family val="1"/>
    </font>
    <font>
      <b/>
      <sz val="11"/>
      <name val="Palatino Linotype"/>
      <family val="1"/>
    </font>
    <font>
      <sz val="12"/>
      <color indexed="10"/>
      <name val="Times New Roman"/>
      <family val="1"/>
    </font>
    <font>
      <b/>
      <sz val="7"/>
      <name val="Times New Roman"/>
      <family val="1"/>
    </font>
    <font>
      <b/>
      <sz val="12"/>
      <name val="Times New Roman"/>
      <family val="1"/>
    </font>
    <font>
      <u/>
      <sz val="10"/>
      <color indexed="12"/>
      <name val="MS Sans Serif"/>
      <family val="2"/>
    </font>
    <font>
      <u/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u/>
      <sz val="7.5"/>
      <color indexed="12"/>
      <name val="Times New Roman"/>
      <family val="1"/>
    </font>
    <font>
      <sz val="9"/>
      <name val="Humnst777 Lt BT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42"/>
      </top>
      <bottom/>
      <diagonal/>
    </border>
  </borders>
  <cellStyleXfs count="780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2" fillId="0" borderId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5" fillId="16" borderId="1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7" fillId="17" borderId="2" applyNumberFormat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" fillId="0" borderId="0"/>
    <xf numFmtId="164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4" fillId="0" borderId="0"/>
    <xf numFmtId="0" fontId="6" fillId="0" borderId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33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4" fillId="16" borderId="5" applyNumberFormat="0" applyAlignment="0" applyProtection="0"/>
    <xf numFmtId="0" fontId="2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  <xf numFmtId="0" fontId="30" fillId="0" borderId="9" applyNumberFormat="0" applyFill="0" applyAlignment="0" applyProtection="0"/>
  </cellStyleXfs>
  <cellXfs count="152">
    <xf numFmtId="0" fontId="0" fillId="0" borderId="0" xfId="0"/>
    <xf numFmtId="0" fontId="1" fillId="0" borderId="0" xfId="679" applyFill="1" applyBorder="1"/>
    <xf numFmtId="0" fontId="8" fillId="0" borderId="0" xfId="679" applyFont="1" applyFill="1" applyBorder="1" applyAlignment="1">
      <alignment horizontal="center"/>
    </xf>
    <xf numFmtId="0" fontId="1" fillId="0" borderId="10" xfId="679" applyFill="1" applyBorder="1"/>
    <xf numFmtId="38" fontId="1" fillId="0" borderId="0" xfId="679" applyNumberFormat="1" applyFill="1" applyBorder="1"/>
    <xf numFmtId="0" fontId="1" fillId="0" borderId="0" xfId="679" applyFont="1" applyFill="1" applyBorder="1" applyAlignment="1">
      <alignment horizontal="center"/>
    </xf>
    <xf numFmtId="3" fontId="1" fillId="0" borderId="0" xfId="679" applyNumberFormat="1"/>
    <xf numFmtId="0" fontId="1" fillId="0" borderId="10" xfId="679" applyFont="1" applyFill="1" applyBorder="1" applyAlignment="1">
      <alignment horizontal="center"/>
    </xf>
    <xf numFmtId="0" fontId="4" fillId="0" borderId="0" xfId="679" applyFont="1" applyFill="1" applyBorder="1" applyAlignment="1">
      <alignment horizontal="center"/>
    </xf>
    <xf numFmtId="3" fontId="1" fillId="0" borderId="0" xfId="679" applyNumberFormat="1" applyFont="1" applyFill="1" applyBorder="1" applyAlignment="1">
      <alignment horizontal="right"/>
    </xf>
    <xf numFmtId="0" fontId="7" fillId="0" borderId="0" xfId="679" applyFont="1" applyFill="1" applyBorder="1" applyAlignment="1">
      <alignment horizontal="center"/>
    </xf>
    <xf numFmtId="3" fontId="1" fillId="0" borderId="0" xfId="679" applyNumberFormat="1" applyFont="1"/>
    <xf numFmtId="0" fontId="7" fillId="0" borderId="11" xfId="679" applyFont="1" applyBorder="1"/>
    <xf numFmtId="4" fontId="1" fillId="0" borderId="0" xfId="679" applyNumberFormat="1"/>
    <xf numFmtId="3" fontId="36" fillId="0" borderId="0" xfId="0" applyNumberFormat="1" applyFont="1" applyFill="1"/>
    <xf numFmtId="3" fontId="9" fillId="0" borderId="0" xfId="680" applyNumberFormat="1" applyFont="1" applyFill="1" applyBorder="1"/>
    <xf numFmtId="4" fontId="10" fillId="0" borderId="0" xfId="681" applyNumberFormat="1" applyFont="1" applyFill="1" applyBorder="1"/>
    <xf numFmtId="0" fontId="3" fillId="0" borderId="0" xfId="652" applyFill="1" applyBorder="1"/>
    <xf numFmtId="0" fontId="7" fillId="0" borderId="11" xfId="652" applyFont="1" applyFill="1" applyBorder="1"/>
    <xf numFmtId="49" fontId="1" fillId="0" borderId="0" xfId="679" applyNumberFormat="1" applyFont="1" applyAlignment="1">
      <alignment horizontal="left"/>
    </xf>
    <xf numFmtId="38" fontId="1" fillId="0" borderId="0" xfId="679" applyNumberFormat="1" applyFont="1"/>
    <xf numFmtId="0" fontId="1" fillId="0" borderId="10" xfId="679" applyFont="1" applyFill="1" applyBorder="1"/>
    <xf numFmtId="0" fontId="8" fillId="0" borderId="0" xfId="652" applyFont="1" applyFill="1" applyBorder="1"/>
    <xf numFmtId="0" fontId="7" fillId="0" borderId="0" xfId="652" applyFont="1" applyFill="1" applyBorder="1"/>
    <xf numFmtId="0" fontId="8" fillId="0" borderId="11" xfId="652" applyFont="1" applyFill="1" applyBorder="1"/>
    <xf numFmtId="0" fontId="4" fillId="0" borderId="0" xfId="652" applyFont="1" applyFill="1" applyBorder="1"/>
    <xf numFmtId="0" fontId="8" fillId="0" borderId="0" xfId="652" applyFont="1" applyFill="1" applyBorder="1" applyAlignment="1">
      <alignment horizontal="center"/>
    </xf>
    <xf numFmtId="0" fontId="8" fillId="0" borderId="12" xfId="679" applyFont="1" applyFill="1" applyBorder="1" applyAlignment="1">
      <alignment horizontal="center"/>
    </xf>
    <xf numFmtId="0" fontId="4" fillId="0" borderId="0" xfId="652" applyFont="1"/>
    <xf numFmtId="0" fontId="8" fillId="0" borderId="0" xfId="652" applyFont="1" applyFill="1" applyBorder="1" applyAlignment="1">
      <alignment horizontal="left"/>
    </xf>
    <xf numFmtId="0" fontId="8" fillId="0" borderId="0" xfId="652" applyFont="1" applyAlignment="1">
      <alignment horizontal="center"/>
    </xf>
    <xf numFmtId="0" fontId="7" fillId="0" borderId="12" xfId="679" applyFont="1" applyFill="1" applyBorder="1" applyAlignment="1">
      <alignment horizontal="center"/>
    </xf>
    <xf numFmtId="3" fontId="1" fillId="0" borderId="0" xfId="652" applyNumberFormat="1" applyFont="1" applyFill="1" applyBorder="1"/>
    <xf numFmtId="3" fontId="1" fillId="0" borderId="0" xfId="652" applyNumberFormat="1" applyFont="1" applyFill="1" applyBorder="1" applyAlignment="1">
      <alignment horizontal="right"/>
    </xf>
    <xf numFmtId="38" fontId="4" fillId="0" borderId="0" xfId="679" applyNumberFormat="1" applyFont="1" applyFill="1" applyBorder="1"/>
    <xf numFmtId="0" fontId="7" fillId="0" borderId="0" xfId="652" applyFont="1" applyFill="1" applyBorder="1" applyAlignment="1">
      <alignment horizontal="center"/>
    </xf>
    <xf numFmtId="0" fontId="4" fillId="0" borderId="10" xfId="679" applyFont="1" applyFill="1" applyBorder="1"/>
    <xf numFmtId="0" fontId="3" fillId="0" borderId="0" xfId="652"/>
    <xf numFmtId="0" fontId="8" fillId="0" borderId="11" xfId="652" applyFont="1" applyFill="1" applyBorder="1" applyAlignment="1">
      <alignment horizontal="center"/>
    </xf>
    <xf numFmtId="0" fontId="1" fillId="0" borderId="0" xfId="679" applyFont="1"/>
    <xf numFmtId="0" fontId="1" fillId="0" borderId="0" xfId="679" applyFont="1" applyFill="1" applyBorder="1"/>
    <xf numFmtId="0" fontId="1" fillId="0" borderId="0" xfId="679"/>
    <xf numFmtId="0" fontId="7" fillId="0" borderId="0" xfId="679" applyFont="1"/>
    <xf numFmtId="0" fontId="7" fillId="0" borderId="0" xfId="679" applyFont="1" applyFill="1" applyBorder="1"/>
    <xf numFmtId="0" fontId="1" fillId="0" borderId="0" xfId="652" applyFont="1" applyFill="1" applyBorder="1"/>
    <xf numFmtId="0" fontId="7" fillId="0" borderId="11" xfId="679" applyFont="1" applyFill="1" applyBorder="1"/>
    <xf numFmtId="0" fontId="1" fillId="0" borderId="0" xfId="679" applyFont="1" applyFill="1" applyBorder="1" applyAlignment="1"/>
    <xf numFmtId="0" fontId="4" fillId="0" borderId="0" xfId="682" applyFont="1" applyFill="1" applyBorder="1" applyAlignment="1">
      <alignment horizontal="left"/>
    </xf>
    <xf numFmtId="0" fontId="8" fillId="0" borderId="11" xfId="679" applyFont="1" applyFill="1" applyBorder="1"/>
    <xf numFmtId="0" fontId="8" fillId="0" borderId="0" xfId="679" applyFont="1" applyFill="1" applyBorder="1"/>
    <xf numFmtId="0" fontId="8" fillId="0" borderId="12" xfId="679" applyFont="1" applyFill="1" applyBorder="1"/>
    <xf numFmtId="0" fontId="7" fillId="0" borderId="12" xfId="679" applyFont="1" applyFill="1" applyBorder="1"/>
    <xf numFmtId="38" fontId="1" fillId="0" borderId="0" xfId="679" applyNumberFormat="1" applyFont="1" applyFill="1" applyBorder="1"/>
    <xf numFmtId="0" fontId="1" fillId="0" borderId="0" xfId="682" applyFont="1" applyFill="1" applyBorder="1" applyAlignment="1">
      <alignment horizontal="left"/>
    </xf>
    <xf numFmtId="3" fontId="7" fillId="0" borderId="11" xfId="679" applyNumberFormat="1" applyFont="1" applyFill="1" applyBorder="1"/>
    <xf numFmtId="3" fontId="7" fillId="0" borderId="12" xfId="679" applyNumberFormat="1" applyFont="1" applyFill="1" applyBorder="1"/>
    <xf numFmtId="3" fontId="7" fillId="0" borderId="0" xfId="679" applyNumberFormat="1" applyFont="1" applyFill="1" applyBorder="1"/>
    <xf numFmtId="0" fontId="1" fillId="0" borderId="0" xfId="679" applyFont="1" applyFill="1" applyBorder="1" applyAlignment="1">
      <alignment horizontal="left"/>
    </xf>
    <xf numFmtId="0" fontId="8" fillId="0" borderId="0" xfId="679" applyFont="1" applyFill="1" applyBorder="1" applyAlignment="1"/>
    <xf numFmtId="0" fontId="8" fillId="0" borderId="0" xfId="679" applyFont="1" applyFill="1" applyBorder="1" applyAlignment="1">
      <alignment horizontal="right"/>
    </xf>
    <xf numFmtId="165" fontId="1" fillId="0" borderId="0" xfId="679" applyNumberFormat="1" applyFont="1" applyFill="1" applyBorder="1"/>
    <xf numFmtId="4" fontId="1" fillId="0" borderId="0" xfId="679" applyNumberFormat="1" applyFont="1" applyFill="1" applyBorder="1"/>
    <xf numFmtId="3" fontId="1" fillId="0" borderId="0" xfId="679" applyNumberFormat="1" applyFill="1" applyBorder="1"/>
    <xf numFmtId="3" fontId="4" fillId="0" borderId="0" xfId="679" applyNumberFormat="1" applyFont="1" applyFill="1" applyBorder="1"/>
    <xf numFmtId="3" fontId="1" fillId="0" borderId="0" xfId="679" applyNumberFormat="1" applyFont="1" applyFill="1" applyBorder="1"/>
    <xf numFmtId="1" fontId="1" fillId="0" borderId="0" xfId="679" applyNumberFormat="1" applyFont="1" applyAlignment="1">
      <alignment horizontal="left"/>
    </xf>
    <xf numFmtId="169" fontId="1" fillId="0" borderId="0" xfId="679" applyNumberFormat="1"/>
    <xf numFmtId="3" fontId="7" fillId="0" borderId="0" xfId="679" applyNumberFormat="1" applyFont="1"/>
    <xf numFmtId="169" fontId="7" fillId="0" borderId="0" xfId="679" applyNumberFormat="1" applyFont="1"/>
    <xf numFmtId="0" fontId="1" fillId="0" borderId="0" xfId="679" quotePrefix="1" applyFill="1" applyBorder="1"/>
    <xf numFmtId="3" fontId="1" fillId="0" borderId="10" xfId="679" applyNumberFormat="1" applyFill="1" applyBorder="1"/>
    <xf numFmtId="170" fontId="1" fillId="0" borderId="0" xfId="611" applyNumberFormat="1" applyFill="1" applyBorder="1"/>
    <xf numFmtId="38" fontId="1" fillId="0" borderId="0" xfId="679" applyNumberFormat="1"/>
    <xf numFmtId="1" fontId="1" fillId="0" borderId="0" xfId="679" applyNumberFormat="1" applyFill="1" applyBorder="1"/>
    <xf numFmtId="38" fontId="1" fillId="0" borderId="0" xfId="679" applyNumberFormat="1" applyBorder="1"/>
    <xf numFmtId="0" fontId="1" fillId="0" borderId="10" xfId="679" applyBorder="1"/>
    <xf numFmtId="0" fontId="1" fillId="0" borderId="0" xfId="652" applyFont="1"/>
    <xf numFmtId="0" fontId="0" fillId="0" borderId="0" xfId="0"/>
    <xf numFmtId="0" fontId="4" fillId="0" borderId="0" xfId="679" applyFont="1" applyFill="1" applyBorder="1"/>
    <xf numFmtId="49" fontId="1" fillId="0" borderId="0" xfId="652" applyNumberFormat="1" applyFont="1" applyFill="1" applyBorder="1"/>
    <xf numFmtId="0" fontId="4" fillId="0" borderId="0" xfId="679" applyFont="1"/>
    <xf numFmtId="38" fontId="4" fillId="0" borderId="0" xfId="679" applyNumberFormat="1" applyFont="1"/>
    <xf numFmtId="0" fontId="1" fillId="0" borderId="0" xfId="679" quotePrefix="1"/>
    <xf numFmtId="0" fontId="11" fillId="0" borderId="0" xfId="679" applyFont="1"/>
    <xf numFmtId="0" fontId="8" fillId="0" borderId="11" xfId="679" applyFont="1" applyFill="1" applyBorder="1" applyAlignment="1">
      <alignment horizontal="center"/>
    </xf>
    <xf numFmtId="0" fontId="8" fillId="0" borderId="0" xfId="679" applyFont="1" applyAlignment="1">
      <alignment horizontal="center"/>
    </xf>
    <xf numFmtId="0" fontId="7" fillId="0" borderId="0" xfId="652" applyFont="1" applyAlignment="1">
      <alignment horizontal="center"/>
    </xf>
    <xf numFmtId="0" fontId="8" fillId="0" borderId="0" xfId="652" applyFont="1" applyAlignment="1">
      <alignment horizontal="left" vertical="top"/>
    </xf>
    <xf numFmtId="0" fontId="7" fillId="0" borderId="12" xfId="679" applyFont="1" applyBorder="1" applyAlignment="1">
      <alignment horizontal="center"/>
    </xf>
    <xf numFmtId="0" fontId="8" fillId="0" borderId="12" xfId="679" applyFont="1" applyBorder="1" applyAlignment="1">
      <alignment horizontal="center"/>
    </xf>
    <xf numFmtId="0" fontId="4" fillId="0" borderId="0" xfId="682" applyFont="1" applyBorder="1" applyAlignment="1">
      <alignment horizontal="left"/>
    </xf>
    <xf numFmtId="0" fontId="4" fillId="0" borderId="0" xfId="682" applyFont="1" applyBorder="1" applyAlignment="1">
      <alignment horizontal="center"/>
    </xf>
    <xf numFmtId="0" fontId="1" fillId="0" borderId="0" xfId="679" applyFont="1" applyFill="1"/>
    <xf numFmtId="38" fontId="1" fillId="0" borderId="0" xfId="652" applyNumberFormat="1" applyFont="1" applyFill="1" applyBorder="1"/>
    <xf numFmtId="38" fontId="4" fillId="0" borderId="0" xfId="652" applyNumberFormat="1" applyFont="1" applyFill="1" applyBorder="1"/>
    <xf numFmtId="0" fontId="12" fillId="0" borderId="10" xfId="679" applyFont="1" applyFill="1" applyBorder="1" applyAlignment="1">
      <alignment horizontal="center"/>
    </xf>
    <xf numFmtId="0" fontId="1" fillId="0" borderId="0" xfId="679" applyFont="1" applyBorder="1"/>
    <xf numFmtId="164" fontId="1" fillId="0" borderId="0" xfId="309" applyFont="1" applyFill="1" applyBorder="1"/>
    <xf numFmtId="0" fontId="7" fillId="0" borderId="0" xfId="679" applyFont="1" applyFill="1"/>
    <xf numFmtId="164" fontId="1" fillId="0" borderId="0" xfId="309" applyFont="1"/>
    <xf numFmtId="0" fontId="7" fillId="0" borderId="0" xfId="679" applyFont="1" applyAlignment="1">
      <alignment horizontal="center"/>
    </xf>
    <xf numFmtId="0" fontId="7" fillId="0" borderId="0" xfId="679" applyFont="1" applyFill="1" applyAlignment="1">
      <alignment horizontal="center"/>
    </xf>
    <xf numFmtId="0" fontId="12" fillId="0" borderId="0" xfId="679" applyFont="1" applyFill="1" applyBorder="1" applyAlignment="1">
      <alignment horizontal="center"/>
    </xf>
    <xf numFmtId="0" fontId="7" fillId="0" borderId="0" xfId="652" applyFont="1"/>
    <xf numFmtId="0" fontId="1" fillId="0" borderId="13" xfId="679" applyFont="1" applyBorder="1"/>
    <xf numFmtId="0" fontId="8" fillId="0" borderId="0" xfId="0" applyFont="1" applyFill="1" applyBorder="1" applyAlignment="1">
      <alignment horizontal="center"/>
    </xf>
    <xf numFmtId="0" fontId="1" fillId="0" borderId="0" xfId="679" applyFont="1" applyFill="1" applyBorder="1" applyAlignment="1">
      <alignment horizontal="right"/>
    </xf>
    <xf numFmtId="38" fontId="1" fillId="0" borderId="0" xfId="679" applyNumberFormat="1" applyFont="1" applyFill="1" applyBorder="1" applyAlignment="1">
      <alignment horizontal="right"/>
    </xf>
    <xf numFmtId="172" fontId="1" fillId="0" borderId="0" xfId="679" applyNumberFormat="1" applyFont="1" applyAlignment="1">
      <alignment horizontal="left"/>
    </xf>
    <xf numFmtId="0" fontId="4" fillId="0" borderId="0" xfId="652" applyFont="1" applyFill="1"/>
    <xf numFmtId="0" fontId="1" fillId="0" borderId="0" xfId="652" applyFont="1" applyFill="1"/>
    <xf numFmtId="0" fontId="1" fillId="0" borderId="0" xfId="679" applyBorder="1"/>
    <xf numFmtId="0" fontId="1" fillId="0" borderId="0" xfId="680"/>
    <xf numFmtId="0" fontId="7" fillId="0" borderId="11" xfId="680" applyFont="1" applyFill="1" applyBorder="1"/>
    <xf numFmtId="0" fontId="7" fillId="0" borderId="0" xfId="679" applyFont="1" applyBorder="1"/>
    <xf numFmtId="0" fontId="8" fillId="0" borderId="12" xfId="680" applyFont="1" applyFill="1" applyBorder="1"/>
    <xf numFmtId="0" fontId="13" fillId="0" borderId="0" xfId="684" applyFont="1"/>
    <xf numFmtId="0" fontId="1" fillId="0" borderId="0" xfId="684" applyFont="1"/>
    <xf numFmtId="0" fontId="1" fillId="0" borderId="10" xfId="684" applyFont="1" applyBorder="1"/>
    <xf numFmtId="0" fontId="4" fillId="0" borderId="0" xfId="684" applyFont="1" applyBorder="1"/>
    <xf numFmtId="0" fontId="4" fillId="0" borderId="0" xfId="684" applyFont="1" applyBorder="1" applyAlignment="1">
      <alignment horizontal="center"/>
    </xf>
    <xf numFmtId="0" fontId="4" fillId="0" borderId="12" xfId="684" applyFont="1" applyBorder="1"/>
    <xf numFmtId="0" fontId="1" fillId="0" borderId="0" xfId="684" applyNumberFormat="1" applyFont="1" applyBorder="1" applyAlignment="1">
      <alignment horizontal="right"/>
    </xf>
    <xf numFmtId="0" fontId="15" fillId="0" borderId="0" xfId="298" applyFont="1" applyBorder="1"/>
    <xf numFmtId="0" fontId="1" fillId="0" borderId="0" xfId="684" applyFont="1" applyBorder="1"/>
    <xf numFmtId="49" fontId="1" fillId="0" borderId="0" xfId="679" applyNumberFormat="1" applyFont="1"/>
    <xf numFmtId="49" fontId="1" fillId="0" borderId="0" xfId="684" applyNumberFormat="1" applyFont="1" applyAlignment="1">
      <alignment horizontal="left"/>
    </xf>
    <xf numFmtId="0" fontId="13" fillId="0" borderId="0" xfId="679" applyFont="1"/>
    <xf numFmtId="0" fontId="8" fillId="0" borderId="0" xfId="679" quotePrefix="1" applyFont="1" applyBorder="1" applyAlignment="1">
      <alignment horizontal="center"/>
    </xf>
    <xf numFmtId="0" fontId="8" fillId="0" borderId="10" xfId="679" applyFont="1" applyBorder="1"/>
    <xf numFmtId="0" fontId="7" fillId="0" borderId="10" xfId="679" applyFont="1" applyBorder="1"/>
    <xf numFmtId="0" fontId="8" fillId="0" borderId="10" xfId="679" applyFont="1" applyBorder="1" applyAlignment="1">
      <alignment horizontal="left"/>
    </xf>
    <xf numFmtId="0" fontId="8" fillId="0" borderId="0" xfId="679" applyFont="1"/>
    <xf numFmtId="0" fontId="8" fillId="0" borderId="0" xfId="679" quotePrefix="1" applyFont="1" applyAlignment="1">
      <alignment horizontal="left"/>
    </xf>
    <xf numFmtId="49" fontId="7" fillId="0" borderId="0" xfId="679" applyNumberFormat="1" applyFont="1" applyBorder="1" applyAlignment="1">
      <alignment horizontal="left"/>
    </xf>
    <xf numFmtId="0" fontId="1" fillId="0" borderId="0" xfId="679" applyFill="1" applyBorder="1" applyAlignment="1">
      <alignment horizontal="left"/>
    </xf>
    <xf numFmtId="49" fontId="1" fillId="0" borderId="0" xfId="679" applyNumberFormat="1" applyFont="1" applyFill="1" applyAlignment="1">
      <alignment horizontal="left"/>
    </xf>
    <xf numFmtId="0" fontId="1" fillId="0" borderId="0" xfId="679" applyFill="1"/>
    <xf numFmtId="14" fontId="1" fillId="0" borderId="0" xfId="679" applyNumberFormat="1" applyFont="1" applyFill="1" applyBorder="1"/>
    <xf numFmtId="171" fontId="1" fillId="0" borderId="0" xfId="679" applyNumberFormat="1"/>
    <xf numFmtId="3" fontId="1" fillId="0" borderId="0" xfId="679" applyNumberFormat="1" applyFont="1" applyFill="1" applyAlignment="1"/>
    <xf numFmtId="0" fontId="0" fillId="0" borderId="0" xfId="0"/>
    <xf numFmtId="4" fontId="1" fillId="0" borderId="0" xfId="679" applyNumberFormat="1" applyFill="1" applyBorder="1"/>
    <xf numFmtId="4" fontId="1" fillId="0" borderId="0" xfId="679" applyNumberFormat="1" applyFont="1"/>
    <xf numFmtId="0" fontId="7" fillId="0" borderId="0" xfId="678" applyFont="1" applyFill="1" applyBorder="1" applyAlignment="1">
      <alignment horizontal="left"/>
    </xf>
    <xf numFmtId="0" fontId="7" fillId="0" borderId="0" xfId="683" applyFont="1" applyFill="1" applyBorder="1" applyAlignment="1">
      <alignment horizontal="left"/>
    </xf>
    <xf numFmtId="49" fontId="7" fillId="0" borderId="10" xfId="679" applyNumberFormat="1" applyFont="1" applyBorder="1" applyAlignment="1">
      <alignment horizontal="left"/>
    </xf>
    <xf numFmtId="3" fontId="4" fillId="0" borderId="0" xfId="679" applyNumberFormat="1" applyFont="1"/>
    <xf numFmtId="0" fontId="8" fillId="0" borderId="0" xfId="652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0" xfId="679" applyFont="1" applyFill="1" applyBorder="1" applyAlignment="1">
      <alignment horizontal="center"/>
    </xf>
    <xf numFmtId="0" fontId="8" fillId="0" borderId="10" xfId="652" applyFont="1" applyFill="1" applyBorder="1" applyAlignment="1">
      <alignment horizontal="center"/>
    </xf>
  </cellXfs>
  <cellStyles count="780">
    <cellStyle name="20% - Énfasis1 2" xfId="1"/>
    <cellStyle name="20% - Énfasis1 2 2" xfId="2"/>
    <cellStyle name="20% - Énfasis1 2 2 2" xfId="3"/>
    <cellStyle name="20% - Énfasis1 2 3" xfId="4"/>
    <cellStyle name="20% - Énfasis1 2 3 2" xfId="5"/>
    <cellStyle name="20% - Énfasis1 2 4" xfId="6"/>
    <cellStyle name="20% - Énfasis1 2 5" xfId="7"/>
    <cellStyle name="20% - Énfasis1 2 6" xfId="8"/>
    <cellStyle name="20% - Énfasis1 3" xfId="9"/>
    <cellStyle name="20% - Énfasis1 3 2" xfId="10"/>
    <cellStyle name="20% - Énfasis1 4" xfId="11"/>
    <cellStyle name="20% - Énfasis1 5" xfId="12"/>
    <cellStyle name="20% - Énfasis2 2" xfId="13"/>
    <cellStyle name="20% - Énfasis2 2 2" xfId="14"/>
    <cellStyle name="20% - Énfasis2 2 2 2" xfId="15"/>
    <cellStyle name="20% - Énfasis2 2 3" xfId="16"/>
    <cellStyle name="20% - Énfasis2 2 3 2" xfId="17"/>
    <cellStyle name="20% - Énfasis2 2 4" xfId="18"/>
    <cellStyle name="20% - Énfasis2 2 5" xfId="19"/>
    <cellStyle name="20% - Énfasis2 2 6" xfId="20"/>
    <cellStyle name="20% - Énfasis2 3" xfId="21"/>
    <cellStyle name="20% - Énfasis2 3 2" xfId="22"/>
    <cellStyle name="20% - Énfasis2 4" xfId="23"/>
    <cellStyle name="20% - Énfasis2 5" xfId="24"/>
    <cellStyle name="20% - Énfasis3 2" xfId="25"/>
    <cellStyle name="20% - Énfasis3 2 2" xfId="26"/>
    <cellStyle name="20% - Énfasis3 2 2 2" xfId="27"/>
    <cellStyle name="20% - Énfasis3 2 3" xfId="28"/>
    <cellStyle name="20% - Énfasis3 2 3 2" xfId="29"/>
    <cellStyle name="20% - Énfasis3 2 4" xfId="30"/>
    <cellStyle name="20% - Énfasis3 2 5" xfId="31"/>
    <cellStyle name="20% - Énfasis3 2 6" xfId="32"/>
    <cellStyle name="20% - Énfasis3 3" xfId="33"/>
    <cellStyle name="20% - Énfasis3 3 2" xfId="34"/>
    <cellStyle name="20% - Énfasis3 4" xfId="35"/>
    <cellStyle name="20% - Énfasis3 5" xfId="36"/>
    <cellStyle name="20% - Énfasis4 2" xfId="37"/>
    <cellStyle name="20% - Énfasis4 2 2" xfId="38"/>
    <cellStyle name="20% - Énfasis4 2 2 2" xfId="39"/>
    <cellStyle name="20% - Énfasis4 2 3" xfId="40"/>
    <cellStyle name="20% - Énfasis4 2 3 2" xfId="41"/>
    <cellStyle name="20% - Énfasis4 2 4" xfId="42"/>
    <cellStyle name="20% - Énfasis4 2 5" xfId="43"/>
    <cellStyle name="20% - Énfasis4 2 6" xfId="44"/>
    <cellStyle name="20% - Énfasis4 3" xfId="45"/>
    <cellStyle name="20% - Énfasis4 3 2" xfId="46"/>
    <cellStyle name="20% - Énfasis4 4" xfId="47"/>
    <cellStyle name="20% - Énfasis4 5" xfId="48"/>
    <cellStyle name="20% - Énfasis5 2" xfId="49"/>
    <cellStyle name="20% - Énfasis5 2 2" xfId="50"/>
    <cellStyle name="20% - Énfasis5 2 2 2" xfId="51"/>
    <cellStyle name="20% - Énfasis5 2 3" xfId="52"/>
    <cellStyle name="20% - Énfasis5 2 3 2" xfId="53"/>
    <cellStyle name="20% - Énfasis5 2 4" xfId="54"/>
    <cellStyle name="20% - Énfasis5 2 5" xfId="55"/>
    <cellStyle name="20% - Énfasis5 2 6" xfId="56"/>
    <cellStyle name="20% - Énfasis5 3" xfId="57"/>
    <cellStyle name="20% - Énfasis5 3 2" xfId="58"/>
    <cellStyle name="20% - Énfasis5 4" xfId="59"/>
    <cellStyle name="20% - Énfasis5 5" xfId="60"/>
    <cellStyle name="20% - Énfasis6 2" xfId="61"/>
    <cellStyle name="20% - Énfasis6 2 2" xfId="62"/>
    <cellStyle name="20% - Énfasis6 2 2 2" xfId="63"/>
    <cellStyle name="20% - Énfasis6 2 3" xfId="64"/>
    <cellStyle name="20% - Énfasis6 2 3 2" xfId="65"/>
    <cellStyle name="20% - Énfasis6 2 4" xfId="66"/>
    <cellStyle name="20% - Énfasis6 2 5" xfId="67"/>
    <cellStyle name="20% - Énfasis6 2 6" xfId="68"/>
    <cellStyle name="20% - Énfasis6 3" xfId="69"/>
    <cellStyle name="20% - Énfasis6 3 2" xfId="70"/>
    <cellStyle name="20% - Énfasis6 4" xfId="71"/>
    <cellStyle name="20% - Énfasis6 5" xfId="72"/>
    <cellStyle name="40% - Énfasis1 2" xfId="73"/>
    <cellStyle name="40% - Énfasis1 2 2" xfId="74"/>
    <cellStyle name="40% - Énfasis1 2 2 2" xfId="75"/>
    <cellStyle name="40% - Énfasis1 2 3" xfId="76"/>
    <cellStyle name="40% - Énfasis1 2 3 2" xfId="77"/>
    <cellStyle name="40% - Énfasis1 2 4" xfId="78"/>
    <cellStyle name="40% - Énfasis1 2 5" xfId="79"/>
    <cellStyle name="40% - Énfasis1 2 6" xfId="80"/>
    <cellStyle name="40% - Énfasis1 3" xfId="81"/>
    <cellStyle name="40% - Énfasis1 3 2" xfId="82"/>
    <cellStyle name="40% - Énfasis1 4" xfId="83"/>
    <cellStyle name="40% - Énfasis1 5" xfId="84"/>
    <cellStyle name="40% - Énfasis2 2" xfId="85"/>
    <cellStyle name="40% - Énfasis2 2 2" xfId="86"/>
    <cellStyle name="40% - Énfasis2 2 2 2" xfId="87"/>
    <cellStyle name="40% - Énfasis2 2 3" xfId="88"/>
    <cellStyle name="40% - Énfasis2 2 3 2" xfId="89"/>
    <cellStyle name="40% - Énfasis2 2 4" xfId="90"/>
    <cellStyle name="40% - Énfasis2 2 5" xfId="91"/>
    <cellStyle name="40% - Énfasis2 2 6" xfId="92"/>
    <cellStyle name="40% - Énfasis2 3" xfId="93"/>
    <cellStyle name="40% - Énfasis2 3 2" xfId="94"/>
    <cellStyle name="40% - Énfasis2 4" xfId="95"/>
    <cellStyle name="40% - Énfasis2 5" xfId="96"/>
    <cellStyle name="40% - Énfasis3 2" xfId="97"/>
    <cellStyle name="40% - Énfasis3 2 2" xfId="98"/>
    <cellStyle name="40% - Énfasis3 2 2 2" xfId="99"/>
    <cellStyle name="40% - Énfasis3 2 3" xfId="100"/>
    <cellStyle name="40% - Énfasis3 2 3 2" xfId="101"/>
    <cellStyle name="40% - Énfasis3 2 4" xfId="102"/>
    <cellStyle name="40% - Énfasis3 2 5" xfId="103"/>
    <cellStyle name="40% - Énfasis3 2 6" xfId="104"/>
    <cellStyle name="40% - Énfasis3 3" xfId="105"/>
    <cellStyle name="40% - Énfasis3 3 2" xfId="106"/>
    <cellStyle name="40% - Énfasis3 4" xfId="107"/>
    <cellStyle name="40% - Énfasis3 5" xfId="108"/>
    <cellStyle name="40% - Énfasis4 2" xfId="109"/>
    <cellStyle name="40% - Énfasis4 2 2" xfId="110"/>
    <cellStyle name="40% - Énfasis4 2 2 2" xfId="111"/>
    <cellStyle name="40% - Énfasis4 2 3" xfId="112"/>
    <cellStyle name="40% - Énfasis4 2 3 2" xfId="113"/>
    <cellStyle name="40% - Énfasis4 2 4" xfId="114"/>
    <cellStyle name="40% - Énfasis4 2 5" xfId="115"/>
    <cellStyle name="40% - Énfasis4 2 6" xfId="116"/>
    <cellStyle name="40% - Énfasis4 3" xfId="117"/>
    <cellStyle name="40% - Énfasis4 3 2" xfId="118"/>
    <cellStyle name="40% - Énfasis4 4" xfId="119"/>
    <cellStyle name="40% - Énfasis4 5" xfId="120"/>
    <cellStyle name="40% - Énfasis5 2" xfId="121"/>
    <cellStyle name="40% - Énfasis5 2 2" xfId="122"/>
    <cellStyle name="40% - Énfasis5 2 2 2" xfId="123"/>
    <cellStyle name="40% - Énfasis5 2 3" xfId="124"/>
    <cellStyle name="40% - Énfasis5 2 3 2" xfId="125"/>
    <cellStyle name="40% - Énfasis5 2 4" xfId="126"/>
    <cellStyle name="40% - Énfasis5 2 5" xfId="127"/>
    <cellStyle name="40% - Énfasis5 2 6" xfId="128"/>
    <cellStyle name="40% - Énfasis5 3" xfId="129"/>
    <cellStyle name="40% - Énfasis5 3 2" xfId="130"/>
    <cellStyle name="40% - Énfasis5 4" xfId="131"/>
    <cellStyle name="40% - Énfasis5 5" xfId="132"/>
    <cellStyle name="40% - Énfasis6 2" xfId="133"/>
    <cellStyle name="40% - Énfasis6 2 2" xfId="134"/>
    <cellStyle name="40% - Énfasis6 2 2 2" xfId="135"/>
    <cellStyle name="40% - Énfasis6 2 3" xfId="136"/>
    <cellStyle name="40% - Énfasis6 2 3 2" xfId="137"/>
    <cellStyle name="40% - Énfasis6 2 4" xfId="138"/>
    <cellStyle name="40% - Énfasis6 2 5" xfId="139"/>
    <cellStyle name="40% - Énfasis6 2 6" xfId="140"/>
    <cellStyle name="40% - Énfasis6 3" xfId="141"/>
    <cellStyle name="40% - Énfasis6 3 2" xfId="142"/>
    <cellStyle name="40% - Énfasis6 4" xfId="143"/>
    <cellStyle name="40% - Énfasis6 5" xfId="144"/>
    <cellStyle name="60% - Énfasis1 2" xfId="145"/>
    <cellStyle name="60% - Énfasis1 2 2" xfId="146"/>
    <cellStyle name="60% - Énfasis1 2 3" xfId="147"/>
    <cellStyle name="60% - Énfasis1 2 4" xfId="148"/>
    <cellStyle name="60% - Énfasis1 2 5" xfId="149"/>
    <cellStyle name="60% - Énfasis1 3" xfId="150"/>
    <cellStyle name="60% - Énfasis1 4" xfId="151"/>
    <cellStyle name="60% - Énfasis1 5" xfId="152"/>
    <cellStyle name="60% - Énfasis2 2" xfId="153"/>
    <cellStyle name="60% - Énfasis2 2 2" xfId="154"/>
    <cellStyle name="60% - Énfasis2 2 3" xfId="155"/>
    <cellStyle name="60% - Énfasis2 2 4" xfId="156"/>
    <cellStyle name="60% - Énfasis2 2 5" xfId="157"/>
    <cellStyle name="60% - Énfasis2 3" xfId="158"/>
    <cellStyle name="60% - Énfasis2 4" xfId="159"/>
    <cellStyle name="60% - Énfasis2 5" xfId="160"/>
    <cellStyle name="60% - Énfasis3 2" xfId="161"/>
    <cellStyle name="60% - Énfasis3 2 2" xfId="162"/>
    <cellStyle name="60% - Énfasis3 2 3" xfId="163"/>
    <cellStyle name="60% - Énfasis3 2 4" xfId="164"/>
    <cellStyle name="60% - Énfasis3 2 5" xfId="165"/>
    <cellStyle name="60% - Énfasis3 3" xfId="166"/>
    <cellStyle name="60% - Énfasis3 4" xfId="167"/>
    <cellStyle name="60% - Énfasis3 5" xfId="168"/>
    <cellStyle name="60% - Énfasis4 2" xfId="169"/>
    <cellStyle name="60% - Énfasis4 2 2" xfId="170"/>
    <cellStyle name="60% - Énfasis4 2 3" xfId="171"/>
    <cellStyle name="60% - Énfasis4 2 4" xfId="172"/>
    <cellStyle name="60% - Énfasis4 2 5" xfId="173"/>
    <cellStyle name="60% - Énfasis4 3" xfId="174"/>
    <cellStyle name="60% - Énfasis4 4" xfId="175"/>
    <cellStyle name="60% - Énfasis4 5" xfId="176"/>
    <cellStyle name="60% - Énfasis5 2" xfId="177"/>
    <cellStyle name="60% - Énfasis5 2 2" xfId="178"/>
    <cellStyle name="60% - Énfasis5 2 3" xfId="179"/>
    <cellStyle name="60% - Énfasis5 2 4" xfId="180"/>
    <cellStyle name="60% - Énfasis5 2 5" xfId="181"/>
    <cellStyle name="60% - Énfasis5 3" xfId="182"/>
    <cellStyle name="60% - Énfasis5 4" xfId="183"/>
    <cellStyle name="60% - Énfasis5 5" xfId="184"/>
    <cellStyle name="60% - Énfasis6 2" xfId="185"/>
    <cellStyle name="60% - Énfasis6 2 2" xfId="186"/>
    <cellStyle name="60% - Énfasis6 2 3" xfId="187"/>
    <cellStyle name="60% - Énfasis6 2 4" xfId="188"/>
    <cellStyle name="60% - Énfasis6 2 5" xfId="189"/>
    <cellStyle name="60% - Énfasis6 3" xfId="190"/>
    <cellStyle name="60% - Énfasis6 4" xfId="191"/>
    <cellStyle name="60% - Énfasis6 5" xfId="192"/>
    <cellStyle name="botton" xfId="193"/>
    <cellStyle name="Buena 2" xfId="194"/>
    <cellStyle name="Buena 2 2" xfId="195"/>
    <cellStyle name="Buena 2 3" xfId="196"/>
    <cellStyle name="Buena 2 4" xfId="197"/>
    <cellStyle name="Buena 2 5" xfId="198"/>
    <cellStyle name="Buena 3" xfId="199"/>
    <cellStyle name="Buena 4" xfId="200"/>
    <cellStyle name="Buena 5" xfId="201"/>
    <cellStyle name="Cálculo 2" xfId="202"/>
    <cellStyle name="Cálculo 2 2" xfId="203"/>
    <cellStyle name="Cálculo 2 3" xfId="204"/>
    <cellStyle name="Cálculo 2 4" xfId="205"/>
    <cellStyle name="Cálculo 2 5" xfId="206"/>
    <cellStyle name="Cálculo 3" xfId="207"/>
    <cellStyle name="Cálculo 4" xfId="208"/>
    <cellStyle name="Cálculo 5" xfId="209"/>
    <cellStyle name="Celda de comprobación 2" xfId="210"/>
    <cellStyle name="Celda de comprobación 2 2" xfId="211"/>
    <cellStyle name="Celda de comprobación 2 3" xfId="212"/>
    <cellStyle name="Celda de comprobación 2 4" xfId="213"/>
    <cellStyle name="Celda de comprobación 2 5" xfId="214"/>
    <cellStyle name="Celda de comprobación 3" xfId="215"/>
    <cellStyle name="Celda de comprobación 4" xfId="216"/>
    <cellStyle name="Celda de comprobación 5" xfId="217"/>
    <cellStyle name="Celda vinculada 2" xfId="218"/>
    <cellStyle name="Celda vinculada 2 2" xfId="219"/>
    <cellStyle name="Celda vinculada 2 3" xfId="220"/>
    <cellStyle name="Celda vinculada 2 4" xfId="221"/>
    <cellStyle name="Celda vinculada 2 5" xfId="222"/>
    <cellStyle name="Celda vinculada 3" xfId="223"/>
    <cellStyle name="Celda vinculada 4" xfId="224"/>
    <cellStyle name="Celda vinculada 5" xfId="225"/>
    <cellStyle name="Encabezado 4 2" xfId="226"/>
    <cellStyle name="Encabezado 4 2 2" xfId="227"/>
    <cellStyle name="Encabezado 4 2 3" xfId="228"/>
    <cellStyle name="Encabezado 4 2 4" xfId="229"/>
    <cellStyle name="Encabezado 4 2 5" xfId="230"/>
    <cellStyle name="Encabezado 4 3" xfId="231"/>
    <cellStyle name="Encabezado 4 4" xfId="232"/>
    <cellStyle name="Encabezado 4 5" xfId="233"/>
    <cellStyle name="Énfasis1 2" xfId="234"/>
    <cellStyle name="Énfasis1 2 2" xfId="235"/>
    <cellStyle name="Énfasis1 2 3" xfId="236"/>
    <cellStyle name="Énfasis1 2 4" xfId="237"/>
    <cellStyle name="Énfasis1 2 5" xfId="238"/>
    <cellStyle name="Énfasis1 3" xfId="239"/>
    <cellStyle name="Énfasis1 4" xfId="240"/>
    <cellStyle name="Énfasis1 5" xfId="241"/>
    <cellStyle name="Énfasis2 2" xfId="242"/>
    <cellStyle name="Énfasis2 2 2" xfId="243"/>
    <cellStyle name="Énfasis2 2 3" xfId="244"/>
    <cellStyle name="Énfasis2 2 4" xfId="245"/>
    <cellStyle name="Énfasis2 2 5" xfId="246"/>
    <cellStyle name="Énfasis2 3" xfId="247"/>
    <cellStyle name="Énfasis2 4" xfId="248"/>
    <cellStyle name="Énfasis2 5" xfId="249"/>
    <cellStyle name="Énfasis3 2" xfId="250"/>
    <cellStyle name="Énfasis3 2 2" xfId="251"/>
    <cellStyle name="Énfasis3 2 3" xfId="252"/>
    <cellStyle name="Énfasis3 2 4" xfId="253"/>
    <cellStyle name="Énfasis3 2 5" xfId="254"/>
    <cellStyle name="Énfasis3 3" xfId="255"/>
    <cellStyle name="Énfasis3 4" xfId="256"/>
    <cellStyle name="Énfasis3 5" xfId="257"/>
    <cellStyle name="Énfasis4 2" xfId="258"/>
    <cellStyle name="Énfasis4 2 2" xfId="259"/>
    <cellStyle name="Énfasis4 2 3" xfId="260"/>
    <cellStyle name="Énfasis4 2 4" xfId="261"/>
    <cellStyle name="Énfasis4 2 5" xfId="262"/>
    <cellStyle name="Énfasis4 3" xfId="263"/>
    <cellStyle name="Énfasis4 4" xfId="264"/>
    <cellStyle name="Énfasis4 5" xfId="265"/>
    <cellStyle name="Énfasis5 2" xfId="266"/>
    <cellStyle name="Énfasis5 2 2" xfId="267"/>
    <cellStyle name="Énfasis5 2 3" xfId="268"/>
    <cellStyle name="Énfasis5 2 4" xfId="269"/>
    <cellStyle name="Énfasis5 2 5" xfId="270"/>
    <cellStyle name="Énfasis5 3" xfId="271"/>
    <cellStyle name="Énfasis5 4" xfId="272"/>
    <cellStyle name="Énfasis5 5" xfId="273"/>
    <cellStyle name="Énfasis6 2" xfId="274"/>
    <cellStyle name="Énfasis6 2 2" xfId="275"/>
    <cellStyle name="Énfasis6 2 3" xfId="276"/>
    <cellStyle name="Énfasis6 2 4" xfId="277"/>
    <cellStyle name="Énfasis6 2 5" xfId="278"/>
    <cellStyle name="Énfasis6 3" xfId="279"/>
    <cellStyle name="Énfasis6 4" xfId="280"/>
    <cellStyle name="Énfasis6 5" xfId="281"/>
    <cellStyle name="Entrada 2" xfId="282"/>
    <cellStyle name="Entrada 2 2" xfId="283"/>
    <cellStyle name="Entrada 2 3" xfId="284"/>
    <cellStyle name="Entrada 2 4" xfId="285"/>
    <cellStyle name="Entrada 2 5" xfId="286"/>
    <cellStyle name="Entrada 3" xfId="287"/>
    <cellStyle name="Entrada 4" xfId="288"/>
    <cellStyle name="Entrada 5" xfId="289"/>
    <cellStyle name="Euro" xfId="290"/>
    <cellStyle name="Euro 2" xfId="291"/>
    <cellStyle name="Euro 2 2" xfId="292"/>
    <cellStyle name="Euro 3" xfId="293"/>
    <cellStyle name="Euro 3 2" xfId="294"/>
    <cellStyle name="Euro 4" xfId="295"/>
    <cellStyle name="Euro 4 2" xfId="296"/>
    <cellStyle name="geneva 9" xfId="297"/>
    <cellStyle name="Hipervínculo" xfId="298" builtinId="8"/>
    <cellStyle name="Hipervínculo 2" xfId="299"/>
    <cellStyle name="Incorrecto 2" xfId="300"/>
    <cellStyle name="Incorrecto 2 2" xfId="301"/>
    <cellStyle name="Incorrecto 2 3" xfId="302"/>
    <cellStyle name="Incorrecto 2 4" xfId="303"/>
    <cellStyle name="Incorrecto 2 5" xfId="304"/>
    <cellStyle name="Incorrecto 3" xfId="305"/>
    <cellStyle name="Incorrecto 4" xfId="306"/>
    <cellStyle name="Incorrecto 5" xfId="307"/>
    <cellStyle name="locked" xfId="308"/>
    <cellStyle name="Millares" xfId="309" builtinId="3"/>
    <cellStyle name="Millares [0] 5" xfId="310"/>
    <cellStyle name="Millares 10" xfId="311"/>
    <cellStyle name="Millares 100" xfId="312"/>
    <cellStyle name="Millares 101" xfId="313"/>
    <cellStyle name="Millares 102" xfId="314"/>
    <cellStyle name="Millares 103" xfId="315"/>
    <cellStyle name="Millares 104" xfId="316"/>
    <cellStyle name="Millares 105" xfId="317"/>
    <cellStyle name="Millares 106" xfId="318"/>
    <cellStyle name="Millares 107" xfId="319"/>
    <cellStyle name="Millares 108" xfId="320"/>
    <cellStyle name="Millares 109" xfId="321"/>
    <cellStyle name="Millares 11" xfId="322"/>
    <cellStyle name="Millares 110" xfId="323"/>
    <cellStyle name="Millares 111" xfId="324"/>
    <cellStyle name="Millares 112" xfId="325"/>
    <cellStyle name="Millares 113" xfId="326"/>
    <cellStyle name="Millares 114" xfId="327"/>
    <cellStyle name="Millares 115" xfId="328"/>
    <cellStyle name="Millares 116" xfId="329"/>
    <cellStyle name="Millares 117" xfId="330"/>
    <cellStyle name="Millares 118" xfId="331"/>
    <cellStyle name="Millares 119" xfId="332"/>
    <cellStyle name="Millares 12" xfId="333"/>
    <cellStyle name="Millares 120" xfId="334"/>
    <cellStyle name="Millares 121" xfId="335"/>
    <cellStyle name="Millares 122" xfId="336"/>
    <cellStyle name="Millares 123" xfId="337"/>
    <cellStyle name="Millares 124" xfId="338"/>
    <cellStyle name="Millares 125" xfId="339"/>
    <cellStyle name="Millares 126" xfId="340"/>
    <cellStyle name="Millares 127" xfId="341"/>
    <cellStyle name="Millares 128" xfId="342"/>
    <cellStyle name="Millares 129" xfId="343"/>
    <cellStyle name="Millares 13" xfId="344"/>
    <cellStyle name="Millares 130" xfId="345"/>
    <cellStyle name="Millares 131" xfId="346"/>
    <cellStyle name="Millares 132" xfId="347"/>
    <cellStyle name="Millares 133" xfId="348"/>
    <cellStyle name="Millares 134" xfId="349"/>
    <cellStyle name="Millares 135" xfId="350"/>
    <cellStyle name="Millares 136" xfId="351"/>
    <cellStyle name="Millares 137" xfId="352"/>
    <cellStyle name="Millares 138" xfId="353"/>
    <cellStyle name="Millares 139" xfId="354"/>
    <cellStyle name="Millares 14" xfId="355"/>
    <cellStyle name="Millares 140" xfId="356"/>
    <cellStyle name="Millares 141" xfId="357"/>
    <cellStyle name="Millares 142" xfId="358"/>
    <cellStyle name="Millares 143" xfId="359"/>
    <cellStyle name="Millares 144" xfId="360"/>
    <cellStyle name="Millares 145" xfId="361"/>
    <cellStyle name="Millares 146" xfId="362"/>
    <cellStyle name="Millares 147" xfId="363"/>
    <cellStyle name="Millares 148" xfId="364"/>
    <cellStyle name="Millares 149" xfId="365"/>
    <cellStyle name="Millares 15" xfId="366"/>
    <cellStyle name="Millares 150" xfId="367"/>
    <cellStyle name="Millares 151" xfId="368"/>
    <cellStyle name="Millares 152" xfId="369"/>
    <cellStyle name="Millares 153" xfId="370"/>
    <cellStyle name="Millares 154" xfId="371"/>
    <cellStyle name="Millares 155" xfId="372"/>
    <cellStyle name="Millares 156" xfId="373"/>
    <cellStyle name="Millares 157" xfId="374"/>
    <cellStyle name="Millares 158" xfId="375"/>
    <cellStyle name="Millares 159" xfId="376"/>
    <cellStyle name="Millares 16" xfId="377"/>
    <cellStyle name="Millares 160" xfId="378"/>
    <cellStyle name="Millares 161" xfId="379"/>
    <cellStyle name="Millares 162" xfId="380"/>
    <cellStyle name="Millares 163" xfId="381"/>
    <cellStyle name="Millares 164" xfId="382"/>
    <cellStyle name="Millares 165" xfId="383"/>
    <cellStyle name="Millares 166" xfId="384"/>
    <cellStyle name="Millares 167" xfId="385"/>
    <cellStyle name="Millares 168" xfId="386"/>
    <cellStyle name="Millares 169" xfId="387"/>
    <cellStyle name="Millares 17" xfId="388"/>
    <cellStyle name="Millares 170" xfId="389"/>
    <cellStyle name="Millares 171" xfId="390"/>
    <cellStyle name="Millares 172" xfId="391"/>
    <cellStyle name="Millares 173" xfId="392"/>
    <cellStyle name="Millares 174" xfId="393"/>
    <cellStyle name="Millares 175" xfId="394"/>
    <cellStyle name="Millares 176" xfId="395"/>
    <cellStyle name="Millares 177" xfId="396"/>
    <cellStyle name="Millares 178" xfId="397"/>
    <cellStyle name="Millares 179" xfId="398"/>
    <cellStyle name="Millares 18" xfId="399"/>
    <cellStyle name="Millares 180" xfId="400"/>
    <cellStyle name="Millares 181" xfId="401"/>
    <cellStyle name="Millares 182" xfId="402"/>
    <cellStyle name="Millares 183" xfId="403"/>
    <cellStyle name="Millares 184" xfId="404"/>
    <cellStyle name="Millares 185" xfId="405"/>
    <cellStyle name="Millares 186" xfId="406"/>
    <cellStyle name="Millares 187" xfId="407"/>
    <cellStyle name="Millares 188" xfId="408"/>
    <cellStyle name="Millares 189" xfId="409"/>
    <cellStyle name="Millares 19" xfId="410"/>
    <cellStyle name="Millares 190" xfId="411"/>
    <cellStyle name="Millares 191" xfId="412"/>
    <cellStyle name="Millares 192" xfId="413"/>
    <cellStyle name="Millares 193" xfId="414"/>
    <cellStyle name="Millares 194" xfId="415"/>
    <cellStyle name="Millares 195" xfId="416"/>
    <cellStyle name="Millares 196" xfId="417"/>
    <cellStyle name="Millares 197" xfId="418"/>
    <cellStyle name="Millares 198" xfId="419"/>
    <cellStyle name="Millares 199" xfId="420"/>
    <cellStyle name="Millares 2" xfId="421"/>
    <cellStyle name="Millares 2 2" xfId="422"/>
    <cellStyle name="Millares 2 2 2" xfId="423"/>
    <cellStyle name="Millares 2 2 2 2" xfId="424"/>
    <cellStyle name="Millares 2 2 3" xfId="425"/>
    <cellStyle name="Millares 2 2 3 2" xfId="426"/>
    <cellStyle name="Millares 2 2 4" xfId="427"/>
    <cellStyle name="Millares 2 3" xfId="428"/>
    <cellStyle name="Millares 2 3 2" xfId="429"/>
    <cellStyle name="Millares 2 4" xfId="430"/>
    <cellStyle name="Millares 2 4 2" xfId="431"/>
    <cellStyle name="Millares 2 5" xfId="432"/>
    <cellStyle name="Millares 2 6" xfId="433"/>
    <cellStyle name="Millares 2 7" xfId="434"/>
    <cellStyle name="Millares 20" xfId="435"/>
    <cellStyle name="Millares 200" xfId="436"/>
    <cellStyle name="Millares 201" xfId="437"/>
    <cellStyle name="Millares 202" xfId="438"/>
    <cellStyle name="Millares 203" xfId="439"/>
    <cellStyle name="Millares 204" xfId="440"/>
    <cellStyle name="Millares 205" xfId="441"/>
    <cellStyle name="Millares 206" xfId="442"/>
    <cellStyle name="Millares 207" xfId="443"/>
    <cellStyle name="Millares 208" xfId="444"/>
    <cellStyle name="Millares 209" xfId="445"/>
    <cellStyle name="Millares 21" xfId="446"/>
    <cellStyle name="Millares 210" xfId="447"/>
    <cellStyle name="Millares 211" xfId="448"/>
    <cellStyle name="Millares 212" xfId="449"/>
    <cellStyle name="Millares 213" xfId="450"/>
    <cellStyle name="Millares 214" xfId="451"/>
    <cellStyle name="Millares 215" xfId="452"/>
    <cellStyle name="Millares 216" xfId="453"/>
    <cellStyle name="Millares 217" xfId="454"/>
    <cellStyle name="Millares 218" xfId="455"/>
    <cellStyle name="Millares 219" xfId="456"/>
    <cellStyle name="Millares 22" xfId="457"/>
    <cellStyle name="Millares 220" xfId="458"/>
    <cellStyle name="Millares 221" xfId="459"/>
    <cellStyle name="Millares 222" xfId="460"/>
    <cellStyle name="Millares 223" xfId="461"/>
    <cellStyle name="Millares 224" xfId="462"/>
    <cellStyle name="Millares 225" xfId="463"/>
    <cellStyle name="Millares 226" xfId="464"/>
    <cellStyle name="Millares 227" xfId="465"/>
    <cellStyle name="Millares 228" xfId="466"/>
    <cellStyle name="Millares 229" xfId="467"/>
    <cellStyle name="Millares 23" xfId="468"/>
    <cellStyle name="Millares 230" xfId="469"/>
    <cellStyle name="Millares 231" xfId="470"/>
    <cellStyle name="Millares 232" xfId="471"/>
    <cellStyle name="Millares 233" xfId="472"/>
    <cellStyle name="Millares 234" xfId="473"/>
    <cellStyle name="Millares 235" xfId="474"/>
    <cellStyle name="Millares 236" xfId="475"/>
    <cellStyle name="Millares 237" xfId="476"/>
    <cellStyle name="Millares 238" xfId="477"/>
    <cellStyle name="Millares 239" xfId="478"/>
    <cellStyle name="Millares 24" xfId="479"/>
    <cellStyle name="Millares 240" xfId="480"/>
    <cellStyle name="Millares 241" xfId="481"/>
    <cellStyle name="Millares 242" xfId="482"/>
    <cellStyle name="Millares 243" xfId="483"/>
    <cellStyle name="Millares 244" xfId="484"/>
    <cellStyle name="Millares 245" xfId="485"/>
    <cellStyle name="Millares 246" xfId="486"/>
    <cellStyle name="Millares 247" xfId="487"/>
    <cellStyle name="Millares 248" xfId="488"/>
    <cellStyle name="Millares 249" xfId="489"/>
    <cellStyle name="Millares 25" xfId="490"/>
    <cellStyle name="Millares 250" xfId="491"/>
    <cellStyle name="Millares 251" xfId="492"/>
    <cellStyle name="Millares 252" xfId="493"/>
    <cellStyle name="Millares 253" xfId="494"/>
    <cellStyle name="Millares 254" xfId="495"/>
    <cellStyle name="Millares 255" xfId="496"/>
    <cellStyle name="Millares 26" xfId="497"/>
    <cellStyle name="Millares 27" xfId="498"/>
    <cellStyle name="Millares 28" xfId="499"/>
    <cellStyle name="Millares 29" xfId="500"/>
    <cellStyle name="Millares 3" xfId="501"/>
    <cellStyle name="Millares 3 2" xfId="502"/>
    <cellStyle name="Millares 3 3" xfId="503"/>
    <cellStyle name="Millares 30" xfId="504"/>
    <cellStyle name="Millares 31" xfId="505"/>
    <cellStyle name="Millares 32" xfId="506"/>
    <cellStyle name="Millares 33" xfId="507"/>
    <cellStyle name="Millares 34" xfId="508"/>
    <cellStyle name="Millares 35" xfId="509"/>
    <cellStyle name="Millares 36" xfId="510"/>
    <cellStyle name="Millares 37" xfId="511"/>
    <cellStyle name="Millares 38" xfId="512"/>
    <cellStyle name="Millares 39" xfId="513"/>
    <cellStyle name="Millares 4" xfId="514"/>
    <cellStyle name="Millares 4 2" xfId="515"/>
    <cellStyle name="Millares 4 2 2" xfId="516"/>
    <cellStyle name="Millares 4 3" xfId="517"/>
    <cellStyle name="Millares 4 3 2" xfId="518"/>
    <cellStyle name="Millares 4 4" xfId="519"/>
    <cellStyle name="Millares 4 5" xfId="520"/>
    <cellStyle name="Millares 4 6" xfId="521"/>
    <cellStyle name="Millares 4 7" xfId="522"/>
    <cellStyle name="Millares 40" xfId="523"/>
    <cellStyle name="Millares 41" xfId="524"/>
    <cellStyle name="Millares 42" xfId="525"/>
    <cellStyle name="Millares 43" xfId="526"/>
    <cellStyle name="Millares 44" xfId="527"/>
    <cellStyle name="Millares 45" xfId="528"/>
    <cellStyle name="Millares 46" xfId="529"/>
    <cellStyle name="Millares 47" xfId="530"/>
    <cellStyle name="Millares 48" xfId="531"/>
    <cellStyle name="Millares 49" xfId="532"/>
    <cellStyle name="Millares 5" xfId="533"/>
    <cellStyle name="Millares 5 10" xfId="534"/>
    <cellStyle name="Millares 5 11" xfId="535"/>
    <cellStyle name="Millares 5 12" xfId="536"/>
    <cellStyle name="Millares 5 13" xfId="537"/>
    <cellStyle name="Millares 5 14" xfId="538"/>
    <cellStyle name="Millares 5 15" xfId="539"/>
    <cellStyle name="Millares 5 16" xfId="540"/>
    <cellStyle name="Millares 5 17" xfId="541"/>
    <cellStyle name="Millares 5 18" xfId="542"/>
    <cellStyle name="Millares 5 19" xfId="543"/>
    <cellStyle name="Millares 5 2" xfId="544"/>
    <cellStyle name="Millares 5 20" xfId="545"/>
    <cellStyle name="Millares 5 21" xfId="546"/>
    <cellStyle name="Millares 5 22" xfId="547"/>
    <cellStyle name="Millares 5 23" xfId="548"/>
    <cellStyle name="Millares 5 24" xfId="549"/>
    <cellStyle name="Millares 5 3" xfId="550"/>
    <cellStyle name="Millares 5 4" xfId="551"/>
    <cellStyle name="Millares 5 5" xfId="552"/>
    <cellStyle name="Millares 5 6" xfId="553"/>
    <cellStyle name="Millares 5 7" xfId="554"/>
    <cellStyle name="Millares 5 8" xfId="555"/>
    <cellStyle name="Millares 5 9" xfId="556"/>
    <cellStyle name="Millares 50" xfId="557"/>
    <cellStyle name="Millares 51" xfId="558"/>
    <cellStyle name="Millares 52" xfId="559"/>
    <cellStyle name="Millares 53" xfId="560"/>
    <cellStyle name="Millares 54" xfId="561"/>
    <cellStyle name="Millares 55" xfId="562"/>
    <cellStyle name="Millares 56" xfId="563"/>
    <cellStyle name="Millares 57" xfId="564"/>
    <cellStyle name="Millares 58" xfId="565"/>
    <cellStyle name="Millares 59" xfId="566"/>
    <cellStyle name="Millares 6" xfId="567"/>
    <cellStyle name="Millares 60" xfId="568"/>
    <cellStyle name="Millares 61" xfId="569"/>
    <cellStyle name="Millares 62" xfId="570"/>
    <cellStyle name="Millares 63" xfId="571"/>
    <cellStyle name="Millares 64" xfId="572"/>
    <cellStyle name="Millares 65" xfId="573"/>
    <cellStyle name="Millares 66" xfId="574"/>
    <cellStyle name="Millares 67" xfId="575"/>
    <cellStyle name="Millares 68" xfId="576"/>
    <cellStyle name="Millares 69" xfId="577"/>
    <cellStyle name="Millares 7" xfId="578"/>
    <cellStyle name="Millares 70" xfId="579"/>
    <cellStyle name="Millares 71" xfId="580"/>
    <cellStyle name="Millares 72" xfId="581"/>
    <cellStyle name="Millares 73" xfId="582"/>
    <cellStyle name="Millares 74" xfId="583"/>
    <cellStyle name="Millares 75" xfId="584"/>
    <cellStyle name="Millares 76" xfId="585"/>
    <cellStyle name="Millares 77" xfId="586"/>
    <cellStyle name="Millares 78" xfId="587"/>
    <cellStyle name="Millares 79" xfId="588"/>
    <cellStyle name="Millares 8" xfId="589"/>
    <cellStyle name="Millares 80" xfId="590"/>
    <cellStyle name="Millares 81" xfId="591"/>
    <cellStyle name="Millares 82" xfId="592"/>
    <cellStyle name="Millares 83" xfId="593"/>
    <cellStyle name="Millares 84" xfId="594"/>
    <cellStyle name="Millares 85" xfId="595"/>
    <cellStyle name="Millares 86" xfId="596"/>
    <cellStyle name="Millares 87" xfId="597"/>
    <cellStyle name="Millares 88" xfId="598"/>
    <cellStyle name="Millares 89" xfId="599"/>
    <cellStyle name="Millares 9" xfId="600"/>
    <cellStyle name="Millares 90" xfId="601"/>
    <cellStyle name="Millares 91" xfId="602"/>
    <cellStyle name="Millares 92" xfId="603"/>
    <cellStyle name="Millares 93" xfId="604"/>
    <cellStyle name="Millares 94" xfId="605"/>
    <cellStyle name="Millares 95" xfId="606"/>
    <cellStyle name="Millares 96" xfId="607"/>
    <cellStyle name="Millares 97" xfId="608"/>
    <cellStyle name="Millares 98" xfId="609"/>
    <cellStyle name="Millares 99" xfId="610"/>
    <cellStyle name="Millares_consulta212" xfId="611"/>
    <cellStyle name="Neutral 2" xfId="612"/>
    <cellStyle name="Neutral 2 2" xfId="613"/>
    <cellStyle name="Neutral 2 3" xfId="614"/>
    <cellStyle name="Neutral 2 4" xfId="615"/>
    <cellStyle name="Neutral 2 5" xfId="616"/>
    <cellStyle name="Neutral 3" xfId="617"/>
    <cellStyle name="Neutral 4" xfId="618"/>
    <cellStyle name="Neutral 5" xfId="619"/>
    <cellStyle name="no shading" xfId="620"/>
    <cellStyle name="Normal" xfId="0" builtinId="0"/>
    <cellStyle name="Normal 10" xfId="621"/>
    <cellStyle name="Normal 11" xfId="622"/>
    <cellStyle name="Normal 12 2" xfId="623"/>
    <cellStyle name="Normal 2" xfId="624"/>
    <cellStyle name="Normal 2 2" xfId="625"/>
    <cellStyle name="Normal 2 2 2" xfId="626"/>
    <cellStyle name="Normal 2 3" xfId="627"/>
    <cellStyle name="Normal 2 3 2" xfId="628"/>
    <cellStyle name="Normal 2 3 2 2" xfId="629"/>
    <cellStyle name="Normal 2 3 3" xfId="630"/>
    <cellStyle name="Normal 2 3 4" xfId="631"/>
    <cellStyle name="Normal 2 3 5" xfId="632"/>
    <cellStyle name="Normal 2 3 6" xfId="633"/>
    <cellStyle name="Normal 2 3 7" xfId="634"/>
    <cellStyle name="Normal 2 4" xfId="635"/>
    <cellStyle name="Normal 2 5" xfId="636"/>
    <cellStyle name="Normal 2 6" xfId="637"/>
    <cellStyle name="Normal 2 6 2" xfId="638"/>
    <cellStyle name="Normal 2 7" xfId="639"/>
    <cellStyle name="Normal 2 8" xfId="640"/>
    <cellStyle name="Normal 2 9" xfId="641"/>
    <cellStyle name="Normal 3" xfId="642"/>
    <cellStyle name="Normal 3 2" xfId="643"/>
    <cellStyle name="Normal 3 2 2" xfId="644"/>
    <cellStyle name="Normal 3 2 3" xfId="645"/>
    <cellStyle name="Normal 3 2 4" xfId="646"/>
    <cellStyle name="Normal 3 2 5" xfId="647"/>
    <cellStyle name="Normal 3 2 6" xfId="648"/>
    <cellStyle name="Normal 3 3" xfId="649"/>
    <cellStyle name="Normal 3 4" xfId="650"/>
    <cellStyle name="Normal 3 5" xfId="651"/>
    <cellStyle name="Normal 4" xfId="652"/>
    <cellStyle name="Normal 4 10" xfId="653"/>
    <cellStyle name="Normal 4 2" xfId="654"/>
    <cellStyle name="Normal 4 3" xfId="655"/>
    <cellStyle name="Normal 4 4" xfId="656"/>
    <cellStyle name="Normal 4 4 2" xfId="657"/>
    <cellStyle name="Normal 4 5" xfId="658"/>
    <cellStyle name="Normal 4 6" xfId="659"/>
    <cellStyle name="Normal 4 7" xfId="660"/>
    <cellStyle name="Normal 4 8" xfId="661"/>
    <cellStyle name="Normal 4 9" xfId="662"/>
    <cellStyle name="Normal 5" xfId="663"/>
    <cellStyle name="Normal 6" xfId="664"/>
    <cellStyle name="Normal 6 2" xfId="665"/>
    <cellStyle name="Normal 6 3" xfId="666"/>
    <cellStyle name="Normal 6 4" xfId="667"/>
    <cellStyle name="Normal 6 5" xfId="668"/>
    <cellStyle name="Normal 6 6" xfId="669"/>
    <cellStyle name="Normal 6 7" xfId="670"/>
    <cellStyle name="Normal 7" xfId="671"/>
    <cellStyle name="Normal 8" xfId="672"/>
    <cellStyle name="Normal 8 2" xfId="673"/>
    <cellStyle name="Normal 8 3" xfId="674"/>
    <cellStyle name="Normal 8 4" xfId="675"/>
    <cellStyle name="Normal 8 5" xfId="676"/>
    <cellStyle name="Normal 8 6" xfId="677"/>
    <cellStyle name="Normal_00_Glosa" xfId="678"/>
    <cellStyle name="Normal_consulta212" xfId="679"/>
    <cellStyle name="Normal_consulta212 3" xfId="680"/>
    <cellStyle name="Normal_consulta212 4" xfId="681"/>
    <cellStyle name="Normal_DESEST97" xfId="682"/>
    <cellStyle name="Normal_Hoja32" xfId="683"/>
    <cellStyle name="Normal_MIP_73x73_0713" xfId="684"/>
    <cellStyle name="Notas 2" xfId="685"/>
    <cellStyle name="Notas 2 2" xfId="686"/>
    <cellStyle name="Notas 2 2 2" xfId="687"/>
    <cellStyle name="Notas 2 3" xfId="688"/>
    <cellStyle name="Notas 2 3 2" xfId="689"/>
    <cellStyle name="Notas 2 4" xfId="690"/>
    <cellStyle name="Notas 2 5" xfId="691"/>
    <cellStyle name="Notas 3" xfId="692"/>
    <cellStyle name="Notas 4" xfId="693"/>
    <cellStyle name="Notas 5" xfId="694"/>
    <cellStyle name="pablo" xfId="695"/>
    <cellStyle name="Porcentual" xfId="696"/>
    <cellStyle name="Porcentual 2" xfId="697"/>
    <cellStyle name="Porcentual 2 2" xfId="698"/>
    <cellStyle name="Porcentual 2 2 2" xfId="699"/>
    <cellStyle name="Porcentual 2 2 3" xfId="700"/>
    <cellStyle name="Porcentual 2 2 4" xfId="701"/>
    <cellStyle name="Porcentual 2 3" xfId="702"/>
    <cellStyle name="Porcentual 2 3 2" xfId="703"/>
    <cellStyle name="Porcentual 2 4" xfId="704"/>
    <cellStyle name="Porcentual 2 5" xfId="705"/>
    <cellStyle name="Porcentual 2 6" xfId="706"/>
    <cellStyle name="Porcentual 3" xfId="707"/>
    <cellStyle name="Porcentual 3 2" xfId="708"/>
    <cellStyle name="Porcentual 4" xfId="709"/>
    <cellStyle name="Porcentual 4 2" xfId="710"/>
    <cellStyle name="Porcentual 4 2 2" xfId="711"/>
    <cellStyle name="Porcentual 4 3" xfId="712"/>
    <cellStyle name="Porcentual 4 3 2" xfId="713"/>
    <cellStyle name="Porcentual 4 4" xfId="714"/>
    <cellStyle name="Salida 2" xfId="715"/>
    <cellStyle name="Salida 2 2" xfId="716"/>
    <cellStyle name="Salida 2 3" xfId="717"/>
    <cellStyle name="Salida 2 4" xfId="718"/>
    <cellStyle name="Salida 2 5" xfId="719"/>
    <cellStyle name="Salida 3" xfId="720"/>
    <cellStyle name="Salida 4" xfId="721"/>
    <cellStyle name="Salida 5" xfId="722"/>
    <cellStyle name="standard" xfId="723"/>
    <cellStyle name="Texto de advertencia 2" xfId="724"/>
    <cellStyle name="Texto de advertencia 2 2" xfId="725"/>
    <cellStyle name="Texto de advertencia 2 3" xfId="726"/>
    <cellStyle name="Texto de advertencia 2 4" xfId="727"/>
    <cellStyle name="Texto de advertencia 2 5" xfId="728"/>
    <cellStyle name="Texto de advertencia 3" xfId="729"/>
    <cellStyle name="Texto de advertencia 4" xfId="730"/>
    <cellStyle name="Texto de advertencia 5" xfId="731"/>
    <cellStyle name="Texto explicativo 2" xfId="732"/>
    <cellStyle name="Texto explicativo 2 2" xfId="733"/>
    <cellStyle name="Texto explicativo 2 3" xfId="734"/>
    <cellStyle name="Texto explicativo 2 4" xfId="735"/>
    <cellStyle name="Texto explicativo 2 5" xfId="736"/>
    <cellStyle name="Texto explicativo 3" xfId="737"/>
    <cellStyle name="Texto explicativo 4" xfId="738"/>
    <cellStyle name="Texto explicativo 5" xfId="739"/>
    <cellStyle name="Título 1 2" xfId="740"/>
    <cellStyle name="Título 1 2 2" xfId="741"/>
    <cellStyle name="Título 1 2 3" xfId="742"/>
    <cellStyle name="Título 1 2 4" xfId="743"/>
    <cellStyle name="Título 1 2 5" xfId="744"/>
    <cellStyle name="Título 1 3" xfId="745"/>
    <cellStyle name="Título 1 4" xfId="746"/>
    <cellStyle name="Título 1 5" xfId="747"/>
    <cellStyle name="Título 2 2" xfId="748"/>
    <cellStyle name="Título 2 2 2" xfId="749"/>
    <cellStyle name="Título 2 2 3" xfId="750"/>
    <cellStyle name="Título 2 2 4" xfId="751"/>
    <cellStyle name="Título 2 2 5" xfId="752"/>
    <cellStyle name="Título 2 3" xfId="753"/>
    <cellStyle name="Título 2 4" xfId="754"/>
    <cellStyle name="Título 2 5" xfId="755"/>
    <cellStyle name="Título 3 2" xfId="756"/>
    <cellStyle name="Título 3 2 2" xfId="757"/>
    <cellStyle name="Título 3 2 3" xfId="758"/>
    <cellStyle name="Título 3 2 4" xfId="759"/>
    <cellStyle name="Título 3 2 5" xfId="760"/>
    <cellStyle name="Título 3 3" xfId="761"/>
    <cellStyle name="Título 3 4" xfId="762"/>
    <cellStyle name="Título 3 5" xfId="763"/>
    <cellStyle name="Título 4" xfId="764"/>
    <cellStyle name="Título 4 2" xfId="765"/>
    <cellStyle name="Título 4 3" xfId="766"/>
    <cellStyle name="Título 4 4" xfId="767"/>
    <cellStyle name="Título 4 5" xfId="768"/>
    <cellStyle name="Título 5" xfId="769"/>
    <cellStyle name="Título 6" xfId="770"/>
    <cellStyle name="Título 7" xfId="771"/>
    <cellStyle name="Total 2" xfId="772"/>
    <cellStyle name="Total 2 2" xfId="773"/>
    <cellStyle name="Total 2 3" xfId="774"/>
    <cellStyle name="Total 2 4" xfId="775"/>
    <cellStyle name="Total 2 5" xfId="776"/>
    <cellStyle name="Total 3" xfId="777"/>
    <cellStyle name="Total 4" xfId="778"/>
    <cellStyle name="Total 5" xfId="779"/>
  </cellStyles>
  <dxfs count="17"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color auto="1"/>
      </font>
      <fill>
        <patternFill patternType="solid">
          <fgColor theme="0" tint="-0.14993743705557422"/>
          <bgColor theme="0" tint="-0.2499465926084170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horizontal style="thin">
          <color theme="4" tint="0.79998168889431442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3" defaultTableStyle="TableStyleMedium9" defaultPivotStyle="PivotStyleLight16">
    <tableStyle name="Estilo de tabla dinámica 1" table="0" count="0"/>
    <tableStyle name="Estilo de tabla dinámica 2" table="0" count="4">
      <tableStyleElement type="firstColumnStripe" dxfId="16"/>
      <tableStyleElement type="secondColumnStripe" dxfId="15"/>
      <tableStyleElement type="pageFieldLabels" dxfId="14"/>
      <tableStyleElement type="pageFieldValues" dxfId="13"/>
    </tableStyle>
    <tableStyle name="PivotStyleMedium2 2" table="0" count="13">
      <tableStyleElement type="wholeTable" dxfId="12"/>
      <tableStyleElement type="headerRow" dxfId="11"/>
      <tableStyleElement type="totalRow" dxfId="10"/>
      <tableStyleElement type="firstRowStripe" dxfId="9"/>
      <tableStyleElement type="firstColumnStripe" dxfId="8"/>
      <tableStyleElement type="firstHeaderCell" dxfId="7"/>
      <tableStyleElement type="firstSubtotalRow" dxfId="6"/>
      <tableStyleElement type="secondSubtotalRow" dxfId="5"/>
      <tableStyleElement type="firstColumnSubheading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47"/>
  <sheetViews>
    <sheetView showGridLines="0" tabSelected="1" zoomScale="80" zoomScaleNormal="70" workbookViewId="0"/>
  </sheetViews>
  <sheetFormatPr baseColWidth="10" defaultRowHeight="12.75"/>
  <cols>
    <col min="1" max="1" width="9.140625" style="39" customWidth="1"/>
    <col min="2" max="2" width="6" style="117" customWidth="1"/>
    <col min="3" max="3" width="42.85546875" style="117" customWidth="1"/>
    <col min="4" max="4" width="15.7109375" style="117" bestFit="1" customWidth="1"/>
    <col min="5" max="16384" width="11.42578125" style="117"/>
  </cols>
  <sheetData>
    <row r="2" spans="2:4" ht="15.75">
      <c r="B2" s="116"/>
    </row>
    <row r="4" spans="2:4" ht="15.75">
      <c r="B4" s="116" t="s">
        <v>92</v>
      </c>
    </row>
    <row r="5" spans="2:4">
      <c r="B5" s="118"/>
      <c r="C5" s="118"/>
      <c r="D5" s="118"/>
    </row>
    <row r="7" spans="2:4">
      <c r="B7" s="119" t="s">
        <v>93</v>
      </c>
      <c r="C7" s="120" t="s">
        <v>94</v>
      </c>
      <c r="D7" s="119" t="s">
        <v>95</v>
      </c>
    </row>
    <row r="8" spans="2:4" ht="13.5" thickBot="1">
      <c r="B8" s="121"/>
      <c r="C8" s="121"/>
      <c r="D8" s="121"/>
    </row>
    <row r="10" spans="2:4">
      <c r="B10" s="122">
        <v>1</v>
      </c>
      <c r="C10" s="123" t="s">
        <v>96</v>
      </c>
    </row>
    <row r="11" spans="2:4">
      <c r="B11" s="122">
        <v>2</v>
      </c>
      <c r="C11" s="123" t="s">
        <v>97</v>
      </c>
    </row>
    <row r="12" spans="2:4">
      <c r="B12" s="122">
        <v>3</v>
      </c>
      <c r="C12" s="123" t="s">
        <v>98</v>
      </c>
    </row>
    <row r="13" spans="2:4">
      <c r="B13" s="122">
        <v>4</v>
      </c>
      <c r="C13" s="123" t="s">
        <v>28</v>
      </c>
      <c r="D13" s="124" t="s">
        <v>99</v>
      </c>
    </row>
    <row r="14" spans="2:4">
      <c r="B14" s="122">
        <v>5</v>
      </c>
      <c r="C14" s="123" t="s">
        <v>68</v>
      </c>
      <c r="D14" s="124" t="s">
        <v>99</v>
      </c>
    </row>
    <row r="15" spans="2:4">
      <c r="B15" s="122">
        <v>6</v>
      </c>
      <c r="C15" s="123" t="s">
        <v>70</v>
      </c>
      <c r="D15" s="124" t="s">
        <v>99</v>
      </c>
    </row>
    <row r="16" spans="2:4">
      <c r="B16" s="122">
        <v>7</v>
      </c>
      <c r="C16" s="123" t="s">
        <v>38</v>
      </c>
      <c r="D16" s="124"/>
    </row>
    <row r="17" spans="1:4">
      <c r="B17" s="122">
        <v>8</v>
      </c>
      <c r="C17" s="123" t="s">
        <v>73</v>
      </c>
      <c r="D17" s="124" t="s">
        <v>99</v>
      </c>
    </row>
    <row r="18" spans="1:4">
      <c r="B18" s="122">
        <v>9</v>
      </c>
      <c r="C18" s="123" t="s">
        <v>10</v>
      </c>
      <c r="D18" s="124" t="s">
        <v>99</v>
      </c>
    </row>
    <row r="19" spans="1:4">
      <c r="B19" s="122">
        <v>10</v>
      </c>
      <c r="C19" s="123" t="s">
        <v>12</v>
      </c>
      <c r="D19" s="124" t="s">
        <v>99</v>
      </c>
    </row>
    <row r="20" spans="1:4">
      <c r="B20" s="122">
        <v>11</v>
      </c>
      <c r="C20" s="123" t="s">
        <v>77</v>
      </c>
      <c r="D20" s="124" t="s">
        <v>99</v>
      </c>
    </row>
    <row r="21" spans="1:4">
      <c r="B21" s="122">
        <v>12</v>
      </c>
      <c r="C21" s="123" t="s">
        <v>49</v>
      </c>
      <c r="D21" s="124" t="s">
        <v>99</v>
      </c>
    </row>
    <row r="22" spans="1:4">
      <c r="A22" s="125"/>
      <c r="B22" s="122">
        <v>13</v>
      </c>
      <c r="C22" s="123" t="s">
        <v>80</v>
      </c>
      <c r="D22" s="124" t="s">
        <v>99</v>
      </c>
    </row>
    <row r="23" spans="1:4">
      <c r="A23" s="125"/>
      <c r="B23" s="122">
        <v>14</v>
      </c>
      <c r="C23" s="123" t="s">
        <v>28</v>
      </c>
      <c r="D23" s="124" t="s">
        <v>100</v>
      </c>
    </row>
    <row r="24" spans="1:4">
      <c r="A24" s="125"/>
      <c r="B24" s="122">
        <v>15</v>
      </c>
      <c r="C24" s="123" t="s">
        <v>68</v>
      </c>
      <c r="D24" s="124" t="s">
        <v>100</v>
      </c>
    </row>
    <row r="25" spans="1:4">
      <c r="A25" s="125"/>
      <c r="B25" s="122">
        <v>16</v>
      </c>
      <c r="C25" s="123" t="s">
        <v>70</v>
      </c>
      <c r="D25" s="124" t="s">
        <v>100</v>
      </c>
    </row>
    <row r="26" spans="1:4">
      <c r="A26" s="125"/>
      <c r="B26" s="122">
        <v>17</v>
      </c>
      <c r="C26" s="123" t="s">
        <v>73</v>
      </c>
      <c r="D26" s="124" t="s">
        <v>100</v>
      </c>
    </row>
    <row r="27" spans="1:4">
      <c r="A27" s="125"/>
      <c r="B27" s="122">
        <v>18</v>
      </c>
      <c r="C27" s="123" t="s">
        <v>10</v>
      </c>
      <c r="D27" s="124" t="s">
        <v>100</v>
      </c>
    </row>
    <row r="28" spans="1:4">
      <c r="A28" s="125"/>
      <c r="B28" s="122">
        <v>19</v>
      </c>
      <c r="C28" s="123" t="s">
        <v>12</v>
      </c>
      <c r="D28" s="124" t="s">
        <v>100</v>
      </c>
    </row>
    <row r="29" spans="1:4">
      <c r="A29" s="125"/>
      <c r="B29" s="122">
        <v>20</v>
      </c>
      <c r="C29" s="123" t="s">
        <v>77</v>
      </c>
      <c r="D29" s="124" t="s">
        <v>100</v>
      </c>
    </row>
    <row r="30" spans="1:4">
      <c r="A30" s="125"/>
      <c r="B30" s="122">
        <v>21</v>
      </c>
      <c r="C30" s="123" t="s">
        <v>49</v>
      </c>
      <c r="D30" s="124" t="s">
        <v>100</v>
      </c>
    </row>
    <row r="31" spans="1:4">
      <c r="A31" s="125"/>
      <c r="B31" s="122">
        <v>22</v>
      </c>
      <c r="C31" s="123" t="s">
        <v>80</v>
      </c>
      <c r="D31" s="124" t="s">
        <v>100</v>
      </c>
    </row>
    <row r="32" spans="1:4">
      <c r="A32" s="125"/>
      <c r="B32" s="122">
        <v>23</v>
      </c>
      <c r="C32" s="123" t="s">
        <v>28</v>
      </c>
      <c r="D32" s="124" t="s">
        <v>101</v>
      </c>
    </row>
    <row r="33" spans="1:4">
      <c r="A33" s="125"/>
      <c r="B33" s="122">
        <v>24</v>
      </c>
      <c r="C33" s="123" t="s">
        <v>68</v>
      </c>
      <c r="D33" s="124" t="s">
        <v>101</v>
      </c>
    </row>
    <row r="34" spans="1:4">
      <c r="A34" s="125"/>
      <c r="B34" s="122">
        <v>25</v>
      </c>
      <c r="C34" s="123" t="s">
        <v>70</v>
      </c>
      <c r="D34" s="124" t="s">
        <v>101</v>
      </c>
    </row>
    <row r="35" spans="1:4">
      <c r="A35" s="125"/>
      <c r="B35" s="122">
        <v>26</v>
      </c>
      <c r="C35" s="123" t="s">
        <v>73</v>
      </c>
      <c r="D35" s="124" t="s">
        <v>101</v>
      </c>
    </row>
    <row r="36" spans="1:4">
      <c r="A36" s="125"/>
      <c r="B36" s="122">
        <v>27</v>
      </c>
      <c r="C36" s="123" t="s">
        <v>10</v>
      </c>
      <c r="D36" s="124" t="s">
        <v>101</v>
      </c>
    </row>
    <row r="37" spans="1:4">
      <c r="A37" s="125"/>
      <c r="B37" s="122">
        <v>28</v>
      </c>
      <c r="C37" s="123" t="s">
        <v>12</v>
      </c>
      <c r="D37" s="124" t="s">
        <v>101</v>
      </c>
    </row>
    <row r="38" spans="1:4">
      <c r="A38" s="125"/>
      <c r="B38" s="122">
        <v>29</v>
      </c>
      <c r="C38" s="123" t="s">
        <v>77</v>
      </c>
      <c r="D38" s="124" t="s">
        <v>101</v>
      </c>
    </row>
    <row r="39" spans="1:4">
      <c r="A39" s="125"/>
      <c r="B39" s="122">
        <v>30</v>
      </c>
      <c r="C39" s="123" t="s">
        <v>49</v>
      </c>
      <c r="D39" s="124" t="s">
        <v>101</v>
      </c>
    </row>
    <row r="40" spans="1:4">
      <c r="A40" s="125"/>
      <c r="B40" s="122">
        <v>31</v>
      </c>
      <c r="C40" s="123" t="s">
        <v>80</v>
      </c>
      <c r="D40" s="124" t="s">
        <v>101</v>
      </c>
    </row>
    <row r="41" spans="1:4">
      <c r="A41" s="125"/>
      <c r="B41" s="122">
        <v>32</v>
      </c>
      <c r="C41" s="123" t="s">
        <v>102</v>
      </c>
      <c r="D41" s="124" t="s">
        <v>101</v>
      </c>
    </row>
    <row r="42" spans="1:4">
      <c r="A42" s="125"/>
      <c r="B42" s="122">
        <v>33</v>
      </c>
      <c r="C42" s="123" t="s">
        <v>103</v>
      </c>
      <c r="D42" s="124" t="s">
        <v>99</v>
      </c>
    </row>
    <row r="43" spans="1:4">
      <c r="A43" s="125"/>
      <c r="B43" s="122">
        <v>34</v>
      </c>
      <c r="C43" s="123" t="s">
        <v>104</v>
      </c>
      <c r="D43" s="124" t="s">
        <v>99</v>
      </c>
    </row>
    <row r="44" spans="1:4">
      <c r="A44" s="125"/>
      <c r="B44" s="122">
        <v>35</v>
      </c>
      <c r="C44" s="123" t="s">
        <v>105</v>
      </c>
      <c r="D44" s="124" t="s">
        <v>99</v>
      </c>
    </row>
    <row r="45" spans="1:4" ht="13.5" thickBot="1">
      <c r="B45" s="121"/>
      <c r="C45" s="121"/>
      <c r="D45" s="121"/>
    </row>
    <row r="46" spans="1:4">
      <c r="B46" s="126"/>
      <c r="D46" s="124"/>
    </row>
    <row r="47" spans="1:4">
      <c r="A47" s="117"/>
    </row>
  </sheetData>
  <hyperlinks>
    <hyperlink ref="C10" location="'1'!A1" display="Producto interno bruto. Enfoque de la producción"/>
    <hyperlink ref="C12" location="'3'!A1" display="Producto interno bruto. Enfoque del gasto"/>
    <hyperlink ref="C13" location="'4'!A1" display="Precuadrante de oferta total"/>
    <hyperlink ref="C15" location="'6'!A1" display="Cuadrante de utilización final total"/>
    <hyperlink ref="C16" location="'7'!A1" display="Cuadrante de valor agregado"/>
    <hyperlink ref="C17" location="'8'!A1" display="Precuadrante de oferta nacional"/>
    <hyperlink ref="C18" location="'9'!A1" display="Cuadrante de utilización intermedia nacional"/>
    <hyperlink ref="C19" location="'10'!A1" display="Cuadrante de utilización final nacional"/>
    <hyperlink ref="C20" location="'11'!A1" display="Precuadrante de oferta importada"/>
    <hyperlink ref="C21" location="'12'!A1" display="Cuadrante de utilización intermedia importada"/>
    <hyperlink ref="C22" location="'13'!A1" display="Cuadrante de utilización final importada"/>
    <hyperlink ref="C23" location="'14'!A1" display="Precuadrante de oferta total"/>
    <hyperlink ref="C24" location="'15'!A1" display="Cuadrante de utilización intermedia total"/>
    <hyperlink ref="C25" location="'16'!A1" display="Cuadrante de utilización final total"/>
    <hyperlink ref="C27" location="'18'!A1" display="Cuadrante de utilización intermedia nacional"/>
    <hyperlink ref="C28" location="'19'!A1" display="Cuadrante de utilización final nacional"/>
    <hyperlink ref="C29" location="'20'!A1" display="Precuadrante de oferta importada"/>
    <hyperlink ref="C30" location="'21'!A1" display="Cuadrante de utilización intermedia importada"/>
    <hyperlink ref="C31" location="'22'!A1" display="Cuadrante de utilización final importada"/>
    <hyperlink ref="C32" location="'23'!A1" display="Precuadrante de oferta total"/>
    <hyperlink ref="C33" location="'24'!A1" display="Cuadrante de utilización intermedia total"/>
    <hyperlink ref="C34" location="'25'!A1" display="Cuadrante de utilización final total"/>
    <hyperlink ref="C35" location="'26'!A1" display="Precuadrante de oferta nacional"/>
    <hyperlink ref="C36" location="'27'!A1" display="Cuadrante de utilización intermedia nacional"/>
    <hyperlink ref="C37" location="'28'!A1" display="Cuadrante de utilización final nacional"/>
    <hyperlink ref="C38" location="'29'!A1" display="Precuadrante de oferta importada"/>
    <hyperlink ref="C39" location="'30'!A1" display="Cuadrante de utilización intermedia importada"/>
    <hyperlink ref="C40" location="'31'!A1" display="Cuadrante de utilización final importada"/>
    <hyperlink ref="C41" location="'32'!A1" display="Matriz de producción "/>
    <hyperlink ref="C42" location="'33'!A1" display="Matriz de inversión total"/>
    <hyperlink ref="C43" location="'34'!A1" display="Matriz de inversión bienes y servicios nacionales"/>
    <hyperlink ref="C44" location="'35'!A1" display="Matriz de inversión bienes y servicios importados"/>
    <hyperlink ref="C14" location="'5'!A1" display="Cuadrante de utilización intermedia total"/>
    <hyperlink ref="C26" location="'17'!A1" display="Precuadrante de oferta nacional"/>
    <hyperlink ref="C11" location="'2'!A1" display="Producto interno bruto. Enfoque del ingreso"/>
  </hyperlinks>
  <printOptions horizontalCentered="1" verticalCentered="1"/>
  <pageMargins left="0.75" right="0.75" top="1" bottom="1" header="0" footer="0"/>
  <pageSetup scale="84" orientation="portrait" horizontalDpi="4294967292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4:S36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7" style="40" customWidth="1"/>
    <col min="3" max="3" width="2.5703125" style="40" customWidth="1"/>
    <col min="4" max="4" width="20.7109375" style="40" customWidth="1"/>
    <col min="5" max="5" width="2.7109375" style="40" customWidth="1"/>
    <col min="6" max="6" width="14.28515625" style="40" customWidth="1"/>
    <col min="7" max="7" width="3.28515625" style="40" customWidth="1"/>
    <col min="8" max="8" width="21.5703125" style="40" customWidth="1"/>
    <col min="9" max="9" width="3.42578125" style="40" customWidth="1"/>
    <col min="10" max="10" width="16.140625" style="40" customWidth="1"/>
    <col min="11" max="11" width="2.85546875" style="40" customWidth="1"/>
    <col min="12" max="12" width="15.140625" style="40" customWidth="1"/>
    <col min="13" max="13" width="10.5703125" style="39" customWidth="1"/>
    <col min="14" max="14" width="3.5703125" style="39" customWidth="1"/>
    <col min="15" max="35" width="10.28515625" style="39" customWidth="1"/>
    <col min="36" max="36" width="17.7109375" style="39" customWidth="1"/>
    <col min="37" max="37" width="11.42578125" style="39" customWidth="1"/>
    <col min="38" max="38" width="11.42578125" style="39" bestFit="1" customWidth="1"/>
    <col min="39" max="39" width="14.5703125" style="39" customWidth="1"/>
    <col min="40" max="40" width="10.5703125" style="39" customWidth="1"/>
    <col min="41" max="41" width="13" style="39" bestFit="1" customWidth="1"/>
    <col min="42" max="42" width="19.140625" style="39" customWidth="1"/>
    <col min="43" max="43" width="10.5703125" style="39" customWidth="1"/>
    <col min="44" max="44" width="10.28515625" style="39" customWidth="1"/>
    <col min="45" max="45" width="17.7109375" style="39" customWidth="1"/>
    <col min="46" max="46" width="10.5703125" style="39" customWidth="1"/>
    <col min="47" max="47" width="10.28515625" style="39" customWidth="1"/>
    <col min="48" max="48" width="11.140625" style="39" customWidth="1"/>
    <col min="49" max="16384" width="10.28515625" style="39"/>
  </cols>
  <sheetData>
    <row r="4" spans="1:19">
      <c r="B4" s="25" t="s">
        <v>115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9">
      <c r="B5" s="25" t="s">
        <v>73</v>
      </c>
      <c r="C5" s="47"/>
      <c r="D5" s="44"/>
      <c r="E5" s="44"/>
      <c r="F5" s="44"/>
      <c r="G5" s="44"/>
      <c r="H5" s="44"/>
      <c r="I5" s="44"/>
      <c r="J5" s="44"/>
      <c r="K5" s="44"/>
      <c r="L5" s="44"/>
    </row>
    <row r="6" spans="1:19">
      <c r="B6" s="44" t="s">
        <v>74</v>
      </c>
      <c r="C6" s="47"/>
      <c r="D6" s="44"/>
      <c r="E6" s="44"/>
      <c r="F6" s="44"/>
      <c r="G6" s="44"/>
      <c r="H6" s="44"/>
      <c r="I6" s="44"/>
      <c r="J6" s="44"/>
      <c r="K6" s="44"/>
      <c r="L6" s="44"/>
    </row>
    <row r="7" spans="1:19">
      <c r="B7" s="44" t="s">
        <v>143</v>
      </c>
      <c r="C7" s="47"/>
      <c r="D7" s="44"/>
      <c r="E7" s="44"/>
      <c r="F7" s="44"/>
      <c r="G7" s="44"/>
      <c r="H7" s="44"/>
      <c r="I7" s="44"/>
      <c r="J7" s="44"/>
      <c r="K7" s="44"/>
      <c r="L7" s="44"/>
    </row>
    <row r="8" spans="1:19">
      <c r="B8" s="47"/>
      <c r="C8" s="47"/>
      <c r="D8" s="44"/>
      <c r="E8" s="44"/>
      <c r="F8" s="44"/>
      <c r="G8" s="44"/>
      <c r="H8" s="44"/>
      <c r="I8" s="44"/>
      <c r="J8" s="44"/>
      <c r="K8" s="44"/>
      <c r="L8" s="44"/>
    </row>
    <row r="9" spans="1:19" s="98" customFormat="1" ht="6" customHeight="1">
      <c r="A9" s="4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42"/>
      <c r="N9" s="42"/>
      <c r="O9" s="42"/>
      <c r="P9" s="42"/>
      <c r="Q9" s="42"/>
      <c r="R9" s="42"/>
      <c r="S9" s="42"/>
    </row>
    <row r="10" spans="1:19" s="98" customFormat="1" ht="11.25">
      <c r="A10" s="43"/>
      <c r="B10" s="22" t="s">
        <v>6</v>
      </c>
      <c r="C10" s="22"/>
      <c r="D10" s="26" t="s">
        <v>29</v>
      </c>
      <c r="E10" s="26"/>
      <c r="F10" s="148" t="s">
        <v>60</v>
      </c>
      <c r="G10" s="148"/>
      <c r="H10" s="148" t="s">
        <v>61</v>
      </c>
      <c r="I10" s="148"/>
      <c r="J10" s="148" t="s">
        <v>62</v>
      </c>
      <c r="K10" s="148"/>
      <c r="L10" s="26" t="s">
        <v>32</v>
      </c>
      <c r="M10" s="42"/>
      <c r="N10" s="42"/>
      <c r="O10" s="42"/>
      <c r="P10" s="42"/>
      <c r="Q10" s="42"/>
      <c r="R10" s="42"/>
      <c r="S10" s="42"/>
    </row>
    <row r="11" spans="1:19" s="98" customFormat="1" ht="11.25">
      <c r="A11" s="43"/>
      <c r="B11" s="22"/>
      <c r="C11" s="22"/>
      <c r="D11" s="26" t="s">
        <v>33</v>
      </c>
      <c r="E11" s="26"/>
      <c r="F11" s="148" t="s">
        <v>64</v>
      </c>
      <c r="G11" s="148"/>
      <c r="H11" s="148" t="s">
        <v>65</v>
      </c>
      <c r="I11" s="148"/>
      <c r="J11" s="148" t="s">
        <v>66</v>
      </c>
      <c r="K11" s="148"/>
      <c r="L11" s="26" t="s">
        <v>75</v>
      </c>
      <c r="M11" s="42"/>
      <c r="N11" s="42"/>
      <c r="O11" s="42"/>
      <c r="P11" s="42"/>
      <c r="Q11" s="42"/>
      <c r="R11" s="42"/>
      <c r="S11" s="42"/>
    </row>
    <row r="12" spans="1:19" s="42" customFormat="1" ht="11.25">
      <c r="A12" s="43"/>
      <c r="B12" s="23"/>
      <c r="C12" s="23"/>
      <c r="D12" s="26" t="s">
        <v>76</v>
      </c>
      <c r="E12" s="26"/>
      <c r="F12" s="26"/>
      <c r="G12" s="26"/>
      <c r="H12" s="26"/>
      <c r="I12" s="26"/>
      <c r="J12" s="26"/>
      <c r="K12" s="26"/>
      <c r="L12" s="26" t="s">
        <v>67</v>
      </c>
    </row>
    <row r="13" spans="1:19" s="42" customFormat="1" ht="6" customHeight="1" thickBot="1">
      <c r="B13" s="31"/>
      <c r="C13" s="31"/>
      <c r="D13" s="31"/>
      <c r="E13" s="27"/>
      <c r="F13" s="27"/>
      <c r="G13" s="27"/>
      <c r="H13" s="27"/>
      <c r="I13" s="27"/>
      <c r="J13" s="27"/>
      <c r="K13" s="27"/>
      <c r="L13" s="27"/>
    </row>
    <row r="14" spans="1:19" s="42" customFormat="1" ht="12.75" customHeight="1">
      <c r="A14" s="41"/>
      <c r="B14" s="10"/>
      <c r="C14" s="10"/>
      <c r="D14" s="10"/>
      <c r="E14" s="2"/>
      <c r="F14" s="2"/>
      <c r="G14" s="2"/>
      <c r="H14" s="2"/>
      <c r="I14" s="2"/>
      <c r="J14" s="2"/>
      <c r="K14" s="2"/>
      <c r="L14" s="2"/>
    </row>
    <row r="15" spans="1:19">
      <c r="B15" s="65">
        <v>1</v>
      </c>
      <c r="D15" s="32">
        <v>7278153.4213169068</v>
      </c>
      <c r="F15" s="32">
        <v>2112676.8146376852</v>
      </c>
      <c r="H15" s="32" t="s">
        <v>9</v>
      </c>
      <c r="J15" s="32">
        <v>289046.64412836533</v>
      </c>
      <c r="K15" s="64"/>
      <c r="L15" s="64">
        <v>9679876.8800829574</v>
      </c>
    </row>
    <row r="16" spans="1:19">
      <c r="B16" s="19">
        <v>2</v>
      </c>
      <c r="D16" s="64">
        <v>2436144.6941587105</v>
      </c>
      <c r="F16" s="9">
        <v>23184.574608828389</v>
      </c>
      <c r="H16" s="9" t="s">
        <v>9</v>
      </c>
      <c r="J16" s="9">
        <v>16084.84017507789</v>
      </c>
      <c r="K16" s="64"/>
      <c r="L16" s="64">
        <v>2475414.1089426167</v>
      </c>
    </row>
    <row r="17" spans="2:12">
      <c r="B17" s="19">
        <v>3</v>
      </c>
      <c r="D17" s="64">
        <v>25890844.329517297</v>
      </c>
      <c r="F17" s="9">
        <v>-9.7744035087998782E-13</v>
      </c>
      <c r="H17" s="9" t="s">
        <v>9</v>
      </c>
      <c r="J17" s="9">
        <v>0.62849536042362386</v>
      </c>
      <c r="K17" s="64"/>
      <c r="L17" s="64">
        <v>25890844.958012659</v>
      </c>
    </row>
    <row r="18" spans="2:12">
      <c r="B18" s="19">
        <v>4</v>
      </c>
      <c r="D18" s="64">
        <v>45664876.998754181</v>
      </c>
      <c r="F18" s="9">
        <v>5573053.0900829481</v>
      </c>
      <c r="H18" s="9">
        <v>1580496.2720000001</v>
      </c>
      <c r="J18" s="9">
        <v>3129513.8079730226</v>
      </c>
      <c r="K18" s="64"/>
      <c r="L18" s="64">
        <v>55947940.168810152</v>
      </c>
    </row>
    <row r="19" spans="2:12">
      <c r="B19" s="19">
        <v>5</v>
      </c>
      <c r="D19" s="64">
        <v>10865818.49780036</v>
      </c>
      <c r="F19" s="9" t="s">
        <v>9</v>
      </c>
      <c r="H19" s="9" t="s">
        <v>9</v>
      </c>
      <c r="J19" s="9">
        <v>451851.15980132547</v>
      </c>
      <c r="K19" s="64"/>
      <c r="L19" s="64">
        <v>11317669.657601684</v>
      </c>
    </row>
    <row r="20" spans="2:12">
      <c r="B20" s="19">
        <v>6</v>
      </c>
      <c r="D20" s="64">
        <v>18366591.419088442</v>
      </c>
      <c r="F20" s="9" t="s">
        <v>9</v>
      </c>
      <c r="H20" s="9" t="s">
        <v>9</v>
      </c>
      <c r="J20" s="9">
        <v>603612.96806391201</v>
      </c>
      <c r="K20" s="64"/>
      <c r="L20" s="64">
        <v>18970204.387152355</v>
      </c>
    </row>
    <row r="21" spans="2:12">
      <c r="B21" s="19">
        <v>7</v>
      </c>
      <c r="D21" s="64">
        <v>8084875.6668652901</v>
      </c>
      <c r="F21" s="9" t="s">
        <v>9</v>
      </c>
      <c r="H21" s="9" t="s">
        <v>9</v>
      </c>
      <c r="J21" s="9">
        <v>755656.70273914805</v>
      </c>
      <c r="K21" s="64"/>
      <c r="L21" s="64">
        <v>8840532.3696044385</v>
      </c>
    </row>
    <row r="22" spans="2:12">
      <c r="B22" s="19">
        <v>8</v>
      </c>
      <c r="D22" s="64">
        <v>20564524.672881279</v>
      </c>
      <c r="F22" s="9" t="s">
        <v>9</v>
      </c>
      <c r="H22" s="9" t="s">
        <v>9</v>
      </c>
      <c r="J22" s="9">
        <v>710799.79436921806</v>
      </c>
      <c r="K22" s="64"/>
      <c r="L22" s="64">
        <v>21275324.467250496</v>
      </c>
    </row>
    <row r="23" spans="2:12">
      <c r="B23" s="19">
        <v>9</v>
      </c>
      <c r="D23" s="64">
        <v>40143007.293918915</v>
      </c>
      <c r="F23" s="9">
        <v>1.8179584729619003E-7</v>
      </c>
      <c r="H23" s="9" t="s">
        <v>9</v>
      </c>
      <c r="J23" s="9">
        <v>1060042.0028632903</v>
      </c>
      <c r="K23" s="64"/>
      <c r="L23" s="64">
        <v>41203049.296782382</v>
      </c>
    </row>
    <row r="24" spans="2:12">
      <c r="B24" s="136">
        <v>10</v>
      </c>
      <c r="D24" s="64">
        <v>7786076.3855926637</v>
      </c>
      <c r="F24" s="9" t="s">
        <v>9</v>
      </c>
      <c r="H24" s="9" t="s">
        <v>9</v>
      </c>
      <c r="J24" s="9" t="s">
        <v>9</v>
      </c>
      <c r="K24" s="64"/>
      <c r="L24" s="64">
        <v>7786076.3855926637</v>
      </c>
    </row>
    <row r="25" spans="2:12">
      <c r="B25" s="136">
        <v>11</v>
      </c>
      <c r="D25" s="32">
        <v>19805534.811188277</v>
      </c>
      <c r="F25" s="9" t="s">
        <v>9</v>
      </c>
      <c r="H25" s="9" t="s">
        <v>9</v>
      </c>
      <c r="J25" s="9">
        <v>581983.0997025664</v>
      </c>
      <c r="K25" s="64"/>
      <c r="L25" s="64">
        <v>20387517.910890844</v>
      </c>
    </row>
    <row r="26" spans="2:12">
      <c r="B26" s="19">
        <v>12</v>
      </c>
      <c r="D26" s="64">
        <v>7911590.7879127013</v>
      </c>
      <c r="F26" s="9" t="s">
        <v>9</v>
      </c>
      <c r="H26" s="9" t="s">
        <v>9</v>
      </c>
      <c r="J26" s="9" t="s">
        <v>9</v>
      </c>
      <c r="K26" s="64"/>
      <c r="L26" s="64">
        <v>7911590.7879127013</v>
      </c>
    </row>
    <row r="27" spans="2:12">
      <c r="B27" s="19">
        <v>13</v>
      </c>
      <c r="D27" s="64">
        <v>118960.13794952452</v>
      </c>
      <c r="F27" s="9">
        <v>140368.37584490396</v>
      </c>
      <c r="H27" s="9" t="s">
        <v>9</v>
      </c>
      <c r="J27" s="9" t="s">
        <v>9</v>
      </c>
      <c r="K27" s="64"/>
      <c r="L27" s="64">
        <v>259328.51379442849</v>
      </c>
    </row>
    <row r="29" spans="2:12">
      <c r="B29" s="78" t="s">
        <v>8</v>
      </c>
      <c r="C29" s="78"/>
      <c r="D29" s="63">
        <v>214916999.11694455</v>
      </c>
      <c r="E29" s="78"/>
      <c r="F29" s="63">
        <v>7849282.8551745471</v>
      </c>
      <c r="G29" s="78"/>
      <c r="H29" s="63">
        <v>1580496.2720000001</v>
      </c>
      <c r="I29" s="78"/>
      <c r="J29" s="63">
        <v>7598591.6483112872</v>
      </c>
      <c r="K29" s="78"/>
      <c r="L29" s="63">
        <v>231945369.89243039</v>
      </c>
    </row>
    <row r="30" spans="2:12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2" spans="2:12">
      <c r="K32" s="39"/>
      <c r="L32" s="39"/>
    </row>
    <row r="34" spans="4:12">
      <c r="D34" s="63"/>
      <c r="E34" s="63"/>
      <c r="F34" s="63"/>
      <c r="G34" s="63"/>
      <c r="H34" s="63"/>
      <c r="I34" s="63"/>
      <c r="J34" s="63"/>
      <c r="K34" s="63"/>
      <c r="L34" s="63"/>
    </row>
    <row r="36" spans="4:12">
      <c r="D36" s="64"/>
      <c r="E36" s="64"/>
      <c r="F36" s="64"/>
      <c r="G36" s="64"/>
      <c r="H36" s="64"/>
      <c r="I36" s="64"/>
      <c r="J36" s="64"/>
      <c r="K36" s="64"/>
      <c r="L36" s="64"/>
    </row>
  </sheetData>
  <mergeCells count="6">
    <mergeCell ref="F10:G10"/>
    <mergeCell ref="H10:I10"/>
    <mergeCell ref="J10:K10"/>
    <mergeCell ref="F11:G11"/>
    <mergeCell ref="H11:I11"/>
    <mergeCell ref="J11:K11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pageSetUpPr fitToPage="1"/>
  </sheetPr>
  <dimension ref="A4:S75"/>
  <sheetViews>
    <sheetView showGridLines="0" zoomScale="80" zoomScaleNormal="80" workbookViewId="0"/>
  </sheetViews>
  <sheetFormatPr baseColWidth="10" defaultColWidth="10.7109375" defaultRowHeight="12.75"/>
  <cols>
    <col min="1" max="1" width="9.140625" style="41" customWidth="1"/>
    <col min="2" max="2" width="10.42578125" style="39" customWidth="1"/>
    <col min="3" max="15" width="13.140625" style="39" customWidth="1"/>
    <col min="16" max="156" width="10.28515625" style="39" customWidth="1"/>
    <col min="157" max="157" width="9.140625" style="39" customWidth="1"/>
    <col min="158" max="158" width="10.42578125" style="39" customWidth="1"/>
    <col min="159" max="159" width="12.5703125" style="39" customWidth="1"/>
    <col min="160" max="232" width="11" style="39" customWidth="1"/>
    <col min="233" max="233" width="11.5703125" style="39" customWidth="1"/>
    <col min="234" max="253" width="10.28515625" style="39" customWidth="1"/>
    <col min="254" max="254" width="17.7109375" style="39" customWidth="1"/>
    <col min="255" max="16384" width="10.7109375" style="39"/>
  </cols>
  <sheetData>
    <row r="4" spans="1:15">
      <c r="B4" s="28" t="s">
        <v>116</v>
      </c>
    </row>
    <row r="5" spans="1:15">
      <c r="B5" s="28" t="s">
        <v>10</v>
      </c>
    </row>
    <row r="6" spans="1:15">
      <c r="B6" s="76" t="s">
        <v>74</v>
      </c>
    </row>
    <row r="7" spans="1:15">
      <c r="B7" s="76" t="s">
        <v>143</v>
      </c>
    </row>
    <row r="8" spans="1:15"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>
      <c r="B14" s="65">
        <v>1</v>
      </c>
      <c r="C14" s="9">
        <v>509889.12345241272</v>
      </c>
      <c r="D14" s="9">
        <v>353.10396522500122</v>
      </c>
      <c r="E14" s="9">
        <v>2185.6020461342318</v>
      </c>
      <c r="F14" s="9">
        <v>3829753.3735732851</v>
      </c>
      <c r="G14" s="9" t="s">
        <v>9</v>
      </c>
      <c r="H14" s="9">
        <v>5353.9268624345004</v>
      </c>
      <c r="I14" s="9">
        <v>186433.92104687775</v>
      </c>
      <c r="J14" s="9" t="s">
        <v>9</v>
      </c>
      <c r="K14" s="9">
        <v>38924.931427045878</v>
      </c>
      <c r="L14" s="9" t="s">
        <v>9</v>
      </c>
      <c r="M14" s="9">
        <v>31493.175580351974</v>
      </c>
      <c r="N14" s="9">
        <v>24471.813144441072</v>
      </c>
      <c r="O14" s="64">
        <v>4628858.9710982079</v>
      </c>
    </row>
    <row r="15" spans="1:15">
      <c r="B15" s="19">
        <v>2</v>
      </c>
      <c r="C15" s="9">
        <v>0.40149344577119045</v>
      </c>
      <c r="D15" s="9">
        <v>241016.57698184668</v>
      </c>
      <c r="E15" s="9" t="s">
        <v>9</v>
      </c>
      <c r="F15" s="9">
        <v>2027238.6789461684</v>
      </c>
      <c r="G15" s="9" t="s">
        <v>9</v>
      </c>
      <c r="H15" s="9" t="s">
        <v>9</v>
      </c>
      <c r="I15" s="9">
        <v>11747.32611801731</v>
      </c>
      <c r="J15" s="9" t="s">
        <v>9</v>
      </c>
      <c r="K15" s="9">
        <v>2.2458586429788308</v>
      </c>
      <c r="L15" s="9" t="s">
        <v>9</v>
      </c>
      <c r="M15" s="9">
        <v>850.2983818062271</v>
      </c>
      <c r="N15" s="9" t="s">
        <v>9</v>
      </c>
      <c r="O15" s="64">
        <v>2280855.5277799275</v>
      </c>
    </row>
    <row r="16" spans="1:15">
      <c r="B16" s="19">
        <v>3</v>
      </c>
      <c r="C16" s="9">
        <v>50382.604702434146</v>
      </c>
      <c r="D16" s="9" t="s">
        <v>9</v>
      </c>
      <c r="E16" s="9">
        <v>1764956.7550964993</v>
      </c>
      <c r="F16" s="9">
        <v>1170678.1818166622</v>
      </c>
      <c r="G16" s="9">
        <v>12331.16720597908</v>
      </c>
      <c r="H16" s="9">
        <v>88319.964226007389</v>
      </c>
      <c r="I16" s="9">
        <v>13670.341765015692</v>
      </c>
      <c r="J16" s="9">
        <v>2.9512499694619256</v>
      </c>
      <c r="K16" s="9">
        <v>7943.3779304033469</v>
      </c>
      <c r="L16" s="9" t="s">
        <v>9</v>
      </c>
      <c r="M16" s="9">
        <v>81.122467384813248</v>
      </c>
      <c r="N16" s="9" t="s">
        <v>9</v>
      </c>
      <c r="O16" s="64">
        <v>3108366.4664603556</v>
      </c>
    </row>
    <row r="17" spans="1:19">
      <c r="B17" s="19">
        <v>4</v>
      </c>
      <c r="C17" s="9">
        <v>1065110.8864062063</v>
      </c>
      <c r="D17" s="9">
        <v>953916.49574378668</v>
      </c>
      <c r="E17" s="9">
        <v>2181379.7047984479</v>
      </c>
      <c r="F17" s="9">
        <v>6093783.4692195291</v>
      </c>
      <c r="G17" s="9">
        <v>363319.34044968837</v>
      </c>
      <c r="H17" s="9">
        <v>4062826.7354286504</v>
      </c>
      <c r="I17" s="9">
        <v>2451961.0838977038</v>
      </c>
      <c r="J17" s="9">
        <v>1759319.2526888507</v>
      </c>
      <c r="K17" s="9">
        <v>849117.26773564203</v>
      </c>
      <c r="L17" s="9" t="s">
        <v>9</v>
      </c>
      <c r="M17" s="9">
        <v>1324842.6121672182</v>
      </c>
      <c r="N17" s="9">
        <v>260795.92336328913</v>
      </c>
      <c r="O17" s="64">
        <v>21366372.771899015</v>
      </c>
    </row>
    <row r="18" spans="1:19">
      <c r="B18" s="19">
        <v>5</v>
      </c>
      <c r="C18" s="9">
        <v>72264.669079940111</v>
      </c>
      <c r="D18" s="9">
        <v>14499.48522369873</v>
      </c>
      <c r="E18" s="9">
        <v>1526008.6385401364</v>
      </c>
      <c r="F18" s="9">
        <v>1338369.4190186467</v>
      </c>
      <c r="G18" s="9">
        <v>4731322.8117258847</v>
      </c>
      <c r="H18" s="9">
        <v>60120.774687205347</v>
      </c>
      <c r="I18" s="9">
        <v>435098.95987720828</v>
      </c>
      <c r="J18" s="9">
        <v>175291.19059873137</v>
      </c>
      <c r="K18" s="9">
        <v>246804.81572863174</v>
      </c>
      <c r="L18" s="9" t="s">
        <v>9</v>
      </c>
      <c r="M18" s="9">
        <v>372943.88093490031</v>
      </c>
      <c r="N18" s="9">
        <v>178442.7117969789</v>
      </c>
      <c r="O18" s="64">
        <v>9151167.3572119605</v>
      </c>
    </row>
    <row r="19" spans="1:19">
      <c r="B19" s="19">
        <v>6</v>
      </c>
      <c r="C19" s="9">
        <v>13473.951516189742</v>
      </c>
      <c r="D19" s="9">
        <v>4872.650505233747</v>
      </c>
      <c r="E19" s="9">
        <v>18748.021522525876</v>
      </c>
      <c r="F19" s="9">
        <v>77060.247145532237</v>
      </c>
      <c r="G19" s="9">
        <v>81912.242170075537</v>
      </c>
      <c r="H19" s="9">
        <v>7251.8654972447403</v>
      </c>
      <c r="I19" s="9">
        <v>191858.8113574126</v>
      </c>
      <c r="J19" s="9">
        <v>116197.48833186526</v>
      </c>
      <c r="K19" s="9">
        <v>149913.47500714153</v>
      </c>
      <c r="L19" s="9">
        <v>1279342</v>
      </c>
      <c r="M19" s="9">
        <v>174729.08322557996</v>
      </c>
      <c r="N19" s="9">
        <v>318041.56022241514</v>
      </c>
      <c r="O19" s="64">
        <v>2433401.3965012166</v>
      </c>
    </row>
    <row r="20" spans="1:19">
      <c r="B20" s="19">
        <v>7</v>
      </c>
      <c r="C20" s="9">
        <v>132802.33970814824</v>
      </c>
      <c r="D20" s="9">
        <v>65.033231161270351</v>
      </c>
      <c r="E20" s="9">
        <v>40410.569119312648</v>
      </c>
      <c r="F20" s="9">
        <v>358432.00401133782</v>
      </c>
      <c r="G20" s="9">
        <v>5828.6547172555638</v>
      </c>
      <c r="H20" s="9">
        <v>39311.147072585918</v>
      </c>
      <c r="I20" s="9">
        <v>1104401.469327684</v>
      </c>
      <c r="J20" s="9">
        <v>721703.11448966502</v>
      </c>
      <c r="K20" s="9">
        <v>383609.73042104306</v>
      </c>
      <c r="L20" s="9" t="s">
        <v>9</v>
      </c>
      <c r="M20" s="9">
        <v>302000.85157216631</v>
      </c>
      <c r="N20" s="9">
        <v>81427.197073606294</v>
      </c>
      <c r="O20" s="64">
        <v>3169992.1107439664</v>
      </c>
    </row>
    <row r="21" spans="1:19">
      <c r="B21" s="19">
        <v>8</v>
      </c>
      <c r="C21" s="9">
        <v>166515.99403688914</v>
      </c>
      <c r="D21" s="9">
        <v>182021.09040248158</v>
      </c>
      <c r="E21" s="9">
        <v>562593.67180497549</v>
      </c>
      <c r="F21" s="9">
        <v>1967609.2666006805</v>
      </c>
      <c r="G21" s="9">
        <v>150263.0889117622</v>
      </c>
      <c r="H21" s="9">
        <v>241393.38191768067</v>
      </c>
      <c r="I21" s="9">
        <v>2525834.0548982383</v>
      </c>
      <c r="J21" s="9">
        <v>2838376.7978642695</v>
      </c>
      <c r="K21" s="9">
        <v>790709.91757591721</v>
      </c>
      <c r="L21" s="9" t="s">
        <v>9</v>
      </c>
      <c r="M21" s="9">
        <v>260070.55204492848</v>
      </c>
      <c r="N21" s="9">
        <v>206446.02441662061</v>
      </c>
      <c r="O21" s="64">
        <v>9891833.8404744435</v>
      </c>
    </row>
    <row r="22" spans="1:19">
      <c r="B22" s="19">
        <v>9</v>
      </c>
      <c r="C22" s="9">
        <v>1315409.599185705</v>
      </c>
      <c r="D22" s="9">
        <v>235183.04671154855</v>
      </c>
      <c r="E22" s="9">
        <v>2507601.4844939173</v>
      </c>
      <c r="F22" s="9">
        <v>4652770.0212052939</v>
      </c>
      <c r="G22" s="9">
        <v>360656.96444300871</v>
      </c>
      <c r="H22" s="9">
        <v>2062540.290873101</v>
      </c>
      <c r="I22" s="9">
        <v>6377173.6657312075</v>
      </c>
      <c r="J22" s="9">
        <v>2693443.6053176895</v>
      </c>
      <c r="K22" s="9">
        <v>8033757.2404382546</v>
      </c>
      <c r="L22" s="9">
        <v>73938.432162198238</v>
      </c>
      <c r="M22" s="9">
        <v>1897469.0934405476</v>
      </c>
      <c r="N22" s="9">
        <v>747455.44297045399</v>
      </c>
      <c r="O22" s="64">
        <v>30957398.88697293</v>
      </c>
    </row>
    <row r="23" spans="1:19">
      <c r="B23" s="136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19">
      <c r="B24" s="19">
        <v>11</v>
      </c>
      <c r="C24" s="9">
        <v>19311.280440666069</v>
      </c>
      <c r="D24" s="9">
        <v>4643.0160012282849</v>
      </c>
      <c r="E24" s="9">
        <v>36649.601867584817</v>
      </c>
      <c r="F24" s="9">
        <v>72290.667324084003</v>
      </c>
      <c r="G24" s="9">
        <v>57060.582301889284</v>
      </c>
      <c r="H24" s="9">
        <v>11478.674585780489</v>
      </c>
      <c r="I24" s="9">
        <v>58975.23136937675</v>
      </c>
      <c r="J24" s="9">
        <v>22987.75691172338</v>
      </c>
      <c r="K24" s="9">
        <v>52929.175129267067</v>
      </c>
      <c r="L24" s="9" t="s">
        <v>9</v>
      </c>
      <c r="M24" s="9">
        <v>751924.7372154264</v>
      </c>
      <c r="N24" s="9">
        <v>195005.17988818054</v>
      </c>
      <c r="O24" s="64">
        <v>1283255.903035207</v>
      </c>
    </row>
    <row r="25" spans="1:19">
      <c r="B25" s="19">
        <v>12</v>
      </c>
      <c r="C25" s="9">
        <v>1584.7045222020715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24254.198599166542</v>
      </c>
      <c r="J25" s="9">
        <v>11128.924320052247</v>
      </c>
      <c r="K25" s="9" t="s">
        <v>9</v>
      </c>
      <c r="L25" s="9" t="s">
        <v>9</v>
      </c>
      <c r="M25" s="9">
        <v>822.89286087594439</v>
      </c>
      <c r="N25" s="9" t="s">
        <v>9</v>
      </c>
      <c r="O25" s="64">
        <v>37790.720302296802</v>
      </c>
    </row>
    <row r="26" spans="1:19">
      <c r="B26" s="19">
        <v>13</v>
      </c>
      <c r="C26" s="9">
        <v>8.582157515570511E-13</v>
      </c>
      <c r="D26" s="9">
        <v>-1.2732925824820995E-11</v>
      </c>
      <c r="E26" s="9">
        <v>-1.7909940197569085E-10</v>
      </c>
      <c r="F26" s="9">
        <v>425601.3675087578</v>
      </c>
      <c r="G26" s="9">
        <v>-1.2079226507921703E-10</v>
      </c>
      <c r="H26" s="9">
        <v>35.858315685225733</v>
      </c>
      <c r="I26" s="9">
        <v>45.157791802370454</v>
      </c>
      <c r="J26" s="9">
        <v>4.1131339675197935</v>
      </c>
      <c r="K26" s="9">
        <v>24.492321815157037</v>
      </c>
      <c r="L26" s="9" t="s">
        <v>9</v>
      </c>
      <c r="M26" s="9">
        <v>0.73411204548091535</v>
      </c>
      <c r="N26" s="9">
        <v>-2.9103830456733704E-11</v>
      </c>
      <c r="O26" s="64">
        <v>425711.72318407323</v>
      </c>
    </row>
    <row r="27" spans="1:19"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9">
      <c r="A28" s="40"/>
      <c r="B28" s="78" t="s">
        <v>8</v>
      </c>
      <c r="C28" s="34">
        <v>3346745.5545442398</v>
      </c>
      <c r="D28" s="34">
        <v>1636570.4987662104</v>
      </c>
      <c r="E28" s="34">
        <v>8640534.0492895339</v>
      </c>
      <c r="F28" s="34">
        <v>22013586.69636998</v>
      </c>
      <c r="G28" s="34">
        <v>5762694.8519255435</v>
      </c>
      <c r="H28" s="34">
        <v>6578632.6194663746</v>
      </c>
      <c r="I28" s="34">
        <v>13381454.22177971</v>
      </c>
      <c r="J28" s="34">
        <v>8338455.1949067842</v>
      </c>
      <c r="K28" s="34">
        <v>10553736.669573804</v>
      </c>
      <c r="L28" s="34">
        <v>1353280.4321621982</v>
      </c>
      <c r="M28" s="34">
        <v>5117229.0340032335</v>
      </c>
      <c r="N28" s="34">
        <v>2012085.8528759857</v>
      </c>
      <c r="O28" s="34">
        <v>88735005.675663605</v>
      </c>
    </row>
    <row r="29" spans="1:19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9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9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1:19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2:19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2:19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2:19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</row>
    <row r="36" spans="2:19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</row>
    <row r="37" spans="2:19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2:19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</row>
    <row r="39" spans="2:19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</row>
    <row r="40" spans="2:19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</row>
    <row r="41" spans="2:19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</row>
    <row r="42" spans="2:19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</row>
    <row r="43" spans="2:19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</row>
    <row r="44" spans="2:19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</row>
    <row r="45" spans="2:19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</row>
    <row r="46" spans="2:19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</row>
    <row r="47" spans="2:19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</row>
    <row r="48" spans="2:19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</row>
    <row r="49" spans="2:19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</row>
    <row r="50" spans="2:19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</row>
    <row r="51" spans="2:19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</row>
    <row r="52" spans="2:19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</row>
    <row r="53" spans="2:19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</row>
    <row r="54" spans="2:19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</row>
    <row r="55" spans="2:19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</row>
    <row r="56" spans="2:19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</row>
    <row r="57" spans="2:19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</row>
    <row r="58" spans="2:19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</row>
    <row r="59" spans="2:19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</row>
    <row r="60" spans="2:19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</row>
    <row r="61" spans="2:19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</row>
    <row r="62" spans="2:19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</row>
    <row r="63" spans="2:19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</row>
    <row r="64" spans="2:19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</row>
    <row r="65" spans="2:19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</row>
    <row r="66" spans="2:19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</row>
    <row r="67" spans="2:19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</row>
    <row r="68" spans="2:19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</row>
    <row r="69" spans="2:19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</row>
    <row r="70" spans="2:19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</row>
    <row r="71" spans="2:19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</row>
    <row r="72" spans="2:19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</row>
    <row r="73" spans="2:19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</row>
    <row r="74" spans="2:19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</row>
    <row r="75" spans="2:19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</sheetData>
  <mergeCells count="1">
    <mergeCell ref="C10:N10"/>
  </mergeCells>
  <printOptions horizontalCentered="1" verticalCentered="1"/>
  <pageMargins left="0.75" right="0.75" top="1" bottom="1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4:W37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9.140625" style="39" customWidth="1"/>
    <col min="3" max="3" width="11.28515625" style="39" bestFit="1" customWidth="1"/>
    <col min="4" max="4" width="4" style="39" customWidth="1"/>
    <col min="5" max="5" width="12" style="39" bestFit="1" customWidth="1"/>
    <col min="6" max="6" width="4.140625" style="39" customWidth="1"/>
    <col min="7" max="7" width="10.28515625" style="39" bestFit="1" customWidth="1"/>
    <col min="8" max="8" width="4.140625" style="39" customWidth="1"/>
    <col min="9" max="9" width="12.7109375" style="39" bestFit="1" customWidth="1"/>
    <col min="10" max="10" width="6.5703125" style="39" customWidth="1"/>
    <col min="11" max="11" width="12.140625" style="39" bestFit="1" customWidth="1"/>
    <col min="12" max="12" width="4.140625" style="39" customWidth="1"/>
    <col min="13" max="13" width="12.85546875" style="39" bestFit="1" customWidth="1"/>
    <col min="14" max="14" width="4.140625" style="39" customWidth="1"/>
    <col min="15" max="15" width="14.5703125" style="39" customWidth="1"/>
    <col min="16" max="16" width="4.140625" style="39" customWidth="1"/>
    <col min="17" max="17" width="12" style="39" bestFit="1" customWidth="1"/>
    <col min="18" max="18" width="4" style="39" customWidth="1"/>
    <col min="19" max="19" width="13.85546875" style="39" customWidth="1"/>
    <col min="20" max="21" width="10.28515625" style="39" customWidth="1"/>
    <col min="22" max="22" width="13.140625" style="39" bestFit="1" customWidth="1"/>
    <col min="23" max="29" width="10.28515625" style="39" customWidth="1"/>
    <col min="30" max="30" width="27.7109375" style="39" bestFit="1" customWidth="1"/>
    <col min="31" max="31" width="17.42578125" style="39" customWidth="1"/>
    <col min="32" max="32" width="9.28515625" style="39" bestFit="1" customWidth="1"/>
    <col min="33" max="33" width="14.5703125" style="39" bestFit="1" customWidth="1"/>
    <col min="34" max="34" width="10.28515625" style="39" bestFit="1" customWidth="1"/>
    <col min="35" max="35" width="8.85546875" style="39" bestFit="1" customWidth="1"/>
    <col min="36" max="36" width="11.42578125" style="39" bestFit="1" customWidth="1"/>
    <col min="37" max="37" width="12.28515625" style="39" customWidth="1"/>
    <col min="38" max="38" width="19.140625" style="39" customWidth="1"/>
    <col min="39" max="41" width="11.42578125" style="39" customWidth="1"/>
    <col min="42" max="42" width="12.28515625" style="39" customWidth="1"/>
    <col min="43" max="43" width="14.5703125" style="39" customWidth="1"/>
    <col min="44" max="45" width="12.28515625" style="39" customWidth="1"/>
    <col min="46" max="47" width="11.42578125" style="39" customWidth="1"/>
    <col min="48" max="48" width="10.28515625" style="39" customWidth="1"/>
    <col min="49" max="49" width="10.7109375" style="39" customWidth="1"/>
    <col min="50" max="50" width="10.28515625" style="39" customWidth="1"/>
    <col min="51" max="51" width="10.7109375" style="39" customWidth="1"/>
    <col min="52" max="52" width="8.7109375" style="39" customWidth="1"/>
    <col min="53" max="53" width="11.7109375" style="39" customWidth="1"/>
    <col min="54" max="54" width="8.7109375" style="39" customWidth="1"/>
    <col min="55" max="55" width="11.7109375" style="39" customWidth="1"/>
    <col min="56" max="57" width="10.28515625" style="39" customWidth="1"/>
    <col min="58" max="58" width="12.28515625" style="39" customWidth="1"/>
    <col min="59" max="60" width="9.28515625" style="39" customWidth="1"/>
    <col min="61" max="61" width="11.5703125" style="39" bestFit="1" customWidth="1"/>
    <col min="62" max="16384" width="10.28515625" style="39"/>
  </cols>
  <sheetData>
    <row r="4" spans="1:23">
      <c r="B4" s="25" t="s">
        <v>117</v>
      </c>
    </row>
    <row r="5" spans="1:23">
      <c r="B5" s="25" t="s">
        <v>12</v>
      </c>
    </row>
    <row r="6" spans="1:23">
      <c r="B6" s="44" t="s">
        <v>177</v>
      </c>
    </row>
    <row r="7" spans="1:23">
      <c r="B7" s="44" t="s">
        <v>143</v>
      </c>
    </row>
    <row r="8" spans="1:23">
      <c r="B8" s="80"/>
    </row>
    <row r="9" spans="1:23" s="42" customFormat="1" ht="4.5" customHeight="1">
      <c r="A9" s="41"/>
      <c r="B9" s="48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23" s="42" customFormat="1" ht="11.25">
      <c r="A10" s="43"/>
      <c r="B10" s="23"/>
      <c r="C10" s="22"/>
      <c r="D10" s="151" t="s">
        <v>13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23"/>
      <c r="S10" s="22" t="s">
        <v>14</v>
      </c>
      <c r="T10" s="43"/>
      <c r="U10" s="43"/>
    </row>
    <row r="11" spans="1:23" s="42" customFormat="1" ht="11.25">
      <c r="A11" s="43"/>
      <c r="B11" s="22" t="s">
        <v>6</v>
      </c>
      <c r="C11" s="26" t="s">
        <v>15</v>
      </c>
      <c r="D11" s="22"/>
      <c r="E11" s="26" t="s">
        <v>15</v>
      </c>
      <c r="F11" s="22"/>
      <c r="G11" s="26" t="s">
        <v>15</v>
      </c>
      <c r="H11" s="22"/>
      <c r="I11" s="26" t="s">
        <v>15</v>
      </c>
      <c r="J11" s="22"/>
      <c r="K11" s="26" t="s">
        <v>16</v>
      </c>
      <c r="L11" s="22"/>
      <c r="M11" s="26" t="s">
        <v>17</v>
      </c>
      <c r="N11" s="22"/>
      <c r="O11" s="26" t="s">
        <v>18</v>
      </c>
      <c r="P11" s="22"/>
      <c r="Q11" s="26" t="s">
        <v>8</v>
      </c>
      <c r="R11" s="23"/>
      <c r="S11" s="26" t="s">
        <v>19</v>
      </c>
      <c r="T11" s="43"/>
      <c r="U11" s="43"/>
    </row>
    <row r="12" spans="1:23" s="42" customFormat="1" ht="11.25">
      <c r="A12" s="43"/>
      <c r="B12" s="22"/>
      <c r="C12" s="26" t="s">
        <v>20</v>
      </c>
      <c r="D12" s="22"/>
      <c r="E12" s="26" t="s">
        <v>21</v>
      </c>
      <c r="F12" s="22"/>
      <c r="G12" s="26" t="s">
        <v>22</v>
      </c>
      <c r="H12" s="22"/>
      <c r="I12" s="26" t="s">
        <v>23</v>
      </c>
      <c r="J12" s="22"/>
      <c r="K12" s="26" t="s">
        <v>24</v>
      </c>
      <c r="L12" s="22"/>
      <c r="M12" s="26" t="s">
        <v>25</v>
      </c>
      <c r="N12" s="22"/>
      <c r="O12" s="22"/>
      <c r="P12" s="22"/>
      <c r="Q12" s="22"/>
      <c r="R12" s="23"/>
      <c r="S12" s="26"/>
      <c r="T12" s="43"/>
      <c r="U12" s="43"/>
    </row>
    <row r="13" spans="1:23" s="42" customFormat="1" ht="11.25">
      <c r="B13" s="23"/>
      <c r="C13" s="22"/>
      <c r="D13" s="22"/>
      <c r="E13" s="22"/>
      <c r="F13" s="22"/>
      <c r="G13" s="22"/>
      <c r="H13" s="22"/>
      <c r="I13" s="22"/>
      <c r="J13" s="22"/>
      <c r="K13" s="26" t="s">
        <v>26</v>
      </c>
      <c r="L13" s="22"/>
      <c r="M13" s="22"/>
      <c r="N13" s="22"/>
      <c r="O13" s="22"/>
      <c r="P13" s="22"/>
      <c r="Q13" s="22"/>
      <c r="R13" s="23"/>
      <c r="S13" s="22"/>
      <c r="T13" s="43"/>
      <c r="U13" s="43"/>
    </row>
    <row r="14" spans="1:23" s="42" customFormat="1" ht="4.5" customHeight="1" thickBot="1">
      <c r="A14" s="41"/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3" ht="12.75" customHeight="1">
      <c r="B15" s="49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0"/>
      <c r="S15" s="43"/>
    </row>
    <row r="16" spans="1:23">
      <c r="B16" s="65">
        <v>1</v>
      </c>
      <c r="C16" s="62">
        <v>4628858.971098206</v>
      </c>
      <c r="D16" s="62"/>
      <c r="E16" s="62">
        <v>2263042.9332915791</v>
      </c>
      <c r="F16" s="62"/>
      <c r="G16" s="62" t="s">
        <v>9</v>
      </c>
      <c r="H16" s="62"/>
      <c r="I16" s="62" t="s">
        <v>9</v>
      </c>
      <c r="J16" s="62"/>
      <c r="K16" s="62">
        <v>282316.03749302001</v>
      </c>
      <c r="L16" s="62"/>
      <c r="M16" s="62">
        <v>105989.04096332417</v>
      </c>
      <c r="N16" s="62"/>
      <c r="O16" s="62">
        <v>2399669.8972368115</v>
      </c>
      <c r="P16" s="64"/>
      <c r="Q16" s="64">
        <v>5051017.9089847347</v>
      </c>
      <c r="R16" s="64"/>
      <c r="S16" s="62">
        <v>9679876.8800829407</v>
      </c>
      <c r="T16" s="40"/>
      <c r="U16" s="40"/>
      <c r="V16" s="20"/>
      <c r="W16" s="20"/>
    </row>
    <row r="17" spans="1:23">
      <c r="B17" s="19">
        <v>2</v>
      </c>
      <c r="C17" s="64">
        <v>2280855.527779927</v>
      </c>
      <c r="D17" s="64"/>
      <c r="E17" s="64">
        <v>125329.07285255633</v>
      </c>
      <c r="F17" s="64"/>
      <c r="G17" s="64" t="s">
        <v>9</v>
      </c>
      <c r="H17" s="64"/>
      <c r="I17" s="64" t="s">
        <v>9</v>
      </c>
      <c r="J17" s="64"/>
      <c r="K17" s="64" t="s">
        <v>9</v>
      </c>
      <c r="L17" s="64"/>
      <c r="M17" s="64">
        <v>17051.279999315186</v>
      </c>
      <c r="N17" s="64"/>
      <c r="O17" s="64">
        <v>52178.228310818115</v>
      </c>
      <c r="P17" s="64"/>
      <c r="Q17" s="64">
        <v>194558.58116268963</v>
      </c>
      <c r="R17" s="64"/>
      <c r="S17" s="64">
        <v>2475414.1089426167</v>
      </c>
      <c r="T17" s="40"/>
      <c r="U17" s="40"/>
      <c r="V17" s="20"/>
      <c r="W17" s="20"/>
    </row>
    <row r="18" spans="1:23">
      <c r="B18" s="19">
        <v>3</v>
      </c>
      <c r="C18" s="64">
        <v>3108366.4664603532</v>
      </c>
      <c r="D18" s="64"/>
      <c r="E18" s="64" t="s">
        <v>9</v>
      </c>
      <c r="F18" s="64"/>
      <c r="G18" s="64" t="s">
        <v>9</v>
      </c>
      <c r="H18" s="64"/>
      <c r="I18" s="64" t="s">
        <v>9</v>
      </c>
      <c r="J18" s="64"/>
      <c r="K18" s="64" t="s">
        <v>9</v>
      </c>
      <c r="L18" s="64"/>
      <c r="M18" s="64">
        <v>296477.42035031697</v>
      </c>
      <c r="N18" s="64"/>
      <c r="O18" s="64">
        <v>22486001.071201969</v>
      </c>
      <c r="P18" s="64"/>
      <c r="Q18" s="64">
        <v>22782478.491552286</v>
      </c>
      <c r="R18" s="64"/>
      <c r="S18" s="64">
        <v>25890844.95801264</v>
      </c>
      <c r="T18" s="40"/>
      <c r="U18" s="40"/>
      <c r="V18" s="20"/>
      <c r="W18" s="20"/>
    </row>
    <row r="19" spans="1:23">
      <c r="B19" s="19">
        <v>4</v>
      </c>
      <c r="C19" s="64">
        <v>21366372.771899018</v>
      </c>
      <c r="D19" s="64"/>
      <c r="E19" s="64">
        <v>20205557.097874861</v>
      </c>
      <c r="F19" s="64"/>
      <c r="G19" s="64" t="s">
        <v>9</v>
      </c>
      <c r="H19" s="64"/>
      <c r="I19" s="64">
        <v>65834.559304651702</v>
      </c>
      <c r="J19" s="64"/>
      <c r="K19" s="64">
        <v>1484371.17623628</v>
      </c>
      <c r="L19" s="64"/>
      <c r="M19" s="64">
        <v>894057.94235175557</v>
      </c>
      <c r="N19" s="64"/>
      <c r="O19" s="64">
        <v>11931746.621144412</v>
      </c>
      <c r="P19" s="64"/>
      <c r="Q19" s="64">
        <v>34581567.396911956</v>
      </c>
      <c r="R19" s="64"/>
      <c r="S19" s="64">
        <v>55947940.168810979</v>
      </c>
      <c r="T19" s="40"/>
      <c r="U19" s="40"/>
      <c r="V19" s="20"/>
      <c r="W19" s="20"/>
    </row>
    <row r="20" spans="1:23">
      <c r="B20" s="19">
        <v>5</v>
      </c>
      <c r="C20" s="64">
        <v>9151167.3572119568</v>
      </c>
      <c r="D20" s="64"/>
      <c r="E20" s="64">
        <v>2111892.1901068618</v>
      </c>
      <c r="F20" s="64"/>
      <c r="G20" s="64" t="s">
        <v>9</v>
      </c>
      <c r="H20" s="64"/>
      <c r="I20" s="64">
        <v>54610.110282867143</v>
      </c>
      <c r="J20" s="64"/>
      <c r="K20" s="64" t="s">
        <v>9</v>
      </c>
      <c r="L20" s="64"/>
      <c r="M20" s="64">
        <v>7.1054273576010019E-15</v>
      </c>
      <c r="N20" s="64"/>
      <c r="O20" s="64" t="s">
        <v>9</v>
      </c>
      <c r="P20" s="64"/>
      <c r="Q20" s="64">
        <v>2166502.300389729</v>
      </c>
      <c r="R20" s="64"/>
      <c r="S20" s="64">
        <v>11317669.657601686</v>
      </c>
      <c r="T20" s="40"/>
      <c r="U20" s="40"/>
      <c r="V20" s="20"/>
      <c r="W20" s="20"/>
    </row>
    <row r="21" spans="1:23">
      <c r="B21" s="19">
        <v>6</v>
      </c>
      <c r="C21" s="64">
        <v>2433401.3965012166</v>
      </c>
      <c r="D21" s="64"/>
      <c r="E21" s="64" t="s">
        <v>9</v>
      </c>
      <c r="F21" s="64"/>
      <c r="G21" s="64" t="s">
        <v>9</v>
      </c>
      <c r="H21" s="64"/>
      <c r="I21" s="64" t="s">
        <v>9</v>
      </c>
      <c r="J21" s="64"/>
      <c r="K21" s="64">
        <v>16536802.990651136</v>
      </c>
      <c r="L21" s="64"/>
      <c r="M21" s="64" t="s">
        <v>9</v>
      </c>
      <c r="N21" s="64"/>
      <c r="O21" s="64" t="s">
        <v>9</v>
      </c>
      <c r="P21" s="64"/>
      <c r="Q21" s="64">
        <v>16536802.990651136</v>
      </c>
      <c r="R21" s="64"/>
      <c r="S21" s="64">
        <v>18970204.387152351</v>
      </c>
      <c r="T21" s="40"/>
      <c r="U21" s="40"/>
      <c r="V21" s="20"/>
      <c r="W21" s="20"/>
    </row>
    <row r="22" spans="1:23">
      <c r="B22" s="19">
        <v>7</v>
      </c>
      <c r="C22" s="64">
        <v>3169992.1107439674</v>
      </c>
      <c r="D22" s="64"/>
      <c r="E22" s="64">
        <v>4674182.8275668472</v>
      </c>
      <c r="F22" s="64"/>
      <c r="G22" s="64" t="s">
        <v>9</v>
      </c>
      <c r="H22" s="64"/>
      <c r="I22" s="64">
        <v>349142.89308616775</v>
      </c>
      <c r="J22" s="64"/>
      <c r="K22" s="64" t="s">
        <v>9</v>
      </c>
      <c r="L22" s="64"/>
      <c r="M22" s="64" t="s">
        <v>9</v>
      </c>
      <c r="N22" s="64"/>
      <c r="O22" s="64">
        <v>647214.53820746019</v>
      </c>
      <c r="P22" s="64"/>
      <c r="Q22" s="64">
        <v>5670540.2588604754</v>
      </c>
      <c r="R22" s="64"/>
      <c r="S22" s="64">
        <v>8840532.3696044423</v>
      </c>
      <c r="T22" s="40"/>
      <c r="U22" s="40"/>
      <c r="V22" s="20"/>
      <c r="W22" s="20"/>
    </row>
    <row r="23" spans="1:23">
      <c r="B23" s="19">
        <v>8</v>
      </c>
      <c r="C23" s="64">
        <v>9891833.8404744472</v>
      </c>
      <c r="D23" s="64"/>
      <c r="E23" s="64">
        <v>7854296.5863936897</v>
      </c>
      <c r="F23" s="64"/>
      <c r="G23" s="64" t="s">
        <v>9</v>
      </c>
      <c r="H23" s="64"/>
      <c r="I23" s="64" t="s">
        <v>9</v>
      </c>
      <c r="J23" s="64"/>
      <c r="K23" s="64" t="s">
        <v>9</v>
      </c>
      <c r="L23" s="64"/>
      <c r="M23" s="64" t="s">
        <v>9</v>
      </c>
      <c r="N23" s="64"/>
      <c r="O23" s="64">
        <v>3529194.0403823727</v>
      </c>
      <c r="P23" s="64"/>
      <c r="Q23" s="64">
        <v>11383490.626776062</v>
      </c>
      <c r="R23" s="64"/>
      <c r="S23" s="64">
        <v>21275324.467250511</v>
      </c>
      <c r="T23" s="40"/>
      <c r="U23" s="40"/>
      <c r="V23" s="20"/>
      <c r="W23" s="20"/>
    </row>
    <row r="24" spans="1:23">
      <c r="B24" s="19">
        <v>9</v>
      </c>
      <c r="C24" s="64">
        <v>30957398.886972915</v>
      </c>
      <c r="D24" s="64"/>
      <c r="E24" s="64">
        <v>7316858.5221992303</v>
      </c>
      <c r="F24" s="64"/>
      <c r="G24" s="64" t="s">
        <v>9</v>
      </c>
      <c r="H24" s="64"/>
      <c r="I24" s="64">
        <v>130489.48303753155</v>
      </c>
      <c r="J24" s="64"/>
      <c r="K24" s="64">
        <v>1799595.0004264358</v>
      </c>
      <c r="L24" s="64"/>
      <c r="M24" s="64">
        <v>9.0949470177292824E-13</v>
      </c>
      <c r="N24" s="64"/>
      <c r="O24" s="64">
        <v>998707.40414612845</v>
      </c>
      <c r="P24" s="64"/>
      <c r="Q24" s="64">
        <v>10245650.409809327</v>
      </c>
      <c r="R24" s="64"/>
      <c r="S24" s="64">
        <v>41203049.29678224</v>
      </c>
      <c r="T24" s="40"/>
      <c r="U24" s="40"/>
      <c r="V24" s="20"/>
      <c r="W24" s="20"/>
    </row>
    <row r="25" spans="1:23">
      <c r="B25" s="136">
        <v>10</v>
      </c>
      <c r="C25" s="64" t="s">
        <v>9</v>
      </c>
      <c r="D25" s="64"/>
      <c r="E25" s="64">
        <v>7786076.3855926646</v>
      </c>
      <c r="F25" s="64"/>
      <c r="G25" s="64" t="s">
        <v>9</v>
      </c>
      <c r="H25" s="64"/>
      <c r="I25" s="64" t="s">
        <v>9</v>
      </c>
      <c r="J25" s="64"/>
      <c r="K25" s="64" t="s">
        <v>9</v>
      </c>
      <c r="L25" s="64"/>
      <c r="M25" s="64" t="s">
        <v>9</v>
      </c>
      <c r="N25" s="64"/>
      <c r="O25" s="64" t="s">
        <v>9</v>
      </c>
      <c r="P25" s="64"/>
      <c r="Q25" s="64">
        <v>7786076.3855926646</v>
      </c>
      <c r="R25" s="64"/>
      <c r="S25" s="64">
        <v>7786076.3855926646</v>
      </c>
      <c r="T25" s="40"/>
      <c r="U25" s="40"/>
      <c r="V25" s="20"/>
      <c r="W25" s="20"/>
    </row>
    <row r="26" spans="1:23">
      <c r="B26" s="19">
        <v>11</v>
      </c>
      <c r="C26" s="64">
        <v>1283255.9030352074</v>
      </c>
      <c r="D26" s="64"/>
      <c r="E26" s="64">
        <v>10837798.917590044</v>
      </c>
      <c r="F26" s="64"/>
      <c r="G26" s="64">
        <v>938367.2579385764</v>
      </c>
      <c r="H26" s="64"/>
      <c r="I26" s="64">
        <v>7313029.8540170128</v>
      </c>
      <c r="J26" s="64"/>
      <c r="K26" s="64" t="s">
        <v>9</v>
      </c>
      <c r="L26" s="64"/>
      <c r="M26" s="64" t="s">
        <v>9</v>
      </c>
      <c r="N26" s="64"/>
      <c r="O26" s="64">
        <v>15065.978309999995</v>
      </c>
      <c r="P26" s="64"/>
      <c r="Q26" s="64">
        <v>19104262.007855635</v>
      </c>
      <c r="R26" s="64"/>
      <c r="S26" s="64">
        <v>20387517.910890844</v>
      </c>
      <c r="T26" s="40"/>
      <c r="U26" s="40"/>
      <c r="V26" s="20"/>
      <c r="W26" s="20"/>
    </row>
    <row r="27" spans="1:23">
      <c r="B27" s="19">
        <v>12</v>
      </c>
      <c r="C27" s="64">
        <v>37790.720302296802</v>
      </c>
      <c r="D27" s="64"/>
      <c r="E27" s="64">
        <v>112602.8313688405</v>
      </c>
      <c r="F27" s="64"/>
      <c r="G27" s="64" t="s">
        <v>9</v>
      </c>
      <c r="H27" s="64"/>
      <c r="I27" s="64">
        <v>7761197.2362415642</v>
      </c>
      <c r="J27" s="64"/>
      <c r="K27" s="64" t="s">
        <v>9</v>
      </c>
      <c r="L27" s="64"/>
      <c r="M27" s="64" t="s">
        <v>9</v>
      </c>
      <c r="N27" s="64"/>
      <c r="O27" s="64" t="s">
        <v>9</v>
      </c>
      <c r="P27" s="64"/>
      <c r="Q27" s="64">
        <v>7873800.0676104045</v>
      </c>
      <c r="R27" s="64"/>
      <c r="S27" s="64">
        <v>7911590.7879127013</v>
      </c>
      <c r="T27" s="40"/>
      <c r="U27" s="40"/>
      <c r="V27" s="20"/>
      <c r="W27" s="20"/>
    </row>
    <row r="28" spans="1:23">
      <c r="A28" s="40"/>
      <c r="B28" s="19">
        <v>13</v>
      </c>
      <c r="C28" s="64">
        <v>425711.72318407247</v>
      </c>
      <c r="D28" s="64"/>
      <c r="E28" s="64">
        <v>-1175005.0082018562</v>
      </c>
      <c r="F28" s="64"/>
      <c r="G28" s="64" t="s">
        <v>9</v>
      </c>
      <c r="H28" s="64"/>
      <c r="I28" s="64" t="s">
        <v>9</v>
      </c>
      <c r="J28" s="64"/>
      <c r="K28" s="64">
        <v>-162523.64060762298</v>
      </c>
      <c r="L28" s="64"/>
      <c r="M28" s="64">
        <v>722</v>
      </c>
      <c r="N28" s="64"/>
      <c r="O28" s="64">
        <v>1170423.4394198328</v>
      </c>
      <c r="P28" s="64"/>
      <c r="Q28" s="64">
        <v>-166383.2093896463</v>
      </c>
      <c r="R28" s="64"/>
      <c r="S28" s="64">
        <v>259328.51379442617</v>
      </c>
      <c r="T28" s="40"/>
      <c r="U28" s="40"/>
      <c r="V28" s="20"/>
    </row>
    <row r="29" spans="1:23">
      <c r="A29" s="40"/>
      <c r="B29" s="40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40"/>
      <c r="U29" s="40"/>
    </row>
    <row r="30" spans="1:23">
      <c r="B30" s="78" t="s">
        <v>8</v>
      </c>
      <c r="C30" s="63">
        <v>88735005.67566359</v>
      </c>
      <c r="D30" s="63"/>
      <c r="E30" s="63">
        <v>62112632.356635317</v>
      </c>
      <c r="F30" s="63"/>
      <c r="G30" s="63">
        <v>938367.2579385764</v>
      </c>
      <c r="H30" s="63"/>
      <c r="I30" s="63">
        <v>15674304.135969795</v>
      </c>
      <c r="J30" s="63"/>
      <c r="K30" s="63">
        <v>19940561.56419925</v>
      </c>
      <c r="L30" s="63"/>
      <c r="M30" s="63">
        <v>1314297.6836647119</v>
      </c>
      <c r="N30" s="63"/>
      <c r="O30" s="63">
        <v>43230201.218359798</v>
      </c>
      <c r="P30" s="63"/>
      <c r="Q30" s="63">
        <v>143210364.21676743</v>
      </c>
      <c r="R30" s="63"/>
      <c r="S30" s="63">
        <v>231945369.89243105</v>
      </c>
      <c r="T30" s="40"/>
      <c r="U30" s="41"/>
      <c r="V30" s="41"/>
      <c r="W30" s="41"/>
    </row>
    <row r="31" spans="1:23" ht="4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40"/>
      <c r="U31" s="40"/>
    </row>
    <row r="32" spans="1:23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</row>
    <row r="33" spans="2:23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2:23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</row>
    <row r="35" spans="2:23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2:23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 spans="2:23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</sheetData>
  <mergeCells count="1">
    <mergeCell ref="D10:Q10"/>
  </mergeCells>
  <printOptions horizontalCentered="1" verticalCentered="1"/>
  <pageMargins left="0.75" right="0.75" top="1" bottom="1" header="0" footer="0"/>
  <pageSetup scale="8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4:T35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4.140625" style="39" customWidth="1"/>
    <col min="3" max="3" width="2.85546875" style="39" customWidth="1"/>
    <col min="4" max="4" width="13.85546875" style="39" customWidth="1"/>
    <col min="5" max="5" width="4" style="39" customWidth="1"/>
    <col min="6" max="6" width="13" style="39" bestFit="1" customWidth="1"/>
    <col min="7" max="7" width="4" style="39" customWidth="1"/>
    <col min="8" max="8" width="11.140625" style="39" customWidth="1"/>
    <col min="9" max="9" width="4" style="39" customWidth="1"/>
    <col min="10" max="10" width="11.42578125" style="39" customWidth="1"/>
    <col min="11" max="11" width="4.140625" style="39" customWidth="1"/>
    <col min="12" max="12" width="14.5703125" style="39" customWidth="1"/>
    <col min="13" max="13" width="13" style="39" customWidth="1"/>
    <col min="14" max="14" width="3.5703125" style="39" customWidth="1"/>
    <col min="15" max="26" width="10.28515625" style="39" customWidth="1"/>
    <col min="27" max="27" width="3.140625" style="39" customWidth="1"/>
    <col min="28" max="28" width="14.28515625" style="39" customWidth="1"/>
    <col min="29" max="29" width="11.140625" style="39" customWidth="1"/>
    <col min="30" max="30" width="3.140625" style="39" customWidth="1"/>
    <col min="31" max="31" width="14.28515625" style="39" customWidth="1"/>
    <col min="32" max="32" width="10.5703125" style="39" customWidth="1"/>
    <col min="33" max="33" width="3" style="39" customWidth="1"/>
    <col min="34" max="34" width="14.28515625" style="39" customWidth="1"/>
    <col min="35" max="35" width="10.5703125" style="39" customWidth="1"/>
    <col min="36" max="36" width="3.140625" style="39" customWidth="1"/>
    <col min="37" max="37" width="14.28515625" style="39" customWidth="1"/>
    <col min="38" max="38" width="10.5703125" style="39" customWidth="1"/>
    <col min="39" max="39" width="11" style="39" customWidth="1"/>
    <col min="40" max="16384" width="10.28515625" style="39"/>
  </cols>
  <sheetData>
    <row r="4" spans="1:20">
      <c r="B4" s="28" t="s">
        <v>118</v>
      </c>
      <c r="C4" s="28"/>
      <c r="D4" s="76"/>
      <c r="E4" s="76"/>
      <c r="F4" s="76"/>
      <c r="G4" s="76"/>
      <c r="H4" s="76"/>
      <c r="I4" s="76"/>
      <c r="J4" s="76"/>
      <c r="K4" s="76"/>
      <c r="L4" s="76"/>
    </row>
    <row r="5" spans="1:20">
      <c r="B5" s="28" t="s">
        <v>77</v>
      </c>
      <c r="C5" s="28"/>
      <c r="D5" s="76"/>
      <c r="E5" s="76"/>
      <c r="F5" s="76"/>
      <c r="G5" s="76"/>
      <c r="H5" s="76"/>
      <c r="I5" s="76"/>
      <c r="J5" s="76"/>
      <c r="K5" s="76"/>
      <c r="L5" s="76"/>
    </row>
    <row r="6" spans="1:20">
      <c r="B6" s="76" t="s">
        <v>69</v>
      </c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20">
      <c r="B7" s="76" t="s">
        <v>143</v>
      </c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20">
      <c r="B8" s="28"/>
      <c r="C8" s="28"/>
      <c r="D8" s="76"/>
      <c r="E8" s="76"/>
      <c r="F8" s="76"/>
      <c r="G8" s="76"/>
      <c r="H8" s="76"/>
      <c r="I8" s="76"/>
      <c r="J8" s="76"/>
      <c r="K8" s="76"/>
      <c r="L8" s="76"/>
    </row>
    <row r="9" spans="1:20" s="92" customFormat="1" ht="6" customHeight="1">
      <c r="A9" s="4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39"/>
      <c r="N9" s="39"/>
      <c r="O9" s="39"/>
      <c r="P9" s="39"/>
      <c r="Q9" s="39"/>
      <c r="R9" s="39"/>
      <c r="S9" s="39"/>
      <c r="T9" s="39"/>
    </row>
    <row r="10" spans="1:20" s="101" customFormat="1" ht="11.25">
      <c r="A10" s="43"/>
      <c r="B10" s="29" t="s">
        <v>6</v>
      </c>
      <c r="C10" s="29"/>
      <c r="D10" s="26" t="s">
        <v>30</v>
      </c>
      <c r="E10" s="26"/>
      <c r="F10" s="26" t="s">
        <v>31</v>
      </c>
      <c r="G10" s="148" t="s">
        <v>60</v>
      </c>
      <c r="H10" s="148"/>
      <c r="I10" s="148" t="s">
        <v>62</v>
      </c>
      <c r="J10" s="148"/>
      <c r="K10" s="148" t="s">
        <v>32</v>
      </c>
      <c r="L10" s="148"/>
      <c r="M10" s="100"/>
      <c r="N10" s="100"/>
      <c r="O10" s="100"/>
      <c r="P10" s="100"/>
      <c r="Q10" s="100"/>
      <c r="R10" s="100"/>
      <c r="S10" s="100"/>
      <c r="T10" s="100"/>
    </row>
    <row r="11" spans="1:20" s="101" customFormat="1" ht="11.25">
      <c r="A11" s="43"/>
      <c r="B11" s="29"/>
      <c r="C11" s="29"/>
      <c r="D11" s="26" t="s">
        <v>63</v>
      </c>
      <c r="E11" s="26"/>
      <c r="F11" s="26" t="s">
        <v>35</v>
      </c>
      <c r="G11" s="148" t="s">
        <v>64</v>
      </c>
      <c r="H11" s="148"/>
      <c r="I11" s="148" t="s">
        <v>66</v>
      </c>
      <c r="J11" s="148"/>
      <c r="K11" s="148" t="s">
        <v>78</v>
      </c>
      <c r="L11" s="148"/>
      <c r="M11" s="42"/>
      <c r="N11" s="100"/>
      <c r="O11" s="100"/>
      <c r="P11" s="100"/>
      <c r="Q11" s="100"/>
      <c r="R11" s="100"/>
      <c r="S11" s="100"/>
      <c r="T11" s="100"/>
    </row>
    <row r="12" spans="1:20" s="100" customFormat="1" ht="11.25">
      <c r="A12" s="43"/>
      <c r="B12" s="35"/>
      <c r="C12" s="35"/>
      <c r="D12" s="35"/>
      <c r="E12" s="26"/>
      <c r="F12" s="26"/>
      <c r="G12" s="26"/>
      <c r="H12" s="26"/>
      <c r="I12" s="26"/>
      <c r="J12" s="26"/>
      <c r="K12" s="148" t="s">
        <v>79</v>
      </c>
      <c r="L12" s="148"/>
      <c r="M12" s="42"/>
    </row>
    <row r="13" spans="1:20" ht="6" customHeight="1" thickBot="1">
      <c r="A13" s="42"/>
      <c r="B13" s="31"/>
      <c r="C13" s="31"/>
      <c r="D13" s="31"/>
      <c r="E13" s="31"/>
      <c r="F13" s="27"/>
      <c r="G13" s="27"/>
      <c r="H13" s="27"/>
      <c r="I13" s="27"/>
      <c r="J13" s="27"/>
      <c r="K13" s="27"/>
      <c r="L13" s="27"/>
    </row>
    <row r="14" spans="1:20" ht="12.75" customHeight="1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N14" s="43"/>
      <c r="O14" s="43"/>
      <c r="P14" s="43"/>
      <c r="Q14" s="40"/>
    </row>
    <row r="15" spans="1:20">
      <c r="B15" s="65">
        <v>1</v>
      </c>
      <c r="C15" s="19"/>
      <c r="D15" s="33">
        <v>572015.95225637499</v>
      </c>
      <c r="E15" s="64"/>
      <c r="F15" s="33">
        <v>2372.7238053654264</v>
      </c>
      <c r="G15" s="64"/>
      <c r="H15" s="33">
        <v>100951.94546330914</v>
      </c>
      <c r="I15" s="64"/>
      <c r="J15" s="33">
        <v>16468.965674760599</v>
      </c>
      <c r="K15" s="64"/>
      <c r="L15" s="32">
        <v>691809.58719981019</v>
      </c>
    </row>
    <row r="16" spans="1:20">
      <c r="B16" s="19">
        <v>2</v>
      </c>
      <c r="C16" s="19"/>
      <c r="D16" s="64">
        <v>7788.9563281418023</v>
      </c>
      <c r="E16" s="64"/>
      <c r="F16" s="64">
        <v>223.14804467141482</v>
      </c>
      <c r="G16" s="64"/>
      <c r="H16" s="64">
        <v>61.021843859465918</v>
      </c>
      <c r="I16" s="64"/>
      <c r="J16" s="64">
        <v>4.2659561319822714</v>
      </c>
      <c r="K16" s="64"/>
      <c r="L16" s="64">
        <v>8077.3921728046653</v>
      </c>
    </row>
    <row r="17" spans="1:20">
      <c r="B17" s="19">
        <v>3</v>
      </c>
      <c r="C17" s="19"/>
      <c r="D17" s="64">
        <v>4848698.8089368558</v>
      </c>
      <c r="E17" s="64"/>
      <c r="F17" s="64">
        <v>48934.254378988422</v>
      </c>
      <c r="G17" s="64"/>
      <c r="H17" s="64">
        <v>21208.013299822669</v>
      </c>
      <c r="I17" s="64"/>
      <c r="J17" s="64">
        <v>3.18768783249418E-4</v>
      </c>
      <c r="K17" s="64"/>
      <c r="L17" s="64">
        <v>4918841.0769344354</v>
      </c>
    </row>
    <row r="18" spans="1:20">
      <c r="B18" s="19">
        <v>4</v>
      </c>
      <c r="C18" s="19"/>
      <c r="D18" s="64">
        <v>33465583.201169565</v>
      </c>
      <c r="E18" s="64"/>
      <c r="F18" s="64">
        <v>646760.97063640517</v>
      </c>
      <c r="G18" s="64"/>
      <c r="H18" s="64">
        <v>10605934.79096639</v>
      </c>
      <c r="I18" s="64"/>
      <c r="J18" s="64">
        <v>2684166.9365973063</v>
      </c>
      <c r="K18" s="64"/>
      <c r="L18" s="64">
        <v>47402445.899369672</v>
      </c>
    </row>
    <row r="19" spans="1:20">
      <c r="B19" s="19">
        <v>5</v>
      </c>
      <c r="C19" s="19"/>
      <c r="D19" s="64">
        <v>1801.715892873548</v>
      </c>
      <c r="E19" s="64"/>
      <c r="F19" s="64">
        <v>3.8263982452392585E-3</v>
      </c>
      <c r="G19" s="64"/>
      <c r="H19" s="64" t="s">
        <v>9</v>
      </c>
      <c r="I19" s="64"/>
      <c r="J19" s="64">
        <v>3.5546779152496839</v>
      </c>
      <c r="K19" s="64"/>
      <c r="L19" s="64">
        <v>1805.274397187043</v>
      </c>
    </row>
    <row r="20" spans="1:20">
      <c r="B20" s="19">
        <v>6</v>
      </c>
      <c r="C20" s="19"/>
      <c r="D20" s="64">
        <v>100.52981979</v>
      </c>
      <c r="E20" s="64"/>
      <c r="F20" s="64" t="s">
        <v>9</v>
      </c>
      <c r="G20" s="64"/>
      <c r="H20" s="64" t="s">
        <v>9</v>
      </c>
      <c r="I20" s="64"/>
      <c r="J20" s="64">
        <v>19.066808028716498</v>
      </c>
      <c r="K20" s="64"/>
      <c r="L20" s="64">
        <v>119.5966278187165</v>
      </c>
    </row>
    <row r="21" spans="1:20">
      <c r="B21" s="19">
        <v>7</v>
      </c>
      <c r="C21" s="19"/>
      <c r="D21" s="64">
        <v>83344.88039064109</v>
      </c>
      <c r="E21" s="64"/>
      <c r="F21" s="64" t="s">
        <v>9</v>
      </c>
      <c r="G21" s="64"/>
      <c r="H21" s="64" t="s">
        <v>9</v>
      </c>
      <c r="I21" s="64"/>
      <c r="J21" s="64">
        <v>1652.2201992683044</v>
      </c>
      <c r="K21" s="64"/>
      <c r="L21" s="64">
        <v>84997.100589909402</v>
      </c>
    </row>
    <row r="22" spans="1:20">
      <c r="B22" s="19">
        <v>8</v>
      </c>
      <c r="C22" s="19"/>
      <c r="D22" s="64">
        <v>1939918.9375554814</v>
      </c>
      <c r="E22" s="64"/>
      <c r="F22" s="64" t="s">
        <v>9</v>
      </c>
      <c r="G22" s="64"/>
      <c r="H22" s="64" t="s">
        <v>9</v>
      </c>
      <c r="I22" s="64"/>
      <c r="J22" s="64">
        <v>15922.002425845239</v>
      </c>
      <c r="K22" s="64"/>
      <c r="L22" s="64">
        <v>1955840.9399813267</v>
      </c>
    </row>
    <row r="23" spans="1:20">
      <c r="A23" s="137"/>
      <c r="B23" s="136">
        <v>9</v>
      </c>
      <c r="C23" s="136"/>
      <c r="D23" s="64">
        <v>2529367.530226558</v>
      </c>
      <c r="E23" s="64"/>
      <c r="F23" s="64" t="s">
        <v>9</v>
      </c>
      <c r="G23" s="64"/>
      <c r="H23" s="64" t="s">
        <v>9</v>
      </c>
      <c r="I23" s="64"/>
      <c r="J23" s="64">
        <v>43800.422284668923</v>
      </c>
      <c r="K23" s="64"/>
      <c r="L23" s="64">
        <v>2573167.9525112268</v>
      </c>
    </row>
    <row r="24" spans="1:20">
      <c r="A24" s="137"/>
      <c r="B24" s="136">
        <v>10</v>
      </c>
      <c r="C24" s="136"/>
      <c r="D24" s="64" t="s">
        <v>9</v>
      </c>
      <c r="E24" s="64"/>
      <c r="F24" s="64" t="s">
        <v>9</v>
      </c>
      <c r="G24" s="64"/>
      <c r="H24" s="64" t="s">
        <v>9</v>
      </c>
      <c r="I24" s="64"/>
      <c r="J24" s="64" t="s">
        <v>9</v>
      </c>
      <c r="K24" s="64"/>
      <c r="L24" s="64" t="s">
        <v>9</v>
      </c>
    </row>
    <row r="25" spans="1:20">
      <c r="B25" s="19">
        <v>11</v>
      </c>
      <c r="C25" s="19"/>
      <c r="D25" s="64">
        <v>177457.02207144792</v>
      </c>
      <c r="E25" s="64"/>
      <c r="F25" s="64" t="s">
        <v>9</v>
      </c>
      <c r="G25" s="64"/>
      <c r="H25" s="64" t="s">
        <v>9</v>
      </c>
      <c r="I25" s="64"/>
      <c r="J25" s="64">
        <v>14.553928017103511</v>
      </c>
      <c r="K25" s="64"/>
      <c r="L25" s="64">
        <v>177471.57599946501</v>
      </c>
    </row>
    <row r="26" spans="1:20">
      <c r="B26" s="19">
        <v>12</v>
      </c>
      <c r="C26" s="19"/>
      <c r="D26" s="64" t="s">
        <v>9</v>
      </c>
      <c r="E26" s="64"/>
      <c r="F26" s="64" t="s">
        <v>9</v>
      </c>
      <c r="G26" s="64"/>
      <c r="H26" s="64" t="s">
        <v>9</v>
      </c>
      <c r="I26" s="64"/>
      <c r="J26" s="64" t="s">
        <v>9</v>
      </c>
      <c r="K26" s="64"/>
      <c r="L26" s="64" t="s">
        <v>9</v>
      </c>
    </row>
    <row r="27" spans="1:20">
      <c r="B27" s="19">
        <v>13</v>
      </c>
      <c r="C27" s="19"/>
      <c r="D27" s="64">
        <v>895588.04740996228</v>
      </c>
      <c r="E27" s="64"/>
      <c r="F27" s="64">
        <v>24.78731144153425</v>
      </c>
      <c r="G27" s="64"/>
      <c r="H27" s="64">
        <v>78.117351304237815</v>
      </c>
      <c r="I27" s="64"/>
      <c r="J27" s="64" t="s">
        <v>9</v>
      </c>
      <c r="K27" s="64"/>
      <c r="L27" s="64">
        <v>895690.95207270805</v>
      </c>
      <c r="M27" s="96"/>
      <c r="N27" s="96"/>
    </row>
    <row r="28" spans="1:20">
      <c r="A28" s="40"/>
      <c r="B28" s="40"/>
      <c r="C28" s="40"/>
      <c r="D28" s="64"/>
      <c r="E28" s="64"/>
      <c r="F28" s="64"/>
      <c r="G28" s="64"/>
      <c r="H28" s="64"/>
      <c r="I28" s="64"/>
      <c r="J28" s="64"/>
      <c r="K28" s="64"/>
      <c r="L28" s="64"/>
      <c r="M28" s="96"/>
      <c r="N28" s="96"/>
    </row>
    <row r="29" spans="1:20">
      <c r="A29" s="40"/>
      <c r="B29" s="78" t="s">
        <v>8</v>
      </c>
      <c r="C29" s="78"/>
      <c r="D29" s="63">
        <v>44521665.582057692</v>
      </c>
      <c r="E29" s="63"/>
      <c r="F29" s="63">
        <v>698315.88800327026</v>
      </c>
      <c r="G29" s="63"/>
      <c r="H29" s="63">
        <v>10728233.888924686</v>
      </c>
      <c r="I29" s="63"/>
      <c r="J29" s="63">
        <v>2762051.9888707111</v>
      </c>
      <c r="K29" s="63"/>
      <c r="L29" s="63">
        <v>58710267.347856365</v>
      </c>
      <c r="M29" s="34"/>
      <c r="N29" s="96"/>
    </row>
    <row r="30" spans="1:20" ht="6" customHeight="1">
      <c r="B30" s="7"/>
      <c r="C30" s="7"/>
      <c r="D30" s="7"/>
      <c r="E30" s="7"/>
      <c r="F30" s="95"/>
      <c r="G30" s="95"/>
      <c r="H30" s="95"/>
      <c r="I30" s="95"/>
      <c r="J30" s="95"/>
      <c r="K30" s="95"/>
      <c r="L30" s="95"/>
      <c r="M30" s="102"/>
      <c r="N30" s="96"/>
      <c r="T30" s="92"/>
    </row>
    <row r="31" spans="1:20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96"/>
      <c r="N31" s="96"/>
    </row>
    <row r="32" spans="1:20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96"/>
      <c r="N32" s="96"/>
    </row>
    <row r="35" spans="4:12">
      <c r="D35" s="11"/>
      <c r="E35" s="11"/>
      <c r="F35" s="11"/>
      <c r="G35" s="11"/>
      <c r="H35" s="11"/>
      <c r="I35" s="11"/>
      <c r="J35" s="11"/>
      <c r="K35" s="11"/>
      <c r="L35" s="11"/>
    </row>
  </sheetData>
  <mergeCells count="7">
    <mergeCell ref="K12:L12"/>
    <mergeCell ref="G10:H10"/>
    <mergeCell ref="I10:J10"/>
    <mergeCell ref="K10:L10"/>
    <mergeCell ref="G11:H11"/>
    <mergeCell ref="I11:J11"/>
    <mergeCell ref="K11:L11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pageSetUpPr fitToPage="1"/>
  </sheetPr>
  <dimension ref="A4:Q117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28515625" style="39" customWidth="1"/>
    <col min="3" max="3" width="12.5703125" style="39" customWidth="1"/>
    <col min="4" max="14" width="11" style="39" customWidth="1"/>
    <col min="15" max="15" width="12.42578125" style="39" bestFit="1" customWidth="1"/>
    <col min="16" max="156" width="10.28515625" style="39"/>
    <col min="157" max="157" width="9.140625" style="39" customWidth="1"/>
    <col min="158" max="158" width="9.28515625" style="39" customWidth="1"/>
    <col min="159" max="159" width="12.5703125" style="39" customWidth="1"/>
    <col min="160" max="232" width="11" style="39" customWidth="1"/>
    <col min="233" max="233" width="11.5703125" style="39" customWidth="1"/>
    <col min="234" max="236" width="10.28515625" style="39" customWidth="1"/>
    <col min="237" max="237" width="9.140625" style="39" customWidth="1"/>
    <col min="238" max="238" width="14.5703125" style="39" customWidth="1"/>
    <col min="239" max="250" width="13.140625" style="39" customWidth="1"/>
    <col min="251" max="251" width="13" style="39" customWidth="1"/>
    <col min="252" max="252" width="11.5703125" style="39" customWidth="1"/>
    <col min="253" max="16384" width="10.28515625" style="39"/>
  </cols>
  <sheetData>
    <row r="4" spans="1:15">
      <c r="B4" s="28" t="s">
        <v>119</v>
      </c>
    </row>
    <row r="5" spans="1:15">
      <c r="B5" s="28" t="s">
        <v>49</v>
      </c>
    </row>
    <row r="6" spans="1:15">
      <c r="B6" s="76" t="s">
        <v>74</v>
      </c>
    </row>
    <row r="7" spans="1:15">
      <c r="B7" s="76" t="s">
        <v>143</v>
      </c>
    </row>
    <row r="8" spans="1:15"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>
      <c r="B14" s="65">
        <v>1</v>
      </c>
      <c r="C14" s="9">
        <v>66568.653140832743</v>
      </c>
      <c r="D14" s="9">
        <v>8.3686540843271864</v>
      </c>
      <c r="E14" s="9">
        <v>468.45988519110182</v>
      </c>
      <c r="F14" s="9">
        <v>461774.24727714015</v>
      </c>
      <c r="G14" s="9" t="s">
        <v>9</v>
      </c>
      <c r="H14" s="9">
        <v>1069.0416851415896</v>
      </c>
      <c r="I14" s="9">
        <v>20106.606778021622</v>
      </c>
      <c r="J14" s="9" t="s">
        <v>9</v>
      </c>
      <c r="K14" s="9">
        <v>8292.6159102667953</v>
      </c>
      <c r="L14" s="9" t="s">
        <v>9</v>
      </c>
      <c r="M14" s="9">
        <v>632.13944065860608</v>
      </c>
      <c r="N14" s="9">
        <v>2660.2637922620656</v>
      </c>
      <c r="O14" s="64">
        <v>561580.39656359912</v>
      </c>
    </row>
    <row r="15" spans="1:15">
      <c r="B15" s="19">
        <v>2</v>
      </c>
      <c r="C15" s="9">
        <v>27.315331136036544</v>
      </c>
      <c r="D15" s="9">
        <v>1147.873513353451</v>
      </c>
      <c r="E15" s="9" t="s">
        <v>9</v>
      </c>
      <c r="F15" s="9">
        <v>6850.6137867011203</v>
      </c>
      <c r="G15" s="9" t="s">
        <v>9</v>
      </c>
      <c r="H15" s="9" t="s">
        <v>9</v>
      </c>
      <c r="I15" s="9">
        <v>11.406717522764623</v>
      </c>
      <c r="J15" s="9" t="s">
        <v>9</v>
      </c>
      <c r="K15" s="9">
        <v>8.3358660378995961E-2</v>
      </c>
      <c r="L15" s="9" t="s">
        <v>9</v>
      </c>
      <c r="M15" s="9">
        <v>2.1864734233699332</v>
      </c>
      <c r="N15" s="9" t="s">
        <v>9</v>
      </c>
      <c r="O15" s="64">
        <v>8039.4791807971214</v>
      </c>
    </row>
    <row r="16" spans="1:15">
      <c r="B16" s="19">
        <v>3</v>
      </c>
      <c r="C16" s="9">
        <v>3278.8898306968263</v>
      </c>
      <c r="D16" s="9" t="s">
        <v>9</v>
      </c>
      <c r="E16" s="9">
        <v>238462.65024323307</v>
      </c>
      <c r="F16" s="9">
        <v>3453319.5496979924</v>
      </c>
      <c r="G16" s="9">
        <v>1267714.2881418534</v>
      </c>
      <c r="H16" s="9">
        <v>5168.7050518148644</v>
      </c>
      <c r="I16" s="9">
        <v>750.71323010516517</v>
      </c>
      <c r="J16" s="9">
        <v>0.18676517860910768</v>
      </c>
      <c r="K16" s="9">
        <v>1055.1224078230055</v>
      </c>
      <c r="L16" s="9" t="s">
        <v>9</v>
      </c>
      <c r="M16" s="9">
        <v>7.9550700761874609</v>
      </c>
      <c r="N16" s="9" t="s">
        <v>9</v>
      </c>
      <c r="O16" s="64">
        <v>4969758.0604387745</v>
      </c>
    </row>
    <row r="17" spans="1:17">
      <c r="B17" s="19">
        <v>4</v>
      </c>
      <c r="C17" s="9">
        <v>1050127.0748527749</v>
      </c>
      <c r="D17" s="9">
        <v>189608.08759517557</v>
      </c>
      <c r="E17" s="9">
        <v>1692102.6998724106</v>
      </c>
      <c r="F17" s="9">
        <v>6655362.8594311578</v>
      </c>
      <c r="G17" s="9">
        <v>388527.53115881275</v>
      </c>
      <c r="H17" s="9">
        <v>2145395.2735321904</v>
      </c>
      <c r="I17" s="9">
        <v>1505111.3510606845</v>
      </c>
      <c r="J17" s="9">
        <v>2787599.5017986232</v>
      </c>
      <c r="K17" s="9">
        <v>988593.58519420796</v>
      </c>
      <c r="L17" s="9" t="s">
        <v>9</v>
      </c>
      <c r="M17" s="9">
        <v>694650.80072356702</v>
      </c>
      <c r="N17" s="9">
        <v>726675.34218261926</v>
      </c>
      <c r="O17" s="64">
        <v>18823754.10740222</v>
      </c>
    </row>
    <row r="18" spans="1:17">
      <c r="B18" s="19">
        <v>5</v>
      </c>
      <c r="C18" s="9" t="s">
        <v>9</v>
      </c>
      <c r="D18" s="9" t="s">
        <v>9</v>
      </c>
      <c r="E18" s="9" t="s">
        <v>9</v>
      </c>
      <c r="F18" s="9">
        <v>6.7173503793291164E-2</v>
      </c>
      <c r="G18" s="9">
        <v>1782.9391504580001</v>
      </c>
      <c r="H18" s="9" t="s">
        <v>9</v>
      </c>
      <c r="I18" s="9" t="s">
        <v>9</v>
      </c>
      <c r="J18" s="9" t="s">
        <v>9</v>
      </c>
      <c r="K18" s="9" t="s">
        <v>9</v>
      </c>
      <c r="L18" s="9" t="s">
        <v>9</v>
      </c>
      <c r="M18" s="9" t="s">
        <v>9</v>
      </c>
      <c r="N18" s="9">
        <v>22.268073225249683</v>
      </c>
      <c r="O18" s="64">
        <v>1805.2743971870432</v>
      </c>
    </row>
    <row r="19" spans="1:17">
      <c r="B19" s="19">
        <v>6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>
        <v>119.5966278187165</v>
      </c>
      <c r="O19" s="64">
        <v>119.5966278187165</v>
      </c>
    </row>
    <row r="20" spans="1:17">
      <c r="B20" s="19">
        <v>7</v>
      </c>
      <c r="C20" s="9">
        <v>499.09165330747692</v>
      </c>
      <c r="D20" s="9" t="s">
        <v>9</v>
      </c>
      <c r="E20" s="9">
        <v>5137.6375311193142</v>
      </c>
      <c r="F20" s="9">
        <v>53485.464268265569</v>
      </c>
      <c r="G20" s="9" t="s">
        <v>9</v>
      </c>
      <c r="H20" s="9">
        <v>62.931046059786183</v>
      </c>
      <c r="I20" s="9">
        <v>5789.3923511034563</v>
      </c>
      <c r="J20" s="9">
        <v>15091.895083619671</v>
      </c>
      <c r="K20" s="9">
        <v>20.210701472542802</v>
      </c>
      <c r="L20" s="9" t="s">
        <v>9</v>
      </c>
      <c r="M20" s="9" t="s">
        <v>9</v>
      </c>
      <c r="N20" s="9">
        <v>4910.4779549615741</v>
      </c>
      <c r="O20" s="64">
        <v>84997.100589909402</v>
      </c>
    </row>
    <row r="21" spans="1:17">
      <c r="B21" s="19">
        <v>8</v>
      </c>
      <c r="C21" s="9" t="s">
        <v>9</v>
      </c>
      <c r="D21" s="9">
        <v>538.30615052675842</v>
      </c>
      <c r="E21" s="9" t="s">
        <v>9</v>
      </c>
      <c r="F21" s="9">
        <v>9027.5194083645565</v>
      </c>
      <c r="G21" s="9" t="s">
        <v>9</v>
      </c>
      <c r="H21" s="9" t="s">
        <v>9</v>
      </c>
      <c r="I21" s="9">
        <v>16478.444238261334</v>
      </c>
      <c r="J21" s="9">
        <v>1621899.5649974304</v>
      </c>
      <c r="K21" s="9" t="s">
        <v>9</v>
      </c>
      <c r="L21" s="9" t="s">
        <v>9</v>
      </c>
      <c r="M21" s="9" t="s">
        <v>9</v>
      </c>
      <c r="N21" s="9">
        <v>20304.7254308091</v>
      </c>
      <c r="O21" s="64">
        <v>1668248.5602253922</v>
      </c>
    </row>
    <row r="22" spans="1:17">
      <c r="B22" s="19">
        <v>9</v>
      </c>
      <c r="C22" s="9">
        <v>2697.2847987523919</v>
      </c>
      <c r="D22" s="9">
        <v>2371.4543667145026</v>
      </c>
      <c r="E22" s="9">
        <v>114415.72843907826</v>
      </c>
      <c r="F22" s="9">
        <v>326424.67657197418</v>
      </c>
      <c r="G22" s="9">
        <v>119808.91114763796</v>
      </c>
      <c r="H22" s="9">
        <v>17227.947502267147</v>
      </c>
      <c r="I22" s="9">
        <v>239474.73909953804</v>
      </c>
      <c r="J22" s="9">
        <v>279079.69302856445</v>
      </c>
      <c r="K22" s="9">
        <v>896831.34557702369</v>
      </c>
      <c r="L22" s="9" t="s">
        <v>9</v>
      </c>
      <c r="M22" s="9">
        <v>10428.463964240818</v>
      </c>
      <c r="N22" s="9">
        <v>62957.616112946205</v>
      </c>
      <c r="O22" s="64">
        <v>2071717.8606087379</v>
      </c>
    </row>
    <row r="23" spans="1:17">
      <c r="A23" s="137"/>
      <c r="B23" s="136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17">
      <c r="B24" s="19">
        <v>11</v>
      </c>
      <c r="C24" s="9" t="s">
        <v>9</v>
      </c>
      <c r="D24" s="9" t="s">
        <v>9</v>
      </c>
      <c r="E24" s="9">
        <v>2.5820158593357823</v>
      </c>
      <c r="F24" s="9">
        <v>72.667524630342299</v>
      </c>
      <c r="G24" s="9">
        <v>2.1979805378976631</v>
      </c>
      <c r="H24" s="9">
        <v>596.44687892204752</v>
      </c>
      <c r="I24" s="9">
        <v>1994.470306243958</v>
      </c>
      <c r="J24" s="9">
        <v>125866.37613725437</v>
      </c>
      <c r="K24" s="9">
        <v>557.90985448710569</v>
      </c>
      <c r="L24" s="9" t="s">
        <v>9</v>
      </c>
      <c r="M24" s="9">
        <v>45912.120998495084</v>
      </c>
      <c r="N24" s="9">
        <v>2466.8043030348986</v>
      </c>
      <c r="O24" s="64">
        <v>177471.57599946504</v>
      </c>
    </row>
    <row r="25" spans="1:17">
      <c r="B25" s="19">
        <v>12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64" t="s">
        <v>9</v>
      </c>
    </row>
    <row r="26" spans="1:17">
      <c r="B26" s="19">
        <v>13</v>
      </c>
      <c r="C26" s="9" t="s">
        <v>9</v>
      </c>
      <c r="D26" s="9" t="s">
        <v>9</v>
      </c>
      <c r="E26" s="9" t="s">
        <v>9</v>
      </c>
      <c r="F26" s="9">
        <v>3921.2836861472629</v>
      </c>
      <c r="G26" s="9" t="s">
        <v>9</v>
      </c>
      <c r="H26" s="9">
        <v>4.4834131633180618E-2</v>
      </c>
      <c r="I26" s="9">
        <v>5.6461390984545799E-2</v>
      </c>
      <c r="J26" s="9">
        <v>5.1427064045258958E-3</v>
      </c>
      <c r="K26" s="9">
        <v>3.0623077501315068E-2</v>
      </c>
      <c r="L26" s="9" t="s">
        <v>9</v>
      </c>
      <c r="M26" s="9">
        <v>9.1787010782303196E-4</v>
      </c>
      <c r="N26" s="9" t="s">
        <v>9</v>
      </c>
      <c r="O26" s="64">
        <v>3921.4216653238946</v>
      </c>
    </row>
    <row r="27" spans="1:17"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7">
      <c r="A28" s="40"/>
      <c r="B28" s="78" t="s">
        <v>8</v>
      </c>
      <c r="C28" s="34">
        <v>1123198.3096075002</v>
      </c>
      <c r="D28" s="34">
        <v>193674.0902798546</v>
      </c>
      <c r="E28" s="34">
        <v>2050589.7579868918</v>
      </c>
      <c r="F28" s="34">
        <v>10970238.948825877</v>
      </c>
      <c r="G28" s="34">
        <v>1777835.8675793002</v>
      </c>
      <c r="H28" s="34">
        <v>2169520.3905305276</v>
      </c>
      <c r="I28" s="34">
        <v>1789717.1802428719</v>
      </c>
      <c r="J28" s="34">
        <v>4829537.2229533773</v>
      </c>
      <c r="K28" s="34">
        <v>1895350.9036270189</v>
      </c>
      <c r="L28" s="34">
        <v>0</v>
      </c>
      <c r="M28" s="34">
        <v>751633.66758833127</v>
      </c>
      <c r="N28" s="34">
        <v>820117.09447767714</v>
      </c>
      <c r="O28" s="34">
        <v>28371413.433699224</v>
      </c>
    </row>
    <row r="29" spans="1:17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7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7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7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3" spans="2:17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2:17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</row>
    <row r="35" spans="2:17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2:17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</row>
    <row r="37" spans="2:17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</row>
    <row r="38" spans="2:17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2:17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2:17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</row>
    <row r="41" spans="2:17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</row>
    <row r="42" spans="2:17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</row>
    <row r="43" spans="2:17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</row>
    <row r="44" spans="2:17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</row>
    <row r="45" spans="2:17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2:17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</row>
    <row r="47" spans="2:17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</row>
    <row r="48" spans="2:17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</row>
    <row r="49" spans="2:17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</row>
    <row r="50" spans="2:17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</row>
    <row r="51" spans="2:17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</row>
    <row r="52" spans="2:17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</row>
    <row r="53" spans="2:17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</row>
    <row r="54" spans="2:17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</row>
    <row r="55" spans="2:17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</row>
    <row r="56" spans="2:17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</row>
    <row r="57" spans="2:17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8" spans="2:17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pans="2:17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pans="2:17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pans="2:17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pans="2:17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</row>
    <row r="63" spans="2:17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</row>
    <row r="64" spans="2:17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</row>
    <row r="65" spans="2:17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</row>
    <row r="66" spans="2:17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pans="2:17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spans="2:17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</row>
    <row r="69" spans="2:17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0" spans="2:17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</row>
    <row r="71" spans="2:17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</row>
    <row r="72" spans="2:17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</row>
    <row r="73" spans="2:17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</row>
    <row r="74" spans="2:17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pans="2:17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</row>
    <row r="76" spans="2:17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pans="2:17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2:17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</row>
    <row r="79" spans="2:17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pans="2:17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pans="2:17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2:17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pans="2:17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pans="2:17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pans="2:17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2:17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spans="2:17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  <row r="88" spans="2:17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pans="2:17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</row>
    <row r="90" spans="2:17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</row>
    <row r="91" spans="2:17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</row>
    <row r="92" spans="2:17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</row>
    <row r="93" spans="2:17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</row>
    <row r="94" spans="2:17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</row>
    <row r="95" spans="2:17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</row>
    <row r="96" spans="2:17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</row>
    <row r="97" spans="2:17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pans="2:17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  <row r="99" spans="2:17"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</row>
    <row r="100" spans="2:17"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pans="2:17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</row>
    <row r="102" spans="2:17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2:17"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2:17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</row>
    <row r="105" spans="2:17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2:17"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2:17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2:17"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2:17"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2:17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2:17"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2:17"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2:17"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</row>
    <row r="114" spans="2:17"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</row>
    <row r="115" spans="2:17"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spans="2:17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</row>
    <row r="117" spans="2:17"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</row>
  </sheetData>
  <mergeCells count="1">
    <mergeCell ref="C10:N10"/>
  </mergeCells>
  <printOptions horizontalCentered="1" verticalCentered="1"/>
  <pageMargins left="0.75" right="0.75" top="1" bottom="1" header="0" footer="0"/>
  <pageSetup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pageSetUpPr fitToPage="1"/>
  </sheetPr>
  <dimension ref="A1:U36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7.5703125" style="39" customWidth="1"/>
    <col min="3" max="3" width="2" style="39" customWidth="1"/>
    <col min="4" max="4" width="16.140625" style="39" customWidth="1"/>
    <col min="5" max="5" width="4.140625" style="39" customWidth="1"/>
    <col min="6" max="6" width="14.28515625" style="39" customWidth="1"/>
    <col min="7" max="7" width="4.140625" style="39" customWidth="1"/>
    <col min="8" max="8" width="16.42578125" style="39" customWidth="1"/>
    <col min="9" max="9" width="4.140625" style="39" customWidth="1"/>
    <col min="10" max="10" width="10.28515625" style="39" customWidth="1"/>
    <col min="11" max="11" width="4.140625" style="39" customWidth="1"/>
    <col min="12" max="12" width="10.28515625" style="39" customWidth="1"/>
    <col min="13" max="13" width="4.140625" style="39" customWidth="1"/>
    <col min="14" max="14" width="13.140625" style="39" customWidth="1"/>
    <col min="15" max="15" width="4.140625" style="39" customWidth="1"/>
    <col min="16" max="16" width="14.5703125" style="39" customWidth="1"/>
    <col min="17" max="18" width="9.85546875" style="40" customWidth="1"/>
    <col min="19" max="22" width="10.28515625" style="39" customWidth="1"/>
    <col min="23" max="23" width="13.85546875" style="39" customWidth="1"/>
    <col min="24" max="24" width="13" style="39" customWidth="1"/>
    <col min="25" max="30" width="14.5703125" style="39" customWidth="1"/>
    <col min="31" max="31" width="13" style="39" customWidth="1"/>
    <col min="32" max="32" width="14.28515625" style="39" bestFit="1" customWidth="1"/>
    <col min="33" max="35" width="11.5703125" style="39" customWidth="1"/>
    <col min="36" max="36" width="14.28515625" style="39" bestFit="1" customWidth="1"/>
    <col min="37" max="38" width="14.28515625" style="39" customWidth="1"/>
    <col min="39" max="39" width="11.5703125" style="39" customWidth="1"/>
    <col min="40" max="43" width="9.28515625" style="39" customWidth="1"/>
    <col min="44" max="44" width="11.5703125" style="39" customWidth="1"/>
    <col min="45" max="45" width="10.5703125" style="39" bestFit="1" customWidth="1"/>
    <col min="46" max="46" width="8" style="39" customWidth="1"/>
    <col min="47" max="47" width="10.5703125" style="39" bestFit="1" customWidth="1"/>
    <col min="48" max="48" width="8" style="39" customWidth="1"/>
    <col min="49" max="49" width="10.5703125" style="39" bestFit="1" customWidth="1"/>
    <col min="50" max="53" width="9.28515625" style="39" customWidth="1"/>
    <col min="54" max="54" width="11.5703125" style="39" bestFit="1" customWidth="1"/>
    <col min="55" max="16384" width="10.28515625" style="39"/>
  </cols>
  <sheetData>
    <row r="1" spans="1:21"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1"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21"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21">
      <c r="B4" s="25" t="s">
        <v>120</v>
      </c>
      <c r="C4" s="28"/>
      <c r="D4" s="76"/>
      <c r="E4" s="76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21">
      <c r="B5" s="25" t="s">
        <v>80</v>
      </c>
      <c r="C5" s="28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39"/>
      <c r="R5" s="39"/>
    </row>
    <row r="6" spans="1:21">
      <c r="B6" s="44" t="s">
        <v>74</v>
      </c>
      <c r="C6" s="28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39"/>
      <c r="R6" s="39"/>
    </row>
    <row r="7" spans="1:21">
      <c r="B7" s="44" t="s">
        <v>143</v>
      </c>
      <c r="C7" s="28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39"/>
      <c r="R7" s="39"/>
    </row>
    <row r="8" spans="1:21">
      <c r="B8" s="28"/>
      <c r="C8" s="28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39"/>
      <c r="R8" s="39"/>
    </row>
    <row r="9" spans="1:21" s="42" customFormat="1" ht="4.5" customHeight="1">
      <c r="A9" s="41"/>
      <c r="B9" s="24"/>
      <c r="C9" s="2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1" s="42" customFormat="1" ht="11.25">
      <c r="A10" s="43"/>
      <c r="B10" s="22"/>
      <c r="C10" s="22"/>
      <c r="D10" s="26" t="s">
        <v>15</v>
      </c>
      <c r="E10" s="151" t="s">
        <v>13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03"/>
      <c r="P10" s="26" t="s">
        <v>14</v>
      </c>
      <c r="T10" s="43"/>
      <c r="U10" s="43"/>
    </row>
    <row r="11" spans="1:21" s="42" customFormat="1" ht="11.25">
      <c r="A11" s="43"/>
      <c r="B11" s="22" t="s">
        <v>6</v>
      </c>
      <c r="C11" s="22"/>
      <c r="D11" s="26" t="s">
        <v>20</v>
      </c>
      <c r="E11" s="22"/>
      <c r="F11" s="26" t="s">
        <v>15</v>
      </c>
      <c r="G11" s="22"/>
      <c r="H11" s="26" t="s">
        <v>16</v>
      </c>
      <c r="I11" s="22"/>
      <c r="J11" s="26" t="s">
        <v>17</v>
      </c>
      <c r="K11" s="22"/>
      <c r="L11" s="26" t="s">
        <v>18</v>
      </c>
      <c r="M11" s="22"/>
      <c r="N11" s="26" t="s">
        <v>8</v>
      </c>
      <c r="O11" s="22"/>
      <c r="P11" s="26" t="s">
        <v>19</v>
      </c>
      <c r="T11" s="43"/>
      <c r="U11" s="43"/>
    </row>
    <row r="12" spans="1:21" s="42" customFormat="1" ht="11.25">
      <c r="A12" s="43"/>
      <c r="B12" s="22"/>
      <c r="C12" s="22"/>
      <c r="D12" s="26"/>
      <c r="E12" s="22"/>
      <c r="F12" s="26" t="s">
        <v>21</v>
      </c>
      <c r="G12" s="22"/>
      <c r="H12" s="26" t="s">
        <v>24</v>
      </c>
      <c r="I12" s="22"/>
      <c r="J12" s="26" t="s">
        <v>25</v>
      </c>
      <c r="K12" s="22"/>
      <c r="L12" s="26"/>
      <c r="M12" s="22"/>
      <c r="N12" s="26"/>
      <c r="O12" s="22"/>
      <c r="P12" s="22"/>
      <c r="T12" s="43"/>
      <c r="U12" s="43"/>
    </row>
    <row r="13" spans="1:21" s="42" customFormat="1" ht="11.25">
      <c r="B13" s="23"/>
      <c r="C13" s="23"/>
      <c r="D13" s="22"/>
      <c r="E13" s="22"/>
      <c r="F13" s="22"/>
      <c r="G13" s="22"/>
      <c r="H13" s="26" t="s">
        <v>26</v>
      </c>
      <c r="I13" s="22"/>
      <c r="J13" s="26"/>
      <c r="K13" s="22"/>
      <c r="L13" s="26"/>
      <c r="M13" s="22"/>
      <c r="N13" s="22"/>
      <c r="O13" s="22"/>
      <c r="P13" s="22"/>
      <c r="T13" s="43"/>
      <c r="U13" s="43"/>
    </row>
    <row r="14" spans="1:21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1">
      <c r="B15" s="49"/>
      <c r="C15" s="96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96"/>
      <c r="R15" s="39"/>
    </row>
    <row r="16" spans="1:21">
      <c r="B16" s="65">
        <v>1</v>
      </c>
      <c r="C16" s="40"/>
      <c r="D16" s="62">
        <v>561580.39656359877</v>
      </c>
      <c r="E16" s="64"/>
      <c r="F16" s="64">
        <v>124558.20178314665</v>
      </c>
      <c r="G16" s="64"/>
      <c r="H16" s="64">
        <v>5193.079925732527</v>
      </c>
      <c r="I16" s="62"/>
      <c r="J16" s="64">
        <v>477.90892732645017</v>
      </c>
      <c r="K16" s="62"/>
      <c r="L16" s="64" t="s">
        <v>9</v>
      </c>
      <c r="M16" s="64"/>
      <c r="N16" s="64">
        <v>130229.19063620563</v>
      </c>
      <c r="O16" s="64"/>
      <c r="P16" s="64">
        <v>691809.58719980437</v>
      </c>
      <c r="R16" s="52"/>
    </row>
    <row r="17" spans="1:19">
      <c r="B17" s="19">
        <v>2</v>
      </c>
      <c r="C17" s="40"/>
      <c r="D17" s="64">
        <v>8039.4791807971178</v>
      </c>
      <c r="E17" s="64"/>
      <c r="F17" s="64">
        <v>32.669247123426175</v>
      </c>
      <c r="G17" s="64"/>
      <c r="H17" s="64" t="s">
        <v>9</v>
      </c>
      <c r="I17" s="64"/>
      <c r="J17" s="64">
        <v>5.2437448841182297</v>
      </c>
      <c r="K17" s="64"/>
      <c r="L17" s="64" t="s">
        <v>9</v>
      </c>
      <c r="M17" s="64"/>
      <c r="N17" s="64">
        <v>37.912992007544403</v>
      </c>
      <c r="O17" s="64"/>
      <c r="P17" s="64">
        <v>8077.3921728046626</v>
      </c>
      <c r="R17" s="52"/>
    </row>
    <row r="18" spans="1:19">
      <c r="B18" s="19">
        <v>3</v>
      </c>
      <c r="C18" s="40"/>
      <c r="D18" s="64">
        <v>4969758.0604387783</v>
      </c>
      <c r="E18" s="64"/>
      <c r="F18" s="64" t="s">
        <v>9</v>
      </c>
      <c r="G18" s="64"/>
      <c r="H18" s="64" t="s">
        <v>9</v>
      </c>
      <c r="I18" s="64"/>
      <c r="J18" s="64">
        <v>-52988.531919243993</v>
      </c>
      <c r="K18" s="64"/>
      <c r="L18" s="64">
        <v>2071.5484149033846</v>
      </c>
      <c r="M18" s="64"/>
      <c r="N18" s="64">
        <v>-50916.983504340606</v>
      </c>
      <c r="O18" s="64"/>
      <c r="P18" s="64">
        <v>4918841.0769344373</v>
      </c>
      <c r="R18" s="52"/>
    </row>
    <row r="19" spans="1:19">
      <c r="B19" s="19">
        <v>4</v>
      </c>
      <c r="C19" s="40"/>
      <c r="D19" s="64">
        <v>18823754.107402232</v>
      </c>
      <c r="E19" s="64"/>
      <c r="F19" s="64">
        <v>16282018.925738832</v>
      </c>
      <c r="G19" s="64"/>
      <c r="H19" s="64">
        <v>10625283.033106755</v>
      </c>
      <c r="I19" s="64"/>
      <c r="J19" s="64">
        <v>637956.65325059392</v>
      </c>
      <c r="K19" s="64"/>
      <c r="L19" s="64">
        <v>1033433.1798702984</v>
      </c>
      <c r="M19" s="64"/>
      <c r="N19" s="64">
        <v>28578691.791966479</v>
      </c>
      <c r="O19" s="64"/>
      <c r="P19" s="64">
        <v>47402445.899368711</v>
      </c>
      <c r="R19" s="52"/>
    </row>
    <row r="20" spans="1:19">
      <c r="B20" s="19">
        <v>5</v>
      </c>
      <c r="C20" s="40"/>
      <c r="D20" s="64">
        <v>1805.2743971870432</v>
      </c>
      <c r="E20" s="64"/>
      <c r="F20" s="64" t="s">
        <v>9</v>
      </c>
      <c r="G20" s="64"/>
      <c r="H20" s="64" t="s">
        <v>9</v>
      </c>
      <c r="I20" s="64"/>
      <c r="J20" s="64" t="s">
        <v>9</v>
      </c>
      <c r="K20" s="64"/>
      <c r="L20" s="64" t="s">
        <v>9</v>
      </c>
      <c r="M20" s="64"/>
      <c r="N20" s="64" t="s">
        <v>9</v>
      </c>
      <c r="O20" s="64"/>
      <c r="P20" s="64">
        <v>1805.2743971870432</v>
      </c>
      <c r="R20" s="52"/>
    </row>
    <row r="21" spans="1:19">
      <c r="B21" s="19">
        <v>6</v>
      </c>
      <c r="C21" s="40"/>
      <c r="D21" s="64">
        <v>119.5966278187165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 t="s">
        <v>9</v>
      </c>
      <c r="M21" s="64"/>
      <c r="N21" s="64" t="s">
        <v>9</v>
      </c>
      <c r="O21" s="64"/>
      <c r="P21" s="64">
        <v>119.5966278187165</v>
      </c>
      <c r="R21" s="52"/>
    </row>
    <row r="22" spans="1:19">
      <c r="B22" s="19">
        <v>7</v>
      </c>
      <c r="C22" s="40"/>
      <c r="D22" s="64">
        <v>84997.100589909416</v>
      </c>
      <c r="E22" s="64"/>
      <c r="F22" s="64" t="s">
        <v>9</v>
      </c>
      <c r="G22" s="64"/>
      <c r="H22" s="64" t="s">
        <v>9</v>
      </c>
      <c r="I22" s="64"/>
      <c r="J22" s="64" t="s">
        <v>9</v>
      </c>
      <c r="K22" s="64"/>
      <c r="L22" s="64" t="s">
        <v>9</v>
      </c>
      <c r="M22" s="64"/>
      <c r="N22" s="64" t="s">
        <v>9</v>
      </c>
      <c r="O22" s="64"/>
      <c r="P22" s="64">
        <v>84997.100589909416</v>
      </c>
      <c r="R22" s="52"/>
    </row>
    <row r="23" spans="1:19">
      <c r="A23" s="137"/>
      <c r="B23" s="136">
        <v>8</v>
      </c>
      <c r="C23" s="40"/>
      <c r="D23" s="64">
        <v>1668248.560225392</v>
      </c>
      <c r="E23" s="64"/>
      <c r="F23" s="64">
        <v>287592.37975593482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>
        <v>287592.37975593482</v>
      </c>
      <c r="O23" s="64"/>
      <c r="P23" s="64">
        <v>1955840.9399813269</v>
      </c>
      <c r="Q23" s="39"/>
      <c r="R23" s="39"/>
    </row>
    <row r="24" spans="1:19">
      <c r="A24" s="137"/>
      <c r="B24" s="136">
        <v>9</v>
      </c>
      <c r="C24" s="40"/>
      <c r="D24" s="64">
        <v>2071717.8606087379</v>
      </c>
      <c r="E24" s="64"/>
      <c r="F24" s="64">
        <v>27996.58492376297</v>
      </c>
      <c r="G24" s="64"/>
      <c r="H24" s="64">
        <v>473453.50697873015</v>
      </c>
      <c r="I24" s="64"/>
      <c r="J24" s="64" t="s">
        <v>9</v>
      </c>
      <c r="K24" s="64"/>
      <c r="L24" s="64" t="s">
        <v>9</v>
      </c>
      <c r="M24" s="64"/>
      <c r="N24" s="64">
        <v>501450.09190249309</v>
      </c>
      <c r="O24" s="64"/>
      <c r="P24" s="64">
        <v>2573167.9525112309</v>
      </c>
      <c r="Q24" s="39"/>
      <c r="R24" s="39"/>
    </row>
    <row r="25" spans="1:19">
      <c r="A25" s="137"/>
      <c r="B25" s="136">
        <v>10</v>
      </c>
      <c r="C25" s="40"/>
      <c r="D25" s="64" t="s">
        <v>9</v>
      </c>
      <c r="E25" s="64"/>
      <c r="F25" s="64" t="s">
        <v>9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39"/>
      <c r="R25" s="39"/>
    </row>
    <row r="26" spans="1:19">
      <c r="B26" s="19">
        <v>11</v>
      </c>
      <c r="C26" s="40"/>
      <c r="D26" s="62">
        <v>177471.57599946513</v>
      </c>
      <c r="E26" s="64"/>
      <c r="F26" s="62" t="s">
        <v>9</v>
      </c>
      <c r="G26" s="64"/>
      <c r="H26" s="62" t="s">
        <v>9</v>
      </c>
      <c r="I26" s="62"/>
      <c r="J26" s="62" t="s">
        <v>9</v>
      </c>
      <c r="K26" s="62"/>
      <c r="L26" s="62" t="s">
        <v>9</v>
      </c>
      <c r="M26" s="64"/>
      <c r="N26" s="64" t="s">
        <v>9</v>
      </c>
      <c r="O26" s="64"/>
      <c r="P26" s="64">
        <v>177471.57599946513</v>
      </c>
      <c r="Q26" s="39"/>
      <c r="R26" s="39"/>
    </row>
    <row r="27" spans="1:19">
      <c r="B27" s="19">
        <v>12</v>
      </c>
      <c r="C27" s="40"/>
      <c r="D27" s="64" t="s">
        <v>9</v>
      </c>
      <c r="E27" s="64"/>
      <c r="F27" s="64" t="s">
        <v>9</v>
      </c>
      <c r="G27" s="64"/>
      <c r="H27" s="64" t="s">
        <v>9</v>
      </c>
      <c r="I27" s="64"/>
      <c r="J27" s="64" t="s">
        <v>9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39"/>
      <c r="R27" s="39"/>
    </row>
    <row r="28" spans="1:19">
      <c r="A28" s="40"/>
      <c r="B28" s="19">
        <v>13</v>
      </c>
      <c r="C28" s="40"/>
      <c r="D28" s="64">
        <v>3921.4216653238932</v>
      </c>
      <c r="E28" s="64"/>
      <c r="F28" s="64">
        <v>891457.31136581651</v>
      </c>
      <c r="G28" s="64"/>
      <c r="H28" s="64" t="s">
        <v>9</v>
      </c>
      <c r="I28" s="64"/>
      <c r="J28" s="64">
        <v>312.21904156766902</v>
      </c>
      <c r="K28" s="64"/>
      <c r="L28" s="64" t="s">
        <v>9</v>
      </c>
      <c r="M28" s="64"/>
      <c r="N28" s="64">
        <v>891769.53040738415</v>
      </c>
      <c r="O28" s="64"/>
      <c r="P28" s="64">
        <v>895690.95207270805</v>
      </c>
      <c r="Q28" s="39"/>
      <c r="R28" s="39"/>
    </row>
    <row r="29" spans="1:19">
      <c r="B29" s="40"/>
      <c r="R29" s="41"/>
      <c r="S29" s="41"/>
    </row>
    <row r="30" spans="1:19">
      <c r="B30" s="78" t="s">
        <v>8</v>
      </c>
      <c r="C30" s="78"/>
      <c r="D30" s="63">
        <v>28371413.433699239</v>
      </c>
      <c r="E30" s="78"/>
      <c r="F30" s="63">
        <v>17613656.072814614</v>
      </c>
      <c r="G30" s="78"/>
      <c r="H30" s="63">
        <v>11103929.620011218</v>
      </c>
      <c r="I30" s="78"/>
      <c r="J30" s="63">
        <v>585763.49304512818</v>
      </c>
      <c r="K30" s="78"/>
      <c r="L30" s="63">
        <v>1035504.7282852017</v>
      </c>
      <c r="M30" s="78"/>
      <c r="N30" s="63">
        <v>30338853.914156169</v>
      </c>
      <c r="O30" s="78"/>
      <c r="P30" s="63">
        <v>58710267.347855404</v>
      </c>
      <c r="R30" s="41"/>
      <c r="S30" s="41"/>
    </row>
    <row r="31" spans="1:19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R31" s="41"/>
      <c r="S31" s="41"/>
    </row>
    <row r="32" spans="1:19">
      <c r="B32" s="40"/>
    </row>
    <row r="33" spans="2:18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2:18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2:18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2:18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</sheetData>
  <mergeCells count="1">
    <mergeCell ref="E10:N10"/>
  </mergeCells>
  <printOptions horizontalCentered="1" verticalCentered="1"/>
  <pageMargins left="0.75" right="0.75" top="1" bottom="1" header="0" footer="0"/>
  <pageSetup scale="9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pageSetUpPr fitToPage="1"/>
  </sheetPr>
  <dimension ref="A4:U38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28515625" style="40" customWidth="1"/>
    <col min="3" max="3" width="16.140625" style="40" customWidth="1"/>
    <col min="4" max="4" width="4.140625" style="40" customWidth="1"/>
    <col min="5" max="5" width="12.42578125" style="40" bestFit="1" customWidth="1"/>
    <col min="6" max="6" width="4.140625" style="40" customWidth="1"/>
    <col min="7" max="7" width="13.85546875" style="40" customWidth="1"/>
    <col min="8" max="8" width="7.5703125" style="40" customWidth="1"/>
    <col min="9" max="9" width="15" style="40" customWidth="1"/>
    <col min="10" max="10" width="4.140625" style="40" customWidth="1"/>
    <col min="11" max="11" width="15" style="40" customWidth="1"/>
    <col min="12" max="12" width="5.7109375" style="40" customWidth="1"/>
    <col min="13" max="13" width="14.7109375" style="40" customWidth="1"/>
    <col min="14" max="14" width="4.140625" style="39" customWidth="1"/>
    <col min="15" max="18" width="10.28515625" style="39" customWidth="1"/>
    <col min="19" max="19" width="14.5703125" style="39" bestFit="1" customWidth="1"/>
    <col min="20" max="20" width="13" style="39" customWidth="1"/>
    <col min="21" max="21" width="2.42578125" style="39" customWidth="1"/>
    <col min="22" max="22" width="10.28515625" style="39" customWidth="1"/>
    <col min="23" max="23" width="14.5703125" style="39" bestFit="1" customWidth="1"/>
    <col min="24" max="24" width="13" style="39" bestFit="1" customWidth="1"/>
    <col min="25" max="25" width="10.28515625" style="39" customWidth="1"/>
    <col min="26" max="26" width="14.5703125" style="39" bestFit="1" customWidth="1"/>
    <col min="27" max="27" width="13" style="39" bestFit="1" customWidth="1"/>
    <col min="28" max="28" width="10.28515625" style="39" customWidth="1"/>
    <col min="29" max="29" width="14.5703125" style="39" bestFit="1" customWidth="1"/>
    <col min="30" max="30" width="10.5703125" style="39" bestFit="1" customWidth="1"/>
    <col min="31" max="31" width="10.28515625" style="39" customWidth="1"/>
    <col min="32" max="32" width="14.5703125" style="39" bestFit="1" customWidth="1"/>
    <col min="33" max="33" width="13" style="39" bestFit="1" customWidth="1"/>
    <col min="34" max="16384" width="10.28515625" style="39"/>
  </cols>
  <sheetData>
    <row r="4" spans="1:20">
      <c r="B4" s="25" t="s">
        <v>121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20">
      <c r="B5" s="25" t="s">
        <v>28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0">
      <c r="B6" s="44" t="s">
        <v>81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20">
      <c r="B7" s="44" t="s">
        <v>143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20">
      <c r="B8" s="25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20" s="98" customFormat="1" ht="6" customHeight="1">
      <c r="A9" s="41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42"/>
      <c r="O9" s="42"/>
      <c r="P9" s="42"/>
      <c r="Q9" s="42"/>
      <c r="R9" s="42"/>
      <c r="S9" s="42"/>
      <c r="T9" s="42"/>
    </row>
    <row r="10" spans="1:20" s="42" customFormat="1" ht="11.25">
      <c r="A10" s="43"/>
      <c r="B10" s="29" t="s">
        <v>6</v>
      </c>
      <c r="C10" s="26" t="s">
        <v>29</v>
      </c>
      <c r="D10" s="148" t="s">
        <v>30</v>
      </c>
      <c r="E10" s="148"/>
      <c r="F10" s="148" t="s">
        <v>31</v>
      </c>
      <c r="G10" s="148"/>
      <c r="H10" s="148" t="s">
        <v>61</v>
      </c>
      <c r="I10" s="148"/>
      <c r="J10" s="148" t="s">
        <v>62</v>
      </c>
      <c r="K10" s="148"/>
      <c r="L10" s="148" t="s">
        <v>32</v>
      </c>
      <c r="M10" s="148"/>
    </row>
    <row r="11" spans="1:20" s="42" customFormat="1" ht="11.25">
      <c r="A11" s="43"/>
      <c r="B11" s="29"/>
      <c r="C11" s="26" t="s">
        <v>33</v>
      </c>
      <c r="D11" s="148" t="s">
        <v>34</v>
      </c>
      <c r="E11" s="148"/>
      <c r="F11" s="148" t="s">
        <v>35</v>
      </c>
      <c r="G11" s="148"/>
      <c r="H11" s="148" t="s">
        <v>65</v>
      </c>
      <c r="I11" s="148"/>
      <c r="J11" s="148" t="s">
        <v>66</v>
      </c>
      <c r="K11" s="148"/>
      <c r="L11" s="148" t="s">
        <v>19</v>
      </c>
      <c r="M11" s="148"/>
    </row>
    <row r="12" spans="1:20" s="42" customFormat="1" ht="11.25">
      <c r="A12" s="43"/>
      <c r="B12" s="35"/>
      <c r="C12" s="26" t="s">
        <v>36</v>
      </c>
      <c r="D12" s="26"/>
      <c r="E12" s="26"/>
      <c r="F12" s="26"/>
      <c r="G12" s="26"/>
      <c r="H12" s="26"/>
      <c r="I12" s="26"/>
      <c r="J12" s="148"/>
      <c r="K12" s="148"/>
      <c r="L12" s="148" t="s">
        <v>82</v>
      </c>
      <c r="M12" s="148"/>
    </row>
    <row r="13" spans="1:20" s="42" customFormat="1" ht="6" customHeight="1" thickBot="1">
      <c r="B13" s="31"/>
      <c r="C13" s="31"/>
      <c r="D13" s="31"/>
      <c r="E13" s="31"/>
      <c r="F13" s="27"/>
      <c r="G13" s="27"/>
      <c r="H13" s="27"/>
      <c r="I13" s="27"/>
      <c r="J13" s="27"/>
      <c r="K13" s="27"/>
      <c r="L13" s="27"/>
      <c r="M13" s="27"/>
    </row>
    <row r="14" spans="1:20">
      <c r="C14" s="52"/>
      <c r="D14" s="52"/>
      <c r="E14" s="52"/>
      <c r="G14" s="52"/>
      <c r="I14" s="52"/>
      <c r="K14" s="52"/>
      <c r="M14" s="52"/>
      <c r="N14" s="40"/>
      <c r="O14" s="52"/>
    </row>
    <row r="15" spans="1:20">
      <c r="B15" s="65">
        <v>1</v>
      </c>
      <c r="C15" s="32">
        <v>7278153.4213169068</v>
      </c>
      <c r="D15" s="32"/>
      <c r="E15" s="32">
        <v>572015.95225637499</v>
      </c>
      <c r="F15" s="32"/>
      <c r="G15" s="32">
        <v>2372.7238053654264</v>
      </c>
      <c r="I15" s="32" t="s">
        <v>9</v>
      </c>
      <c r="J15" s="32"/>
      <c r="K15" s="32">
        <v>305515.6098031259</v>
      </c>
      <c r="M15" s="52">
        <v>8158057.7071817731</v>
      </c>
      <c r="N15" s="40"/>
      <c r="O15" s="52"/>
    </row>
    <row r="16" spans="1:20">
      <c r="B16" s="19">
        <v>2</v>
      </c>
      <c r="C16" s="32">
        <v>2436144.6941587105</v>
      </c>
      <c r="D16" s="32"/>
      <c r="E16" s="33">
        <v>7788.9563281418023</v>
      </c>
      <c r="F16" s="32"/>
      <c r="G16" s="33">
        <v>223.14804467141482</v>
      </c>
      <c r="I16" s="33" t="s">
        <v>9</v>
      </c>
      <c r="K16" s="64">
        <v>16089.106131209872</v>
      </c>
      <c r="M16" s="52">
        <v>2460245.9046627339</v>
      </c>
      <c r="N16" s="40"/>
      <c r="O16" s="52"/>
    </row>
    <row r="17" spans="1:21">
      <c r="B17" s="19">
        <v>3</v>
      </c>
      <c r="C17" s="32">
        <v>25890844.329517297</v>
      </c>
      <c r="D17" s="32"/>
      <c r="E17" s="33">
        <v>4848698.8089368558</v>
      </c>
      <c r="F17" s="32"/>
      <c r="G17" s="33">
        <v>48934.254378988422</v>
      </c>
      <c r="I17" s="33" t="s">
        <v>9</v>
      </c>
      <c r="K17" s="64">
        <v>0.6288141292068733</v>
      </c>
      <c r="M17" s="52">
        <v>30788478.021647274</v>
      </c>
      <c r="N17" s="40"/>
      <c r="O17" s="52"/>
    </row>
    <row r="18" spans="1:21">
      <c r="B18" s="19">
        <v>4</v>
      </c>
      <c r="C18" s="32">
        <v>45664876.998754181</v>
      </c>
      <c r="D18" s="32"/>
      <c r="E18" s="33">
        <v>33465583.201169565</v>
      </c>
      <c r="F18" s="32"/>
      <c r="G18" s="33">
        <v>646760.97063640517</v>
      </c>
      <c r="I18" s="33">
        <v>1580496.2720000001</v>
      </c>
      <c r="K18" s="64">
        <v>5813680.7445703298</v>
      </c>
      <c r="M18" s="52">
        <v>87171398.187130496</v>
      </c>
      <c r="N18" s="40"/>
      <c r="O18" s="52"/>
    </row>
    <row r="19" spans="1:21">
      <c r="B19" s="19">
        <v>5</v>
      </c>
      <c r="C19" s="32">
        <v>10865818.49780036</v>
      </c>
      <c r="D19" s="32"/>
      <c r="E19" s="33">
        <v>1801.715892873548</v>
      </c>
      <c r="F19" s="32"/>
      <c r="G19" s="33">
        <v>3.8263982452392585E-3</v>
      </c>
      <c r="I19" s="33" t="s">
        <v>9</v>
      </c>
      <c r="K19" s="64">
        <v>451854.71447924065</v>
      </c>
      <c r="M19" s="52">
        <v>11319474.931998873</v>
      </c>
      <c r="N19" s="40"/>
      <c r="O19" s="52"/>
    </row>
    <row r="20" spans="1:21">
      <c r="B20" s="19">
        <v>6</v>
      </c>
      <c r="C20" s="32">
        <v>18366591.419088442</v>
      </c>
      <c r="D20" s="32"/>
      <c r="E20" s="33">
        <v>100.52981979</v>
      </c>
      <c r="F20" s="32"/>
      <c r="G20" s="33" t="s">
        <v>9</v>
      </c>
      <c r="I20" s="33" t="s">
        <v>9</v>
      </c>
      <c r="K20" s="64">
        <v>603632.03487194073</v>
      </c>
      <c r="M20" s="52">
        <v>18970323.983780172</v>
      </c>
      <c r="N20" s="40"/>
      <c r="O20" s="52"/>
    </row>
    <row r="21" spans="1:21">
      <c r="B21" s="19">
        <v>7</v>
      </c>
      <c r="C21" s="32">
        <v>26662392.410964943</v>
      </c>
      <c r="D21" s="32"/>
      <c r="E21" s="33">
        <v>83344.88039064109</v>
      </c>
      <c r="F21" s="32"/>
      <c r="G21" s="33" t="s">
        <v>9</v>
      </c>
      <c r="I21" s="33" t="s">
        <v>9</v>
      </c>
      <c r="K21" s="64">
        <v>757308.92293841648</v>
      </c>
      <c r="M21" s="52">
        <v>27503046.214294001</v>
      </c>
      <c r="N21" s="40"/>
      <c r="O21" s="52"/>
    </row>
    <row r="22" spans="1:21">
      <c r="B22" s="19">
        <v>8</v>
      </c>
      <c r="C22" s="32">
        <v>20564524.672881279</v>
      </c>
      <c r="D22" s="32"/>
      <c r="E22" s="33">
        <v>1939918.9375554814</v>
      </c>
      <c r="F22" s="32"/>
      <c r="G22" s="33" t="s">
        <v>9</v>
      </c>
      <c r="I22" s="33" t="s">
        <v>9</v>
      </c>
      <c r="K22" s="64">
        <v>726721.79679506319</v>
      </c>
      <c r="M22" s="52">
        <v>23231165.407231823</v>
      </c>
      <c r="N22" s="40"/>
      <c r="O22" s="52"/>
    </row>
    <row r="23" spans="1:21">
      <c r="B23" s="19">
        <v>9</v>
      </c>
      <c r="C23" s="32">
        <v>40143007.293918915</v>
      </c>
      <c r="D23" s="32"/>
      <c r="E23" s="33">
        <v>2529367.530226558</v>
      </c>
      <c r="F23" s="32"/>
      <c r="G23" s="33" t="s">
        <v>9</v>
      </c>
      <c r="I23" s="33" t="s">
        <v>9</v>
      </c>
      <c r="K23" s="64">
        <v>1103842.4251479593</v>
      </c>
      <c r="M23" s="52">
        <v>43776217.249293432</v>
      </c>
      <c r="N23" s="40"/>
      <c r="O23" s="52"/>
    </row>
    <row r="24" spans="1:21">
      <c r="A24" s="137"/>
      <c r="B24" s="136">
        <v>10</v>
      </c>
      <c r="C24" s="64">
        <v>7786076.3855926637</v>
      </c>
      <c r="D24" s="52"/>
      <c r="E24" s="64" t="s">
        <v>9</v>
      </c>
      <c r="G24" s="64" t="s">
        <v>9</v>
      </c>
      <c r="I24" s="64" t="s">
        <v>9</v>
      </c>
      <c r="K24" s="64" t="s">
        <v>9</v>
      </c>
      <c r="M24" s="52">
        <v>7786076.3855926637</v>
      </c>
      <c r="N24" s="40"/>
      <c r="O24" s="52"/>
    </row>
    <row r="25" spans="1:21">
      <c r="B25" s="19">
        <v>11</v>
      </c>
      <c r="C25" s="32">
        <v>19805534.811188277</v>
      </c>
      <c r="D25" s="32"/>
      <c r="E25" s="33">
        <v>177457.02207144792</v>
      </c>
      <c r="F25" s="32"/>
      <c r="G25" s="33" t="s">
        <v>9</v>
      </c>
      <c r="I25" s="33" t="s">
        <v>9</v>
      </c>
      <c r="K25" s="64">
        <v>581997.65363058355</v>
      </c>
      <c r="M25" s="52">
        <v>20564989.486890309</v>
      </c>
      <c r="N25" s="40"/>
      <c r="O25" s="52"/>
    </row>
    <row r="26" spans="1:21">
      <c r="B26" s="19">
        <v>12</v>
      </c>
      <c r="C26" s="32">
        <v>7911590.7879127013</v>
      </c>
      <c r="D26" s="32"/>
      <c r="E26" s="33" t="s">
        <v>9</v>
      </c>
      <c r="F26" s="32"/>
      <c r="G26" s="33" t="s">
        <v>9</v>
      </c>
      <c r="I26" s="33" t="s">
        <v>9</v>
      </c>
      <c r="K26" s="64" t="s">
        <v>9</v>
      </c>
      <c r="M26" s="52">
        <v>7911590.7879127013</v>
      </c>
      <c r="N26" s="40"/>
      <c r="O26" s="52"/>
    </row>
    <row r="27" spans="1:21">
      <c r="B27" s="19">
        <v>13</v>
      </c>
      <c r="C27" s="32">
        <v>118960.13794952452</v>
      </c>
      <c r="D27" s="32"/>
      <c r="E27" s="33">
        <v>895588.04740996228</v>
      </c>
      <c r="F27" s="32"/>
      <c r="G27" s="33">
        <v>24.78731144153425</v>
      </c>
      <c r="I27" s="33" t="s">
        <v>9</v>
      </c>
      <c r="K27" s="64" t="s">
        <v>9</v>
      </c>
      <c r="M27" s="52">
        <v>1014572.9726709283</v>
      </c>
      <c r="N27" s="40"/>
      <c r="O27" s="52"/>
    </row>
    <row r="28" spans="1:21">
      <c r="A28" s="40"/>
    </row>
    <row r="29" spans="1:21">
      <c r="A29" s="40"/>
      <c r="B29" s="78" t="s">
        <v>8</v>
      </c>
      <c r="C29" s="34">
        <v>233494515.8610442</v>
      </c>
      <c r="D29" s="78"/>
      <c r="E29" s="34">
        <v>44521665.582057692</v>
      </c>
      <c r="F29" s="78"/>
      <c r="G29" s="34">
        <v>698315.88800327026</v>
      </c>
      <c r="H29" s="78"/>
      <c r="I29" s="34">
        <v>1580496.2720000001</v>
      </c>
      <c r="J29" s="78"/>
      <c r="K29" s="34">
        <v>10360643.637182001</v>
      </c>
      <c r="L29" s="78"/>
      <c r="M29" s="34">
        <v>290655637.24028718</v>
      </c>
    </row>
    <row r="30" spans="1:21" ht="4.5" customHeight="1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U30" s="40"/>
    </row>
    <row r="31" spans="1:21">
      <c r="M31" s="61"/>
    </row>
    <row r="32" spans="1:21"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3:14"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3:14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3:14"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8" spans="3:14">
      <c r="C38" s="52"/>
      <c r="E38" s="52"/>
      <c r="G38" s="52"/>
      <c r="I38" s="52"/>
      <c r="J38" s="52"/>
      <c r="K38" s="52"/>
      <c r="M38" s="52"/>
    </row>
  </sheetData>
  <mergeCells count="12">
    <mergeCell ref="J11:K11"/>
    <mergeCell ref="L11:M11"/>
    <mergeCell ref="J12:K12"/>
    <mergeCell ref="L12:M12"/>
    <mergeCell ref="D10:E10"/>
    <mergeCell ref="F10:G10"/>
    <mergeCell ref="H10:I10"/>
    <mergeCell ref="J10:K10"/>
    <mergeCell ref="L10:M10"/>
    <mergeCell ref="D11:E11"/>
    <mergeCell ref="F11:G11"/>
    <mergeCell ref="H11:I11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pageSetUpPr fitToPage="1"/>
  </sheetPr>
  <dimension ref="A4:T84"/>
  <sheetViews>
    <sheetView showGridLines="0" zoomScale="80" zoomScaleNormal="80" workbookViewId="0"/>
  </sheetViews>
  <sheetFormatPr baseColWidth="10" defaultColWidth="9.5703125" defaultRowHeight="12.75"/>
  <cols>
    <col min="1" max="1" width="9.140625" style="41" customWidth="1"/>
    <col min="2" max="2" width="14.5703125" style="40" customWidth="1"/>
    <col min="3" max="5" width="11.42578125" style="40" customWidth="1"/>
    <col min="6" max="6" width="11.42578125" style="40" bestFit="1" customWidth="1"/>
    <col min="7" max="14" width="11.42578125" style="40" customWidth="1"/>
    <col min="15" max="15" width="12.42578125" style="39" bestFit="1" customWidth="1"/>
    <col min="16" max="156" width="10.28515625" style="39" customWidth="1"/>
    <col min="157" max="157" width="9.140625" style="39" customWidth="1"/>
    <col min="158" max="158" width="14.5703125" style="39" customWidth="1"/>
    <col min="159" max="161" width="11.42578125" style="39" customWidth="1"/>
    <col min="162" max="162" width="11.42578125" style="39" bestFit="1" customWidth="1"/>
    <col min="163" max="232" width="11.42578125" style="39" customWidth="1"/>
    <col min="233" max="233" width="12.28515625" style="39" customWidth="1"/>
    <col min="234" max="238" width="10.28515625" style="39" customWidth="1"/>
    <col min="239" max="239" width="9.140625" style="39" customWidth="1"/>
    <col min="240" max="240" width="14.5703125" style="39" customWidth="1"/>
    <col min="241" max="255" width="13" style="39" customWidth="1"/>
    <col min="256" max="16384" width="9.5703125" style="39"/>
  </cols>
  <sheetData>
    <row r="4" spans="1:15">
      <c r="B4" s="28" t="s">
        <v>122</v>
      </c>
    </row>
    <row r="5" spans="1:15">
      <c r="B5" s="28" t="s">
        <v>68</v>
      </c>
    </row>
    <row r="6" spans="1:15">
      <c r="B6" s="76" t="s">
        <v>81</v>
      </c>
    </row>
    <row r="7" spans="1:15">
      <c r="B7" s="76" t="s">
        <v>143</v>
      </c>
      <c r="O7" s="40"/>
    </row>
    <row r="8" spans="1:15">
      <c r="B8" s="78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>
      <c r="B14" s="65">
        <v>1</v>
      </c>
      <c r="C14" s="9">
        <v>544407.01013721258</v>
      </c>
      <c r="D14" s="9">
        <v>361.24046117683855</v>
      </c>
      <c r="E14" s="9">
        <v>2560.5891716605652</v>
      </c>
      <c r="F14" s="9">
        <v>4234911.2662707353</v>
      </c>
      <c r="G14" s="9" t="s">
        <v>9</v>
      </c>
      <c r="H14" s="9">
        <v>6076.6969143068</v>
      </c>
      <c r="I14" s="9">
        <v>157619.66408462042</v>
      </c>
      <c r="J14" s="9" t="s">
        <v>9</v>
      </c>
      <c r="K14" s="9">
        <v>34362.140525739836</v>
      </c>
      <c r="L14" s="9" t="s">
        <v>9</v>
      </c>
      <c r="M14" s="9">
        <v>30844.137781099664</v>
      </c>
      <c r="N14" s="9">
        <v>26579.251704333976</v>
      </c>
      <c r="O14" s="64">
        <v>5037721.997050886</v>
      </c>
    </row>
    <row r="15" spans="1:15">
      <c r="B15" s="19">
        <v>2</v>
      </c>
      <c r="C15" s="9">
        <v>27.716824581807735</v>
      </c>
      <c r="D15" s="9">
        <v>242163.36194306699</v>
      </c>
      <c r="E15" s="9" t="s">
        <v>9</v>
      </c>
      <c r="F15" s="9">
        <v>2034033.2831755329</v>
      </c>
      <c r="G15" s="9" t="s">
        <v>9</v>
      </c>
      <c r="H15" s="9" t="s">
        <v>9</v>
      </c>
      <c r="I15" s="9">
        <v>10469.294376831787</v>
      </c>
      <c r="J15" s="9" t="s">
        <v>9</v>
      </c>
      <c r="K15" s="9">
        <v>2.329208212125438</v>
      </c>
      <c r="L15" s="9" t="s">
        <v>9</v>
      </c>
      <c r="M15" s="9">
        <v>575.3131960237007</v>
      </c>
      <c r="N15" s="9" t="s">
        <v>9</v>
      </c>
      <c r="O15" s="64">
        <v>2287271.2987242495</v>
      </c>
    </row>
    <row r="16" spans="1:15">
      <c r="B16" s="19">
        <v>3</v>
      </c>
      <c r="C16" s="9">
        <v>52488.494510728349</v>
      </c>
      <c r="D16" s="9" t="s">
        <v>9</v>
      </c>
      <c r="E16" s="9">
        <v>2003079.6874483495</v>
      </c>
      <c r="F16" s="9">
        <v>4608555.5466223871</v>
      </c>
      <c r="G16" s="9">
        <v>1278701.0140951334</v>
      </c>
      <c r="H16" s="9">
        <v>91555.988234498553</v>
      </c>
      <c r="I16" s="9">
        <v>14120.638953622667</v>
      </c>
      <c r="J16" s="9">
        <v>3.0734330647359247</v>
      </c>
      <c r="K16" s="9">
        <v>8743.4603623445983</v>
      </c>
      <c r="L16" s="9" t="s">
        <v>9</v>
      </c>
      <c r="M16" s="9">
        <v>86.217644434176037</v>
      </c>
      <c r="N16" s="9" t="s">
        <v>9</v>
      </c>
      <c r="O16" s="64">
        <v>8057334.1213045632</v>
      </c>
    </row>
    <row r="17" spans="1:20">
      <c r="B17" s="19">
        <v>4</v>
      </c>
      <c r="C17" s="9">
        <v>1844717.5076697625</v>
      </c>
      <c r="D17" s="9">
        <v>1035858.8009655117</v>
      </c>
      <c r="E17" s="9">
        <v>3501944.8425838551</v>
      </c>
      <c r="F17" s="9">
        <v>11690839.486778913</v>
      </c>
      <c r="G17" s="9">
        <v>710513.50095859729</v>
      </c>
      <c r="H17" s="9">
        <v>5172861.6722955005</v>
      </c>
      <c r="I17" s="9">
        <v>3290829.6722573894</v>
      </c>
      <c r="J17" s="9">
        <v>4162128.6622351743</v>
      </c>
      <c r="K17" s="9">
        <v>1618541.0912172697</v>
      </c>
      <c r="L17" s="9" t="s">
        <v>9</v>
      </c>
      <c r="M17" s="9">
        <v>1638799.0547911499</v>
      </c>
      <c r="N17" s="9">
        <v>936090.22626240784</v>
      </c>
      <c r="O17" s="64">
        <v>35603124.518015534</v>
      </c>
    </row>
    <row r="18" spans="1:20">
      <c r="B18" s="19">
        <v>5</v>
      </c>
      <c r="C18" s="9">
        <v>72264.669079940111</v>
      </c>
      <c r="D18" s="9">
        <v>14499.48522369873</v>
      </c>
      <c r="E18" s="9">
        <v>1526008.6385401364</v>
      </c>
      <c r="F18" s="9">
        <v>1338369.4861921505</v>
      </c>
      <c r="G18" s="9">
        <v>4733105.7508763419</v>
      </c>
      <c r="H18" s="9">
        <v>60120.774687205347</v>
      </c>
      <c r="I18" s="9">
        <v>435098.95987720828</v>
      </c>
      <c r="J18" s="9">
        <v>175291.19059873137</v>
      </c>
      <c r="K18" s="9">
        <v>246804.81572863174</v>
      </c>
      <c r="L18" s="9" t="s">
        <v>9</v>
      </c>
      <c r="M18" s="9">
        <v>372943.88093490031</v>
      </c>
      <c r="N18" s="9">
        <v>178464.97987020412</v>
      </c>
      <c r="O18" s="64">
        <v>9152972.6316091474</v>
      </c>
    </row>
    <row r="19" spans="1:20">
      <c r="B19" s="19">
        <v>6</v>
      </c>
      <c r="C19" s="9">
        <v>13473.951516189742</v>
      </c>
      <c r="D19" s="9">
        <v>4872.650505233747</v>
      </c>
      <c r="E19" s="9">
        <v>18748.021522525876</v>
      </c>
      <c r="F19" s="9">
        <v>77060.247145532237</v>
      </c>
      <c r="G19" s="9">
        <v>81912.242170075537</v>
      </c>
      <c r="H19" s="9">
        <v>7251.8654972447403</v>
      </c>
      <c r="I19" s="9">
        <v>191858.8113574126</v>
      </c>
      <c r="J19" s="9">
        <v>116197.48833186526</v>
      </c>
      <c r="K19" s="9">
        <v>149913.47500714153</v>
      </c>
      <c r="L19" s="9">
        <v>1279342</v>
      </c>
      <c r="M19" s="9">
        <v>174729.08322557996</v>
      </c>
      <c r="N19" s="9">
        <v>318161.15685023385</v>
      </c>
      <c r="O19" s="64">
        <v>2433520.993129035</v>
      </c>
    </row>
    <row r="20" spans="1:20">
      <c r="B20" s="19">
        <v>7</v>
      </c>
      <c r="C20" s="9">
        <v>437045.65142911125</v>
      </c>
      <c r="D20" s="9">
        <v>107732.13631487751</v>
      </c>
      <c r="E20" s="9">
        <v>417518.95938848343</v>
      </c>
      <c r="F20" s="9">
        <v>1682785.3243397393</v>
      </c>
      <c r="G20" s="9">
        <v>48506.466619858351</v>
      </c>
      <c r="H20" s="9">
        <v>1077013.3765708024</v>
      </c>
      <c r="I20" s="9">
        <v>1826944.3540931551</v>
      </c>
      <c r="J20" s="9">
        <v>1121585.1674526595</v>
      </c>
      <c r="K20" s="9">
        <v>615910.15585420839</v>
      </c>
      <c r="L20" s="9" t="s">
        <v>9</v>
      </c>
      <c r="M20" s="9">
        <v>684256.41865045333</v>
      </c>
      <c r="N20" s="9">
        <v>138271.53954443691</v>
      </c>
      <c r="O20" s="64">
        <v>8157569.5502577852</v>
      </c>
    </row>
    <row r="21" spans="1:20">
      <c r="B21" s="19">
        <v>8</v>
      </c>
      <c r="C21" s="9">
        <v>166515.99403688914</v>
      </c>
      <c r="D21" s="9">
        <v>182559.39655300838</v>
      </c>
      <c r="E21" s="9">
        <v>562593.67180497549</v>
      </c>
      <c r="F21" s="9">
        <v>1976636.7860090449</v>
      </c>
      <c r="G21" s="9">
        <v>150263.0889117622</v>
      </c>
      <c r="H21" s="9">
        <v>241393.38191768067</v>
      </c>
      <c r="I21" s="9">
        <v>2542312.4991365005</v>
      </c>
      <c r="J21" s="9">
        <v>4460276.3628616976</v>
      </c>
      <c r="K21" s="9">
        <v>790709.91757591721</v>
      </c>
      <c r="L21" s="9" t="s">
        <v>9</v>
      </c>
      <c r="M21" s="9">
        <v>260070.55204492848</v>
      </c>
      <c r="N21" s="9">
        <v>226750.74984742972</v>
      </c>
      <c r="O21" s="64">
        <v>11560082.400699833</v>
      </c>
    </row>
    <row r="22" spans="1:20">
      <c r="A22" s="137"/>
      <c r="B22" s="136">
        <v>9</v>
      </c>
      <c r="C22" s="9">
        <v>1318106.8839844572</v>
      </c>
      <c r="D22" s="9">
        <v>237554.50107826307</v>
      </c>
      <c r="E22" s="9">
        <v>2622017.2129329951</v>
      </c>
      <c r="F22" s="9">
        <v>4979194.6977772694</v>
      </c>
      <c r="G22" s="9">
        <v>480465.87559064664</v>
      </c>
      <c r="H22" s="9">
        <v>2079768.2383753683</v>
      </c>
      <c r="I22" s="9">
        <v>6616648.4048307445</v>
      </c>
      <c r="J22" s="9">
        <v>2972523.2983462545</v>
      </c>
      <c r="K22" s="9">
        <v>8930588.5860152785</v>
      </c>
      <c r="L22" s="9">
        <v>73938.432162198238</v>
      </c>
      <c r="M22" s="9">
        <v>1907897.5574047884</v>
      </c>
      <c r="N22" s="9">
        <v>810413.05908340029</v>
      </c>
      <c r="O22" s="64">
        <v>33029116.747581668</v>
      </c>
    </row>
    <row r="23" spans="1:20">
      <c r="A23" s="137"/>
      <c r="B23" s="136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20">
      <c r="B24" s="19">
        <v>11</v>
      </c>
      <c r="C24" s="9">
        <v>19311.280440666069</v>
      </c>
      <c r="D24" s="9">
        <v>4643.0160012282849</v>
      </c>
      <c r="E24" s="9">
        <v>36652.183883444151</v>
      </c>
      <c r="F24" s="9">
        <v>72363.334848714338</v>
      </c>
      <c r="G24" s="9">
        <v>57062.780282427178</v>
      </c>
      <c r="H24" s="9">
        <v>12075.121464702537</v>
      </c>
      <c r="I24" s="9">
        <v>60969.701675620709</v>
      </c>
      <c r="J24" s="9">
        <v>148854.13304897773</v>
      </c>
      <c r="K24" s="9">
        <v>53487.084983754168</v>
      </c>
      <c r="L24" s="9" t="s">
        <v>9</v>
      </c>
      <c r="M24" s="9">
        <v>797836.85821392143</v>
      </c>
      <c r="N24" s="9">
        <v>197471.98419121542</v>
      </c>
      <c r="O24" s="64">
        <v>1460727.479034672</v>
      </c>
    </row>
    <row r="25" spans="1:20">
      <c r="B25" s="19">
        <v>12</v>
      </c>
      <c r="C25" s="9">
        <v>1584.7045222020715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24254.198599166542</v>
      </c>
      <c r="J25" s="9">
        <v>11128.924320052247</v>
      </c>
      <c r="K25" s="9" t="s">
        <v>9</v>
      </c>
      <c r="L25" s="9" t="s">
        <v>9</v>
      </c>
      <c r="M25" s="9">
        <v>822.89286087594439</v>
      </c>
      <c r="N25" s="9" t="s">
        <v>9</v>
      </c>
      <c r="O25" s="64">
        <v>37790.720302296802</v>
      </c>
    </row>
    <row r="26" spans="1:20">
      <c r="B26" s="19">
        <v>13</v>
      </c>
      <c r="C26" s="9">
        <v>8.582157515570511E-13</v>
      </c>
      <c r="D26" s="9">
        <v>-1.2732925824820995E-11</v>
      </c>
      <c r="E26" s="9">
        <v>-1.7909940197569085E-10</v>
      </c>
      <c r="F26" s="9">
        <v>289076.18603587942</v>
      </c>
      <c r="G26" s="9">
        <v>-1.2079226507921703E-10</v>
      </c>
      <c r="H26" s="9">
        <v>35.894039581773562</v>
      </c>
      <c r="I26" s="9">
        <v>45.202780314849768</v>
      </c>
      <c r="J26" s="9">
        <v>4.1172316829182822</v>
      </c>
      <c r="K26" s="9">
        <v>24.516722324607823</v>
      </c>
      <c r="L26" s="9" t="s">
        <v>9</v>
      </c>
      <c r="M26" s="9">
        <v>0.73484340562065209</v>
      </c>
      <c r="N26" s="9">
        <v>-2.9103830456733704E-11</v>
      </c>
      <c r="O26" s="64">
        <v>289186.65165318886</v>
      </c>
    </row>
    <row r="27" spans="1:20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20">
      <c r="A28" s="40"/>
      <c r="B28" s="78" t="s">
        <v>8</v>
      </c>
      <c r="C28" s="34">
        <v>4469943.8641517404</v>
      </c>
      <c r="D28" s="34">
        <v>1830244.5890460652</v>
      </c>
      <c r="E28" s="34">
        <v>10691123.807276426</v>
      </c>
      <c r="F28" s="34">
        <v>32983825.645195898</v>
      </c>
      <c r="G28" s="34">
        <v>7540530.7195048435</v>
      </c>
      <c r="H28" s="34">
        <v>8748153.0099968929</v>
      </c>
      <c r="I28" s="34">
        <v>15171171.402022587</v>
      </c>
      <c r="J28" s="34">
        <v>13167992.417860162</v>
      </c>
      <c r="K28" s="34">
        <v>12449087.573200824</v>
      </c>
      <c r="L28" s="34">
        <v>1353280.4321621982</v>
      </c>
      <c r="M28" s="34">
        <v>5868862.7015915615</v>
      </c>
      <c r="N28" s="34">
        <v>2832202.9473536625</v>
      </c>
      <c r="O28" s="34">
        <v>117106419.10936289</v>
      </c>
    </row>
    <row r="29" spans="1:20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1" spans="1:20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  <row r="32" spans="1:20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</row>
    <row r="33" spans="2:20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2:20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</row>
    <row r="35" spans="2:20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2:20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spans="2:20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</row>
    <row r="38" spans="2:20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</row>
    <row r="39" spans="2:20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</row>
    <row r="40" spans="2:20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2:20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</row>
    <row r="42" spans="2:20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</row>
    <row r="43" spans="2:20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</row>
    <row r="44" spans="2:20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</row>
    <row r="45" spans="2:20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</row>
    <row r="46" spans="2:20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</row>
    <row r="47" spans="2:20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</row>
    <row r="48" spans="2:20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2:20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</row>
    <row r="50" spans="2:20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</row>
    <row r="51" spans="2:20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</row>
    <row r="52" spans="2:20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</row>
    <row r="53" spans="2:20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spans="2:20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spans="2:20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</row>
    <row r="56" spans="2:20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</row>
    <row r="57" spans="2:20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</row>
    <row r="58" spans="2:20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</row>
    <row r="59" spans="2:20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</row>
    <row r="60" spans="2:20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2:20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</row>
    <row r="62" spans="2:20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</row>
    <row r="63" spans="2:20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</row>
    <row r="64" spans="2:20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</row>
    <row r="65" spans="2:20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</row>
    <row r="66" spans="2:20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</row>
    <row r="67" spans="2:20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</row>
    <row r="68" spans="2:20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spans="2:20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</row>
    <row r="70" spans="2:20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</row>
    <row r="71" spans="2:20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</row>
    <row r="72" spans="2:20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</row>
    <row r="73" spans="2:20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spans="2:20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spans="2:20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</row>
    <row r="76" spans="2:20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</row>
    <row r="77" spans="2:20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</row>
    <row r="78" spans="2:20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</row>
    <row r="79" spans="2:20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</row>
    <row r="80" spans="2:20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</row>
    <row r="81" spans="2:20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</row>
    <row r="82" spans="2:20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</row>
    <row r="83" spans="2:20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</row>
    <row r="84" spans="2:20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</row>
  </sheetData>
  <mergeCells count="1">
    <mergeCell ref="C10:N10"/>
  </mergeCells>
  <printOptions horizontalCentered="1" verticalCentered="1"/>
  <pageMargins left="0.75" right="0.75" top="1" bottom="1" header="0" footer="0"/>
  <pageSetup scale="81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pageSetUpPr fitToPage="1"/>
  </sheetPr>
  <dimension ref="A4:X77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3.85546875" style="40" customWidth="1"/>
    <col min="3" max="3" width="4" style="40" customWidth="1"/>
    <col min="4" max="4" width="12" style="40" bestFit="1" customWidth="1"/>
    <col min="5" max="5" width="4" style="40" customWidth="1"/>
    <col min="6" max="6" width="12" style="40" bestFit="1" customWidth="1"/>
    <col min="7" max="7" width="4" style="40" customWidth="1"/>
    <col min="8" max="8" width="10.28515625" style="40" bestFit="1" customWidth="1"/>
    <col min="9" max="9" width="4" style="40" customWidth="1"/>
    <col min="10" max="10" width="12.7109375" style="40" bestFit="1" customWidth="1"/>
    <col min="11" max="11" width="4.140625" style="40" customWidth="1"/>
    <col min="12" max="12" width="12.140625" style="40" bestFit="1" customWidth="1"/>
    <col min="13" max="13" width="4" style="40" customWidth="1"/>
    <col min="14" max="14" width="12.85546875" style="40" bestFit="1" customWidth="1"/>
    <col min="15" max="15" width="4" style="40" customWidth="1"/>
    <col min="16" max="16" width="14.5703125" style="40" bestFit="1" customWidth="1"/>
    <col min="17" max="17" width="4" style="40" customWidth="1"/>
    <col min="18" max="18" width="12" style="40" bestFit="1" customWidth="1"/>
    <col min="19" max="19" width="4" style="40" customWidth="1"/>
    <col min="20" max="20" width="12" style="40" bestFit="1" customWidth="1"/>
    <col min="21" max="21" width="17.42578125" style="40" bestFit="1" customWidth="1"/>
    <col min="22" max="23" width="17.42578125" style="39" bestFit="1" customWidth="1"/>
    <col min="24" max="37" width="17.42578125" style="39" customWidth="1"/>
    <col min="38" max="38" width="13" style="39" customWidth="1"/>
    <col min="39" max="41" width="17.42578125" style="39" customWidth="1"/>
    <col min="42" max="42" width="13" style="39" customWidth="1"/>
    <col min="43" max="44" width="17.42578125" style="39" customWidth="1"/>
    <col min="45" max="45" width="13" style="39" customWidth="1"/>
    <col min="46" max="46" width="14.5703125" style="39" bestFit="1" customWidth="1"/>
    <col min="47" max="47" width="14.5703125" style="39" customWidth="1"/>
    <col min="48" max="48" width="14.5703125" style="39" bestFit="1" customWidth="1"/>
    <col min="49" max="49" width="19.85546875" style="39" customWidth="1"/>
    <col min="50" max="50" width="13.7109375" style="39" bestFit="1" customWidth="1"/>
    <col min="51" max="51" width="17.28515625" style="39" customWidth="1"/>
    <col min="52" max="52" width="13.140625" style="39" customWidth="1"/>
    <col min="53" max="53" width="14.140625" style="39" customWidth="1"/>
    <col min="54" max="54" width="13" style="39" customWidth="1"/>
    <col min="55" max="56" width="13" style="39" bestFit="1" customWidth="1"/>
    <col min="57" max="16384" width="10.28515625" style="39"/>
  </cols>
  <sheetData>
    <row r="4" spans="1:24">
      <c r="B4" s="25" t="s">
        <v>123</v>
      </c>
      <c r="C4" s="2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4">
      <c r="B5" s="25" t="s">
        <v>70</v>
      </c>
      <c r="C5" s="25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4">
      <c r="B6" s="44" t="s">
        <v>81</v>
      </c>
      <c r="C6" s="25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4">
      <c r="B7" s="44" t="s">
        <v>143</v>
      </c>
      <c r="C7" s="2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4">
      <c r="B8" s="25"/>
      <c r="C8" s="25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4" s="42" customFormat="1" ht="4.5" customHeight="1">
      <c r="A9" s="41"/>
      <c r="B9" s="24"/>
      <c r="C9" s="24"/>
      <c r="D9" s="24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03"/>
    </row>
    <row r="10" spans="1:24" s="42" customFormat="1" ht="11.25">
      <c r="A10" s="43"/>
      <c r="B10" s="23"/>
      <c r="C10" s="23"/>
      <c r="D10" s="22"/>
      <c r="E10" s="151" t="s">
        <v>13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ht="12.75" customHeight="1"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S15" s="39"/>
      <c r="T15" s="39"/>
      <c r="U15" s="39"/>
    </row>
    <row r="16" spans="1:24">
      <c r="B16" s="65">
        <v>1</v>
      </c>
      <c r="C16" s="19"/>
      <c r="D16" s="62">
        <v>5037721.9970508842</v>
      </c>
      <c r="E16" s="62"/>
      <c r="F16" s="62">
        <v>1309966.6497579673</v>
      </c>
      <c r="G16" s="62"/>
      <c r="H16" s="62" t="s">
        <v>9</v>
      </c>
      <c r="I16" s="62"/>
      <c r="J16" s="62" t="s">
        <v>9</v>
      </c>
      <c r="K16" s="62"/>
      <c r="L16" s="62">
        <v>287362.03090526001</v>
      </c>
      <c r="M16" s="62"/>
      <c r="N16" s="62">
        <v>106466.94989065063</v>
      </c>
      <c r="O16" s="62"/>
      <c r="P16" s="62">
        <v>1416540.0795769913</v>
      </c>
      <c r="Q16" s="64"/>
      <c r="R16" s="64">
        <v>3120335.7101308694</v>
      </c>
      <c r="S16" s="64"/>
      <c r="T16" s="64">
        <v>8158057.7071817536</v>
      </c>
      <c r="V16" s="97"/>
      <c r="W16" s="99"/>
      <c r="X16" s="20"/>
    </row>
    <row r="17" spans="1:24">
      <c r="B17" s="19">
        <v>2</v>
      </c>
      <c r="C17" s="19"/>
      <c r="D17" s="64">
        <v>2287271.298724249</v>
      </c>
      <c r="E17" s="64"/>
      <c r="F17" s="64">
        <v>103739.85388346709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17056.523744199301</v>
      </c>
      <c r="O17" s="64"/>
      <c r="P17" s="64">
        <v>52178.228310818115</v>
      </c>
      <c r="Q17" s="64"/>
      <c r="R17" s="64">
        <v>172974.60593848451</v>
      </c>
      <c r="S17" s="64"/>
      <c r="T17" s="64">
        <v>2460245.9046627334</v>
      </c>
      <c r="V17" s="97"/>
      <c r="W17" s="99"/>
      <c r="X17" s="20"/>
    </row>
    <row r="18" spans="1:24">
      <c r="B18" s="19">
        <v>3</v>
      </c>
      <c r="C18" s="19"/>
      <c r="D18" s="64">
        <v>8057334.1213045614</v>
      </c>
      <c r="E18" s="64"/>
      <c r="F18" s="64" t="s">
        <v>9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243488.88843107299</v>
      </c>
      <c r="O18" s="64"/>
      <c r="P18" s="64">
        <v>22487655.011911619</v>
      </c>
      <c r="Q18" s="64"/>
      <c r="R18" s="64">
        <v>22731143.900342692</v>
      </c>
      <c r="S18" s="64"/>
      <c r="T18" s="64">
        <v>30788478.021647252</v>
      </c>
      <c r="V18" s="97"/>
      <c r="W18" s="99"/>
      <c r="X18" s="20"/>
    </row>
    <row r="19" spans="1:24">
      <c r="B19" s="19">
        <v>4</v>
      </c>
      <c r="C19" s="19"/>
      <c r="D19" s="64">
        <v>35603124.518015534</v>
      </c>
      <c r="E19" s="64"/>
      <c r="F19" s="64">
        <v>27567463.770070545</v>
      </c>
      <c r="G19" s="64"/>
      <c r="H19" s="64" t="s">
        <v>9</v>
      </c>
      <c r="I19" s="64"/>
      <c r="J19" s="64">
        <v>65834.559304651702</v>
      </c>
      <c r="K19" s="64"/>
      <c r="L19" s="64">
        <v>9654332.0312505458</v>
      </c>
      <c r="M19" s="64"/>
      <c r="N19" s="64">
        <v>1532014.5956023519</v>
      </c>
      <c r="O19" s="64"/>
      <c r="P19" s="64">
        <v>12748628.712886136</v>
      </c>
      <c r="Q19" s="64"/>
      <c r="R19" s="64">
        <v>51568273.669114232</v>
      </c>
      <c r="S19" s="64"/>
      <c r="T19" s="64">
        <v>87171398.187129766</v>
      </c>
      <c r="V19" s="97"/>
      <c r="W19" s="99"/>
      <c r="X19" s="20"/>
    </row>
    <row r="20" spans="1:24">
      <c r="B20" s="19">
        <v>5</v>
      </c>
      <c r="C20" s="19"/>
      <c r="D20" s="64">
        <v>9152972.6316091474</v>
      </c>
      <c r="E20" s="64"/>
      <c r="F20" s="64">
        <v>2111892.1901068618</v>
      </c>
      <c r="G20" s="64"/>
      <c r="H20" s="64" t="s">
        <v>9</v>
      </c>
      <c r="I20" s="64"/>
      <c r="J20" s="64">
        <v>54610.110282867143</v>
      </c>
      <c r="K20" s="64"/>
      <c r="L20" s="64" t="s">
        <v>9</v>
      </c>
      <c r="M20" s="64"/>
      <c r="N20" s="64">
        <v>7.1054273576010019E-15</v>
      </c>
      <c r="O20" s="64"/>
      <c r="P20" s="64" t="s">
        <v>9</v>
      </c>
      <c r="Q20" s="64"/>
      <c r="R20" s="64">
        <v>2166502.300389729</v>
      </c>
      <c r="S20" s="64"/>
      <c r="T20" s="64">
        <v>11319474.931998877</v>
      </c>
      <c r="V20" s="97"/>
      <c r="W20" s="99"/>
      <c r="X20" s="20"/>
    </row>
    <row r="21" spans="1:24">
      <c r="B21" s="19">
        <v>6</v>
      </c>
      <c r="C21" s="19"/>
      <c r="D21" s="64">
        <v>2433520.993129035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>
        <v>16536802.990651136</v>
      </c>
      <c r="M21" s="64"/>
      <c r="N21" s="64" t="s">
        <v>9</v>
      </c>
      <c r="O21" s="64"/>
      <c r="P21" s="64" t="s">
        <v>9</v>
      </c>
      <c r="Q21" s="64"/>
      <c r="R21" s="64">
        <v>16536802.990651136</v>
      </c>
      <c r="S21" s="64"/>
      <c r="T21" s="64">
        <v>18970323.983780172</v>
      </c>
      <c r="V21" s="97"/>
      <c r="W21" s="99"/>
      <c r="X21" s="20"/>
    </row>
    <row r="22" spans="1:24">
      <c r="B22" s="19">
        <v>7</v>
      </c>
      <c r="C22" s="19"/>
      <c r="D22" s="64">
        <v>8157569.5502577955</v>
      </c>
      <c r="E22" s="64"/>
      <c r="F22" s="64">
        <v>14693551.454642957</v>
      </c>
      <c r="G22" s="64"/>
      <c r="H22" s="64" t="s">
        <v>9</v>
      </c>
      <c r="I22" s="64"/>
      <c r="J22" s="64">
        <v>349142.89308616775</v>
      </c>
      <c r="K22" s="64"/>
      <c r="L22" s="64">
        <v>2455469.2646059738</v>
      </c>
      <c r="M22" s="64"/>
      <c r="N22" s="64">
        <v>0</v>
      </c>
      <c r="O22" s="64"/>
      <c r="P22" s="64">
        <v>1847313.0517011117</v>
      </c>
      <c r="Q22" s="64"/>
      <c r="R22" s="64">
        <v>19345476.664036207</v>
      </c>
      <c r="S22" s="64"/>
      <c r="T22" s="64">
        <v>27503046.214294001</v>
      </c>
      <c r="V22" s="97"/>
      <c r="W22" s="99"/>
      <c r="X22" s="20"/>
    </row>
    <row r="23" spans="1:24">
      <c r="B23" s="19">
        <v>8</v>
      </c>
      <c r="C23" s="19"/>
      <c r="D23" s="64">
        <v>11560082.400699839</v>
      </c>
      <c r="E23" s="64"/>
      <c r="F23" s="64">
        <v>8141888.9661496244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3529194.0403823727</v>
      </c>
      <c r="Q23" s="64"/>
      <c r="R23" s="64">
        <v>11671083.006531997</v>
      </c>
      <c r="S23" s="64"/>
      <c r="T23" s="64">
        <v>23231165.407231838</v>
      </c>
      <c r="V23" s="97"/>
      <c r="W23" s="99"/>
      <c r="X23" s="20"/>
    </row>
    <row r="24" spans="1:24">
      <c r="B24" s="19">
        <v>9</v>
      </c>
      <c r="C24" s="19"/>
      <c r="D24" s="64">
        <v>33029116.747581627</v>
      </c>
      <c r="E24" s="64"/>
      <c r="F24" s="64">
        <v>7344855.107122995</v>
      </c>
      <c r="G24" s="64"/>
      <c r="H24" s="64" t="s">
        <v>9</v>
      </c>
      <c r="I24" s="64"/>
      <c r="J24" s="64">
        <v>130489.48303753155</v>
      </c>
      <c r="K24" s="64"/>
      <c r="L24" s="64">
        <v>2273048.5074051665</v>
      </c>
      <c r="M24" s="64"/>
      <c r="N24" s="64">
        <v>9.0949470177292824E-13</v>
      </c>
      <c r="O24" s="64"/>
      <c r="P24" s="64">
        <v>998707.40414612845</v>
      </c>
      <c r="Q24" s="64"/>
      <c r="R24" s="64">
        <v>10747100.501711821</v>
      </c>
      <c r="S24" s="64"/>
      <c r="T24" s="64">
        <v>43776217.249293447</v>
      </c>
      <c r="V24" s="97"/>
      <c r="W24" s="99"/>
      <c r="X24" s="20"/>
    </row>
    <row r="25" spans="1:24">
      <c r="B25" s="136">
        <v>10</v>
      </c>
      <c r="C25" s="136"/>
      <c r="D25" s="64" t="s">
        <v>9</v>
      </c>
      <c r="E25" s="64"/>
      <c r="F25" s="64">
        <v>7786076.3855926646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7786076.3855926646</v>
      </c>
      <c r="S25" s="64"/>
      <c r="T25" s="64">
        <v>7786076.3855926646</v>
      </c>
      <c r="V25" s="97"/>
      <c r="W25" s="99"/>
      <c r="X25" s="20"/>
    </row>
    <row r="26" spans="1:24">
      <c r="B26" s="19">
        <v>11</v>
      </c>
      <c r="C26" s="19"/>
      <c r="D26" s="64">
        <v>1460727.4790346732</v>
      </c>
      <c r="E26" s="64"/>
      <c r="F26" s="64">
        <v>10837798.917590044</v>
      </c>
      <c r="G26" s="64"/>
      <c r="H26" s="64">
        <v>938367.2579385764</v>
      </c>
      <c r="I26" s="64"/>
      <c r="J26" s="64">
        <v>7313029.8540170128</v>
      </c>
      <c r="K26" s="64"/>
      <c r="L26" s="64" t="s">
        <v>9</v>
      </c>
      <c r="M26" s="64"/>
      <c r="N26" s="64" t="s">
        <v>9</v>
      </c>
      <c r="O26" s="64"/>
      <c r="P26" s="64">
        <v>15065.978309999995</v>
      </c>
      <c r="Q26" s="64"/>
      <c r="R26" s="64">
        <v>19104262.007855635</v>
      </c>
      <c r="S26" s="64"/>
      <c r="T26" s="64">
        <v>20564989.486890309</v>
      </c>
      <c r="V26" s="97"/>
      <c r="W26" s="99"/>
      <c r="X26" s="20"/>
    </row>
    <row r="27" spans="1:24">
      <c r="B27" s="19">
        <v>12</v>
      </c>
      <c r="C27" s="19"/>
      <c r="D27" s="64">
        <v>37790.720302296802</v>
      </c>
      <c r="E27" s="64"/>
      <c r="F27" s="64">
        <v>112602.8313688405</v>
      </c>
      <c r="G27" s="64"/>
      <c r="H27" s="64" t="s">
        <v>9</v>
      </c>
      <c r="I27" s="64"/>
      <c r="J27" s="64">
        <v>7761197.2362415642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7873800.0676104045</v>
      </c>
      <c r="S27" s="64"/>
      <c r="T27" s="64">
        <v>7911590.7879127013</v>
      </c>
      <c r="V27" s="97"/>
      <c r="W27" s="99"/>
      <c r="X27" s="20"/>
    </row>
    <row r="28" spans="1:24">
      <c r="A28" s="40"/>
      <c r="B28" s="19">
        <v>13</v>
      </c>
      <c r="C28" s="19"/>
      <c r="D28" s="64">
        <v>289186.6516531884</v>
      </c>
      <c r="E28" s="64"/>
      <c r="F28" s="64">
        <v>-283547.69683603971</v>
      </c>
      <c r="G28" s="64"/>
      <c r="H28" s="64" t="s">
        <v>9</v>
      </c>
      <c r="I28" s="64"/>
      <c r="J28" s="64" t="s">
        <v>9</v>
      </c>
      <c r="K28" s="64"/>
      <c r="L28" s="64">
        <v>-162523.64060762298</v>
      </c>
      <c r="M28" s="64"/>
      <c r="N28" s="64">
        <v>1034.2190415676691</v>
      </c>
      <c r="O28" s="64"/>
      <c r="P28" s="64">
        <v>1170423.4394198328</v>
      </c>
      <c r="Q28" s="64"/>
      <c r="R28" s="64">
        <v>725386.32101773773</v>
      </c>
      <c r="S28" s="64"/>
      <c r="T28" s="64">
        <v>1014572.9726709261</v>
      </c>
      <c r="V28" s="97"/>
      <c r="W28" s="99"/>
    </row>
    <row r="29" spans="1:24">
      <c r="A29" s="4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41"/>
      <c r="V29" s="41"/>
      <c r="W29" s="41"/>
    </row>
    <row r="30" spans="1:24">
      <c r="B30" s="78" t="s">
        <v>8</v>
      </c>
      <c r="C30" s="78"/>
      <c r="D30" s="63">
        <v>117106419.10936284</v>
      </c>
      <c r="E30" s="63"/>
      <c r="F30" s="63">
        <v>79726288.429449931</v>
      </c>
      <c r="G30" s="63"/>
      <c r="H30" s="63">
        <v>938367.2579385764</v>
      </c>
      <c r="I30" s="63"/>
      <c r="J30" s="63">
        <v>15674304.135969795</v>
      </c>
      <c r="K30" s="63"/>
      <c r="L30" s="63">
        <v>31044491.184210461</v>
      </c>
      <c r="M30" s="63"/>
      <c r="N30" s="63">
        <v>1900061.1767098426</v>
      </c>
      <c r="O30" s="63"/>
      <c r="P30" s="63">
        <v>44265705.946645007</v>
      </c>
      <c r="Q30" s="63"/>
      <c r="R30" s="63">
        <v>173549218.1309236</v>
      </c>
      <c r="S30" s="63"/>
      <c r="T30" s="63">
        <v>290655637.24028647</v>
      </c>
      <c r="U30" s="41"/>
      <c r="V30" s="41"/>
      <c r="W30" s="41"/>
    </row>
    <row r="31" spans="1:24" ht="4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1"/>
      <c r="V31" s="41"/>
      <c r="W31" s="41"/>
    </row>
    <row r="32" spans="1:24">
      <c r="V32" s="40"/>
    </row>
    <row r="33" spans="2:22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</row>
    <row r="34" spans="2:22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2:22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2:22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2:22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2:22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  <row r="39" spans="2:22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</row>
    <row r="40" spans="2:22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</row>
    <row r="41" spans="2:22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  <row r="42" spans="2:22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</row>
    <row r="43" spans="2:22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</row>
    <row r="44" spans="2:22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2:22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2:22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</row>
    <row r="47" spans="2:22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</row>
    <row r="48" spans="2:22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</row>
    <row r="49" spans="2:22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</row>
    <row r="50" spans="2:22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</row>
    <row r="51" spans="2:22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</row>
    <row r="52" spans="2:22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</row>
    <row r="53" spans="2:22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</row>
    <row r="54" spans="2:22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</row>
    <row r="55" spans="2:22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</row>
    <row r="56" spans="2:22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</row>
    <row r="57" spans="2:22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</row>
    <row r="58" spans="2:22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</row>
    <row r="59" spans="2:22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</row>
    <row r="60" spans="2:22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</row>
    <row r="61" spans="2:22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</row>
    <row r="62" spans="2:22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</row>
    <row r="63" spans="2:22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</row>
    <row r="64" spans="2:22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</row>
    <row r="65" spans="2:22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</row>
    <row r="66" spans="2:22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</row>
    <row r="67" spans="2:22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</row>
    <row r="68" spans="2:22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</row>
    <row r="69" spans="2:22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</row>
    <row r="70" spans="2:22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</row>
    <row r="71" spans="2:22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</row>
    <row r="72" spans="2:22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</row>
    <row r="73" spans="2:22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</row>
    <row r="74" spans="2:22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</row>
    <row r="75" spans="2:22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</row>
    <row r="76" spans="2:22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</row>
    <row r="77" spans="2:22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</row>
  </sheetData>
  <mergeCells count="1">
    <mergeCell ref="E10:R10"/>
  </mergeCells>
  <printOptions horizontalCentered="1" verticalCentered="1"/>
  <pageMargins left="0.75" right="0.75" top="1" bottom="1" header="0" footer="0"/>
  <pageSetup scale="8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pageSetUpPr fitToPage="1"/>
  </sheetPr>
  <dimension ref="A4:K76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28515625" style="40" customWidth="1"/>
    <col min="3" max="3" width="3.140625" style="40" customWidth="1"/>
    <col min="4" max="4" width="17.140625" style="40" bestFit="1" customWidth="1"/>
    <col min="5" max="5" width="3.140625" style="40" customWidth="1"/>
    <col min="6" max="6" width="25.140625" style="40" bestFit="1" customWidth="1"/>
    <col min="7" max="7" width="3.42578125" style="40" customWidth="1"/>
    <col min="8" max="8" width="16.7109375" style="40" bestFit="1" customWidth="1"/>
    <col min="9" max="9" width="4.140625" style="40" customWidth="1"/>
    <col min="10" max="10" width="16.140625" style="40" customWidth="1"/>
    <col min="11" max="18" width="10.28515625" style="39" customWidth="1"/>
    <col min="19" max="19" width="2.42578125" style="39" customWidth="1"/>
    <col min="20" max="20" width="14.5703125" style="39" customWidth="1"/>
    <col min="21" max="21" width="13" style="39" customWidth="1"/>
    <col min="22" max="23" width="3.140625" style="39" customWidth="1"/>
    <col min="24" max="24" width="14.5703125" style="39" customWidth="1"/>
    <col min="25" max="25" width="10.5703125" style="39" customWidth="1"/>
    <col min="26" max="26" width="3.140625" style="39" customWidth="1"/>
    <col min="27" max="27" width="14.5703125" style="39" customWidth="1"/>
    <col min="28" max="28" width="13" style="39" customWidth="1"/>
    <col min="29" max="29" width="3.5703125" style="39" customWidth="1"/>
    <col min="30" max="16384" width="10.28515625" style="39"/>
  </cols>
  <sheetData>
    <row r="4" spans="1:10">
      <c r="B4" s="28" t="s">
        <v>124</v>
      </c>
      <c r="C4" s="28"/>
      <c r="D4" s="44"/>
      <c r="E4" s="44"/>
      <c r="F4" s="44"/>
      <c r="G4" s="44"/>
      <c r="H4" s="44"/>
      <c r="I4" s="44"/>
      <c r="J4" s="44"/>
    </row>
    <row r="5" spans="1:10">
      <c r="B5" s="28" t="s">
        <v>73</v>
      </c>
      <c r="C5" s="28"/>
      <c r="D5" s="44"/>
      <c r="E5" s="44"/>
      <c r="F5" s="44"/>
      <c r="G5" s="44"/>
      <c r="H5" s="44"/>
      <c r="I5" s="44"/>
      <c r="J5" s="44"/>
    </row>
    <row r="6" spans="1:10">
      <c r="B6" s="76" t="s">
        <v>81</v>
      </c>
      <c r="C6" s="76"/>
      <c r="D6" s="44"/>
      <c r="E6" s="44"/>
      <c r="F6" s="44"/>
      <c r="G6" s="44"/>
      <c r="H6" s="44"/>
      <c r="I6" s="44"/>
      <c r="J6" s="44"/>
    </row>
    <row r="7" spans="1:10">
      <c r="B7" s="44" t="s">
        <v>143</v>
      </c>
      <c r="C7" s="44"/>
      <c r="D7" s="44"/>
      <c r="E7" s="44"/>
      <c r="F7" s="44"/>
      <c r="G7" s="44"/>
      <c r="H7" s="44"/>
      <c r="I7" s="44"/>
      <c r="J7" s="44"/>
    </row>
    <row r="8" spans="1:10">
      <c r="B8" s="25"/>
      <c r="C8" s="25"/>
      <c r="D8" s="44"/>
      <c r="E8" s="44"/>
      <c r="F8" s="44"/>
      <c r="G8" s="44"/>
      <c r="H8" s="44"/>
      <c r="I8" s="44"/>
      <c r="J8" s="44"/>
    </row>
    <row r="9" spans="1:10" s="42" customFormat="1" ht="4.5" customHeight="1">
      <c r="A9" s="41"/>
      <c r="B9" s="18"/>
      <c r="C9" s="18"/>
      <c r="D9" s="18"/>
      <c r="E9" s="18"/>
      <c r="F9" s="18"/>
      <c r="G9" s="18"/>
      <c r="H9" s="18"/>
      <c r="I9" s="18"/>
      <c r="J9" s="18"/>
    </row>
    <row r="10" spans="1:10" s="42" customFormat="1" ht="11.25">
      <c r="A10" s="43"/>
      <c r="B10" s="22" t="s">
        <v>6</v>
      </c>
      <c r="C10" s="22"/>
      <c r="D10" s="26" t="s">
        <v>29</v>
      </c>
      <c r="E10" s="26"/>
      <c r="F10" s="26" t="s">
        <v>61</v>
      </c>
      <c r="G10" s="26"/>
      <c r="H10" s="26" t="s">
        <v>62</v>
      </c>
      <c r="I10" s="26"/>
      <c r="J10" s="26" t="s">
        <v>32</v>
      </c>
    </row>
    <row r="11" spans="1:10" s="42" customFormat="1" ht="11.25">
      <c r="A11" s="43"/>
      <c r="B11" s="22"/>
      <c r="C11" s="22"/>
      <c r="D11" s="26" t="s">
        <v>33</v>
      </c>
      <c r="E11" s="26"/>
      <c r="F11" s="26" t="s">
        <v>65</v>
      </c>
      <c r="G11" s="26"/>
      <c r="H11" s="26" t="s">
        <v>66</v>
      </c>
      <c r="I11" s="26"/>
      <c r="J11" s="26" t="s">
        <v>75</v>
      </c>
    </row>
    <row r="12" spans="1:10" s="42" customFormat="1" ht="11.25">
      <c r="A12" s="43"/>
      <c r="B12" s="23"/>
      <c r="C12" s="23"/>
      <c r="D12" s="26" t="s">
        <v>76</v>
      </c>
      <c r="E12" s="26"/>
      <c r="F12" s="26"/>
      <c r="G12" s="26"/>
      <c r="H12" s="26"/>
      <c r="I12" s="26"/>
      <c r="J12" s="26" t="s">
        <v>82</v>
      </c>
    </row>
    <row r="13" spans="1:10" s="42" customFormat="1" ht="4.5" customHeight="1" thickBot="1">
      <c r="B13" s="31"/>
      <c r="C13" s="31"/>
      <c r="D13" s="31"/>
      <c r="E13" s="31"/>
      <c r="F13" s="31"/>
      <c r="G13" s="27"/>
      <c r="H13" s="27"/>
      <c r="I13" s="27"/>
      <c r="J13" s="27"/>
    </row>
    <row r="14" spans="1:10">
      <c r="B14" s="10"/>
      <c r="C14" s="10"/>
      <c r="D14" s="10"/>
    </row>
    <row r="15" spans="1:10">
      <c r="B15" s="108">
        <v>1</v>
      </c>
      <c r="D15" s="32">
        <v>7278153.4213169068</v>
      </c>
      <c r="E15" s="52"/>
      <c r="F15" s="32" t="s">
        <v>9</v>
      </c>
      <c r="H15" s="32">
        <v>289046.64412836533</v>
      </c>
      <c r="I15" s="106"/>
      <c r="J15" s="107">
        <v>7567200.0654452723</v>
      </c>
    </row>
    <row r="16" spans="1:10">
      <c r="B16" s="19">
        <v>2</v>
      </c>
      <c r="D16" s="32">
        <v>2436144.6941587105</v>
      </c>
      <c r="E16" s="52"/>
      <c r="F16" s="9" t="s">
        <v>9</v>
      </c>
      <c r="G16" s="106"/>
      <c r="H16" s="9">
        <v>16084.84017507789</v>
      </c>
      <c r="I16" s="106"/>
      <c r="J16" s="107">
        <v>2452229.5343337883</v>
      </c>
    </row>
    <row r="17" spans="2:11">
      <c r="B17" s="19">
        <v>3</v>
      </c>
      <c r="D17" s="32">
        <v>25890844.329517297</v>
      </c>
      <c r="E17" s="52"/>
      <c r="F17" s="9" t="s">
        <v>9</v>
      </c>
      <c r="G17" s="106"/>
      <c r="H17" s="9">
        <v>0.62849536042362386</v>
      </c>
      <c r="I17" s="106"/>
      <c r="J17" s="107">
        <v>25890844.958012659</v>
      </c>
    </row>
    <row r="18" spans="2:11">
      <c r="B18" s="19">
        <v>4</v>
      </c>
      <c r="D18" s="32">
        <v>45664876.998754181</v>
      </c>
      <c r="E18" s="52"/>
      <c r="F18" s="9">
        <v>1580496.2720000001</v>
      </c>
      <c r="G18" s="106"/>
      <c r="H18" s="9">
        <v>3129513.8079730226</v>
      </c>
      <c r="I18" s="106"/>
      <c r="J18" s="107">
        <v>50374887.078727201</v>
      </c>
    </row>
    <row r="19" spans="2:11">
      <c r="B19" s="19">
        <v>5</v>
      </c>
      <c r="D19" s="32">
        <v>10865818.49780036</v>
      </c>
      <c r="E19" s="52"/>
      <c r="F19" s="9" t="s">
        <v>9</v>
      </c>
      <c r="G19" s="106"/>
      <c r="H19" s="9">
        <v>451851.15980132547</v>
      </c>
      <c r="I19" s="106"/>
      <c r="J19" s="107">
        <v>11317669.657601684</v>
      </c>
    </row>
    <row r="20" spans="2:11">
      <c r="B20" s="19">
        <v>6</v>
      </c>
      <c r="D20" s="32">
        <v>18366591.419088442</v>
      </c>
      <c r="E20" s="52"/>
      <c r="F20" s="9" t="s">
        <v>9</v>
      </c>
      <c r="G20" s="106"/>
      <c r="H20" s="9">
        <v>603612.96806391201</v>
      </c>
      <c r="I20" s="106"/>
      <c r="J20" s="107">
        <v>18970204.387152355</v>
      </c>
    </row>
    <row r="21" spans="2:11">
      <c r="B21" s="19">
        <v>7</v>
      </c>
      <c r="D21" s="32">
        <v>26662392.410964943</v>
      </c>
      <c r="E21" s="52"/>
      <c r="F21" s="9" t="s">
        <v>9</v>
      </c>
      <c r="G21" s="106"/>
      <c r="H21" s="9">
        <v>755656.70273914805</v>
      </c>
      <c r="I21" s="106"/>
      <c r="J21" s="107">
        <v>27418049.113704093</v>
      </c>
    </row>
    <row r="22" spans="2:11">
      <c r="B22" s="19">
        <v>8</v>
      </c>
      <c r="D22" s="32">
        <v>20564524.672881279</v>
      </c>
      <c r="E22" s="52"/>
      <c r="F22" s="9" t="s">
        <v>9</v>
      </c>
      <c r="G22" s="106"/>
      <c r="H22" s="9">
        <v>710799.79436921806</v>
      </c>
      <c r="I22" s="106"/>
      <c r="J22" s="107">
        <v>21275324.467250496</v>
      </c>
    </row>
    <row r="23" spans="2:11">
      <c r="B23" s="19">
        <v>9</v>
      </c>
      <c r="D23" s="32">
        <v>40143007.293918915</v>
      </c>
      <c r="E23" s="52"/>
      <c r="F23" s="9" t="s">
        <v>9</v>
      </c>
      <c r="G23" s="106"/>
      <c r="H23" s="9">
        <v>1060042.0028632903</v>
      </c>
      <c r="I23" s="106"/>
      <c r="J23" s="107">
        <v>41203049.296782203</v>
      </c>
    </row>
    <row r="24" spans="2:11">
      <c r="B24" s="136">
        <v>10</v>
      </c>
      <c r="D24" s="64">
        <v>7786076.3855926637</v>
      </c>
      <c r="E24" s="52"/>
      <c r="F24" s="9" t="s">
        <v>9</v>
      </c>
      <c r="G24" s="106"/>
      <c r="H24" s="9" t="s">
        <v>9</v>
      </c>
      <c r="I24" s="106"/>
      <c r="J24" s="107">
        <v>7786076.3855926637</v>
      </c>
    </row>
    <row r="25" spans="2:11">
      <c r="B25" s="19">
        <v>11</v>
      </c>
      <c r="D25" s="32">
        <v>19805534.811188277</v>
      </c>
      <c r="E25" s="52"/>
      <c r="F25" s="32" t="s">
        <v>9</v>
      </c>
      <c r="G25" s="106"/>
      <c r="H25" s="9">
        <v>581983.0997025664</v>
      </c>
      <c r="I25" s="106"/>
      <c r="J25" s="107">
        <v>20387517.910890844</v>
      </c>
    </row>
    <row r="26" spans="2:11">
      <c r="B26" s="19">
        <v>12</v>
      </c>
      <c r="D26" s="32">
        <v>7911590.7879127013</v>
      </c>
      <c r="E26" s="52"/>
      <c r="F26" s="9" t="s">
        <v>9</v>
      </c>
      <c r="G26" s="106"/>
      <c r="H26" s="9" t="s">
        <v>9</v>
      </c>
      <c r="I26" s="106"/>
      <c r="J26" s="107">
        <v>7911590.7879127013</v>
      </c>
    </row>
    <row r="27" spans="2:11">
      <c r="B27" s="19">
        <v>13</v>
      </c>
      <c r="D27" s="32">
        <v>118960.13794952452</v>
      </c>
      <c r="E27" s="52"/>
      <c r="F27" s="9" t="s">
        <v>9</v>
      </c>
      <c r="G27" s="106"/>
      <c r="H27" s="9" t="s">
        <v>9</v>
      </c>
      <c r="I27" s="106"/>
      <c r="J27" s="107">
        <v>118960.13794952452</v>
      </c>
    </row>
    <row r="29" spans="2:11">
      <c r="B29" s="78" t="s">
        <v>8</v>
      </c>
      <c r="C29" s="78"/>
      <c r="D29" s="63">
        <v>233494515.8610442</v>
      </c>
      <c r="E29" s="63"/>
      <c r="F29" s="63">
        <v>1580496.2720000001</v>
      </c>
      <c r="G29" s="63"/>
      <c r="H29" s="63">
        <v>7598591.6483112872</v>
      </c>
      <c r="I29" s="63"/>
      <c r="J29" s="63">
        <v>242673603.7813555</v>
      </c>
    </row>
    <row r="30" spans="2:11">
      <c r="B30" s="7"/>
      <c r="C30" s="7"/>
      <c r="D30" s="7"/>
      <c r="E30" s="7"/>
      <c r="F30" s="7"/>
      <c r="G30" s="7"/>
      <c r="H30" s="7"/>
      <c r="I30" s="7"/>
      <c r="J30" s="7"/>
    </row>
    <row r="32" spans="2:11">
      <c r="B32" s="41"/>
      <c r="C32" s="41"/>
      <c r="D32" s="41"/>
      <c r="E32" s="41"/>
      <c r="F32" s="41"/>
      <c r="G32" s="41"/>
      <c r="H32" s="41"/>
      <c r="I32" s="41"/>
      <c r="J32" s="41"/>
      <c r="K32" s="41"/>
    </row>
    <row r="33" spans="2:11"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2:11">
      <c r="B34" s="41"/>
      <c r="C34" s="41"/>
      <c r="D34" s="41"/>
      <c r="E34" s="41"/>
      <c r="F34" s="41"/>
      <c r="G34" s="41"/>
      <c r="H34" s="41"/>
      <c r="I34" s="41"/>
      <c r="J34" s="41"/>
      <c r="K34" s="41"/>
    </row>
    <row r="35" spans="2:11"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2:11">
      <c r="B36" s="41"/>
      <c r="C36" s="41"/>
      <c r="D36" s="41"/>
      <c r="E36" s="41"/>
      <c r="F36" s="41"/>
      <c r="G36" s="41"/>
      <c r="H36" s="41"/>
      <c r="I36" s="41"/>
      <c r="J36" s="41"/>
      <c r="K36" s="41"/>
    </row>
    <row r="37" spans="2:11">
      <c r="B37" s="41"/>
      <c r="C37" s="41"/>
      <c r="D37" s="41"/>
      <c r="E37" s="41"/>
      <c r="F37" s="41"/>
      <c r="G37" s="41"/>
      <c r="H37" s="41"/>
      <c r="I37" s="41"/>
      <c r="J37" s="41"/>
      <c r="K37" s="41"/>
    </row>
    <row r="38" spans="2:11"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2:11"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2:11"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2:11"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2:11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2:11"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2:11"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2:11"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2:11"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2:11">
      <c r="B47" s="41"/>
      <c r="C47" s="41"/>
      <c r="D47" s="41"/>
      <c r="E47" s="41"/>
      <c r="F47" s="41"/>
      <c r="G47" s="41"/>
      <c r="H47" s="41"/>
      <c r="I47" s="41"/>
      <c r="J47" s="41"/>
      <c r="K47" s="41"/>
    </row>
    <row r="48" spans="2:11"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spans="2:11"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2:11"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2:11"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2:11"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2:11"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2:11"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2:11"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2:11"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2:11"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2:11"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2:11"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2:11"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2:11"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2:11"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2:11"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2:11"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2:11"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2:11"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2:11"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2:11"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2:11"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2:11"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2:11"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2:11"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2:11"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2:11"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2:11"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2:11">
      <c r="B76" s="41"/>
      <c r="C76" s="41"/>
      <c r="D76" s="41"/>
      <c r="E76" s="41"/>
      <c r="F76" s="41"/>
      <c r="G76" s="41"/>
      <c r="H76" s="41"/>
      <c r="I76" s="41"/>
      <c r="J76" s="41"/>
      <c r="K76" s="41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6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4.7109375" style="41" customWidth="1"/>
    <col min="3" max="3" width="40.42578125" style="41" customWidth="1"/>
    <col min="4" max="4" width="7.42578125" style="41" customWidth="1"/>
    <col min="5" max="5" width="3" style="41" bestFit="1" customWidth="1"/>
    <col min="6" max="6" width="39.42578125" style="41" bestFit="1" customWidth="1"/>
    <col min="7" max="7" width="29.42578125" style="41" bestFit="1" customWidth="1"/>
    <col min="8" max="16384" width="10.28515625" style="41"/>
  </cols>
  <sheetData>
    <row r="2" spans="1:8" ht="15.75">
      <c r="B2" s="116"/>
    </row>
    <row r="4" spans="1:8" ht="15.75">
      <c r="B4" s="127" t="s">
        <v>144</v>
      </c>
    </row>
    <row r="6" spans="1:8">
      <c r="B6" s="75"/>
      <c r="C6" s="75"/>
      <c r="D6" s="111"/>
      <c r="E6" s="75"/>
      <c r="F6" s="75"/>
    </row>
    <row r="7" spans="1:8">
      <c r="B7" s="96"/>
      <c r="C7" s="114"/>
      <c r="D7" s="128"/>
      <c r="E7" s="114"/>
      <c r="F7" s="114"/>
    </row>
    <row r="8" spans="1:8">
      <c r="B8" s="129" t="s">
        <v>106</v>
      </c>
      <c r="C8" s="130"/>
      <c r="D8" s="114"/>
      <c r="E8" s="131" t="s">
        <v>107</v>
      </c>
      <c r="F8" s="130"/>
    </row>
    <row r="9" spans="1:8">
      <c r="B9" s="132"/>
      <c r="C9" s="42"/>
      <c r="D9" s="114"/>
      <c r="E9" s="133"/>
      <c r="F9" s="42"/>
    </row>
    <row r="10" spans="1:8" s="80" customFormat="1">
      <c r="A10" s="43"/>
      <c r="B10" s="134">
        <v>1</v>
      </c>
      <c r="C10" s="144" t="s">
        <v>145</v>
      </c>
      <c r="D10" s="114"/>
      <c r="E10" s="134" t="s">
        <v>146</v>
      </c>
      <c r="F10" s="145" t="s">
        <v>147</v>
      </c>
    </row>
    <row r="11" spans="1:8" s="80" customFormat="1">
      <c r="A11" s="43"/>
      <c r="B11" s="134">
        <v>2</v>
      </c>
      <c r="C11" s="144" t="s">
        <v>148</v>
      </c>
      <c r="D11" s="114"/>
      <c r="E11" s="134" t="s">
        <v>149</v>
      </c>
      <c r="F11" s="145" t="s">
        <v>150</v>
      </c>
    </row>
    <row r="12" spans="1:8" s="42" customFormat="1">
      <c r="A12" s="43"/>
      <c r="B12" s="134">
        <v>3</v>
      </c>
      <c r="C12" s="144" t="s">
        <v>151</v>
      </c>
      <c r="D12" s="114"/>
      <c r="E12" s="134" t="s">
        <v>152</v>
      </c>
      <c r="F12" s="145" t="s">
        <v>153</v>
      </c>
      <c r="H12" s="80"/>
    </row>
    <row r="13" spans="1:8" s="42" customFormat="1">
      <c r="B13" s="134">
        <v>4</v>
      </c>
      <c r="C13" s="144" t="s">
        <v>154</v>
      </c>
      <c r="D13" s="114"/>
      <c r="E13" s="134" t="s">
        <v>155</v>
      </c>
      <c r="F13" s="145" t="s">
        <v>156</v>
      </c>
      <c r="H13" s="80"/>
    </row>
    <row r="14" spans="1:8" s="42" customFormat="1">
      <c r="A14" s="41"/>
      <c r="B14" s="134">
        <v>5</v>
      </c>
      <c r="C14" s="144" t="s">
        <v>157</v>
      </c>
      <c r="D14" s="114"/>
      <c r="E14" s="134" t="s">
        <v>158</v>
      </c>
      <c r="F14" s="145" t="s">
        <v>157</v>
      </c>
      <c r="H14" s="80"/>
    </row>
    <row r="15" spans="1:8" s="42" customFormat="1">
      <c r="A15" s="41"/>
      <c r="B15" s="134">
        <v>6</v>
      </c>
      <c r="C15" s="144" t="s">
        <v>159</v>
      </c>
      <c r="D15" s="114"/>
      <c r="E15" s="134" t="s">
        <v>160</v>
      </c>
      <c r="F15" s="145" t="s">
        <v>161</v>
      </c>
      <c r="H15" s="80"/>
    </row>
    <row r="16" spans="1:8" s="42" customFormat="1">
      <c r="A16" s="41"/>
      <c r="B16" s="134">
        <v>7</v>
      </c>
      <c r="C16" s="144" t="s">
        <v>162</v>
      </c>
      <c r="D16" s="114"/>
      <c r="E16" s="134" t="s">
        <v>163</v>
      </c>
      <c r="F16" s="145" t="s">
        <v>164</v>
      </c>
      <c r="H16" s="80"/>
    </row>
    <row r="17" spans="1:8" s="42" customFormat="1">
      <c r="A17" s="41"/>
      <c r="B17" s="134">
        <v>8</v>
      </c>
      <c r="C17" s="144" t="s">
        <v>165</v>
      </c>
      <c r="D17" s="114"/>
      <c r="E17" s="134" t="s">
        <v>166</v>
      </c>
      <c r="F17" s="145" t="s">
        <v>167</v>
      </c>
      <c r="H17" s="80"/>
    </row>
    <row r="18" spans="1:8" s="42" customFormat="1">
      <c r="A18" s="41"/>
      <c r="B18" s="134">
        <v>9</v>
      </c>
      <c r="C18" s="144" t="s">
        <v>168</v>
      </c>
      <c r="D18" s="114"/>
      <c r="E18" s="134" t="s">
        <v>169</v>
      </c>
      <c r="F18" s="145" t="s">
        <v>170</v>
      </c>
      <c r="H18" s="80"/>
    </row>
    <row r="19" spans="1:8" s="42" customFormat="1">
      <c r="A19" s="41"/>
      <c r="B19" s="134">
        <v>10</v>
      </c>
      <c r="C19" s="134" t="s">
        <v>0</v>
      </c>
      <c r="D19" s="114"/>
      <c r="E19" s="134" t="s">
        <v>171</v>
      </c>
      <c r="F19" s="134" t="s">
        <v>0</v>
      </c>
      <c r="H19" s="80"/>
    </row>
    <row r="20" spans="1:8" s="42" customFormat="1">
      <c r="A20" s="41"/>
      <c r="B20" s="134">
        <v>11</v>
      </c>
      <c r="C20" s="144" t="s">
        <v>172</v>
      </c>
      <c r="D20" s="114"/>
      <c r="E20" s="134" t="s">
        <v>173</v>
      </c>
      <c r="F20" s="145" t="s">
        <v>172</v>
      </c>
      <c r="H20" s="80"/>
    </row>
    <row r="21" spans="1:8" s="42" customFormat="1">
      <c r="A21" s="41"/>
      <c r="B21" s="134">
        <v>12</v>
      </c>
      <c r="C21" s="144" t="s">
        <v>1</v>
      </c>
      <c r="D21" s="114"/>
      <c r="E21" s="134" t="s">
        <v>174</v>
      </c>
      <c r="F21" s="145" t="s">
        <v>175</v>
      </c>
      <c r="H21" s="80"/>
    </row>
    <row r="22" spans="1:8" s="42" customFormat="1">
      <c r="A22" s="41"/>
      <c r="B22" s="134"/>
      <c r="C22" s="134"/>
      <c r="D22" s="114"/>
      <c r="E22" s="134" t="s">
        <v>176</v>
      </c>
      <c r="F22" s="145" t="s">
        <v>2</v>
      </c>
      <c r="H22" s="80"/>
    </row>
    <row r="23" spans="1:8">
      <c r="B23" s="75"/>
      <c r="C23" s="75"/>
      <c r="D23" s="111"/>
      <c r="E23" s="146"/>
      <c r="F23" s="146"/>
    </row>
    <row r="24" spans="1:8">
      <c r="D24" s="111"/>
      <c r="E24" s="134"/>
      <c r="F24" s="134"/>
    </row>
    <row r="25" spans="1:8">
      <c r="D25" s="111"/>
      <c r="E25" s="134"/>
      <c r="F25" s="134"/>
    </row>
    <row r="26" spans="1:8">
      <c r="E26" s="134"/>
      <c r="F26" s="134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pageSetUpPr fitToPage="1"/>
  </sheetPr>
  <dimension ref="A4:R74"/>
  <sheetViews>
    <sheetView showGridLines="0" zoomScale="80" zoomScaleNormal="80" workbookViewId="0"/>
  </sheetViews>
  <sheetFormatPr baseColWidth="10" defaultColWidth="9.5703125" defaultRowHeight="12.75"/>
  <cols>
    <col min="1" max="1" width="9.140625" style="41" customWidth="1"/>
    <col min="2" max="2" width="12" style="40" customWidth="1"/>
    <col min="3" max="14" width="14.42578125" style="40" customWidth="1"/>
    <col min="15" max="15" width="14.42578125" style="39" customWidth="1"/>
    <col min="16" max="156" width="10.28515625" style="39" customWidth="1"/>
    <col min="157" max="157" width="9.140625" style="39" customWidth="1"/>
    <col min="158" max="158" width="12" style="39" customWidth="1"/>
    <col min="159" max="161" width="10.28515625" style="39" customWidth="1"/>
    <col min="162" max="162" width="11" style="39" customWidth="1"/>
    <col min="163" max="170" width="10.28515625" style="39" customWidth="1"/>
    <col min="171" max="232" width="10.7109375" style="39" customWidth="1"/>
    <col min="233" max="233" width="10.5703125" style="39" customWidth="1"/>
    <col min="234" max="239" width="10.28515625" style="39" customWidth="1"/>
    <col min="240" max="240" width="9.140625" style="39" customWidth="1"/>
    <col min="241" max="241" width="14.5703125" style="39" customWidth="1"/>
    <col min="242" max="255" width="13" style="39" customWidth="1"/>
    <col min="256" max="16384" width="9.5703125" style="39"/>
  </cols>
  <sheetData>
    <row r="4" spans="1:15">
      <c r="B4" s="25" t="s">
        <v>125</v>
      </c>
    </row>
    <row r="5" spans="1:15">
      <c r="B5" s="25" t="s">
        <v>10</v>
      </c>
    </row>
    <row r="6" spans="1:15">
      <c r="B6" s="44" t="s">
        <v>81</v>
      </c>
    </row>
    <row r="7" spans="1:15">
      <c r="B7" s="44" t="s">
        <v>143</v>
      </c>
    </row>
    <row r="8" spans="1:15">
      <c r="B8" s="78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>
      <c r="B14" s="65">
        <v>1</v>
      </c>
      <c r="C14" s="9">
        <v>490943.42335446068</v>
      </c>
      <c r="D14" s="9">
        <v>353.10396522500122</v>
      </c>
      <c r="E14" s="9">
        <v>2185.6020461342318</v>
      </c>
      <c r="F14" s="9">
        <v>3819210.4095123666</v>
      </c>
      <c r="G14" s="9" t="s">
        <v>9</v>
      </c>
      <c r="H14" s="9">
        <v>5353.9268624345004</v>
      </c>
      <c r="I14" s="9">
        <v>144683.05151793011</v>
      </c>
      <c r="J14" s="9" t="s">
        <v>9</v>
      </c>
      <c r="K14" s="9">
        <v>28184.728523362479</v>
      </c>
      <c r="L14" s="9" t="s">
        <v>9</v>
      </c>
      <c r="M14" s="9">
        <v>30378.263727830032</v>
      </c>
      <c r="N14" s="9">
        <v>24471.813144441072</v>
      </c>
      <c r="O14" s="64">
        <v>4545764.322654184</v>
      </c>
    </row>
    <row r="15" spans="1:15">
      <c r="B15" s="19">
        <v>2</v>
      </c>
      <c r="C15" s="9">
        <v>0.40149344577119045</v>
      </c>
      <c r="D15" s="9">
        <v>241016.57698184668</v>
      </c>
      <c r="E15" s="9" t="s">
        <v>9</v>
      </c>
      <c r="F15" s="9">
        <v>2027238.6789461684</v>
      </c>
      <c r="G15" s="9" t="s">
        <v>9</v>
      </c>
      <c r="H15" s="9" t="s">
        <v>9</v>
      </c>
      <c r="I15" s="9">
        <v>10461.251568844411</v>
      </c>
      <c r="J15" s="9" t="s">
        <v>9</v>
      </c>
      <c r="K15" s="9">
        <v>2.2458586429788308</v>
      </c>
      <c r="L15" s="9" t="s">
        <v>9</v>
      </c>
      <c r="M15" s="9">
        <v>573.68101213332432</v>
      </c>
      <c r="N15" s="9" t="s">
        <v>9</v>
      </c>
      <c r="O15" s="64">
        <v>2279292.8358610817</v>
      </c>
    </row>
    <row r="16" spans="1:15">
      <c r="B16" s="19">
        <v>3</v>
      </c>
      <c r="C16" s="9">
        <v>50382.604702434146</v>
      </c>
      <c r="D16" s="9" t="s">
        <v>9</v>
      </c>
      <c r="E16" s="9">
        <v>1764956.7550964993</v>
      </c>
      <c r="F16" s="9">
        <v>1170678.1818166622</v>
      </c>
      <c r="G16" s="9">
        <v>12331.16720597908</v>
      </c>
      <c r="H16" s="9">
        <v>88319.964226007389</v>
      </c>
      <c r="I16" s="9">
        <v>13670.341765015692</v>
      </c>
      <c r="J16" s="9">
        <v>2.9512499694619256</v>
      </c>
      <c r="K16" s="9">
        <v>7943.3779304033469</v>
      </c>
      <c r="L16" s="9" t="s">
        <v>9</v>
      </c>
      <c r="M16" s="9">
        <v>81.122467384813248</v>
      </c>
      <c r="N16" s="9" t="s">
        <v>9</v>
      </c>
      <c r="O16" s="64">
        <v>3108366.4664603556</v>
      </c>
    </row>
    <row r="17" spans="1:18">
      <c r="B17" s="19">
        <v>4</v>
      </c>
      <c r="C17" s="9">
        <v>977856.38593120722</v>
      </c>
      <c r="D17" s="9">
        <v>893547.98911711399</v>
      </c>
      <c r="E17" s="9">
        <v>2088594.8968700857</v>
      </c>
      <c r="F17" s="9">
        <v>5703753.5266232919</v>
      </c>
      <c r="G17" s="9">
        <v>347430.51628753758</v>
      </c>
      <c r="H17" s="9">
        <v>3515062.7261053729</v>
      </c>
      <c r="I17" s="9">
        <v>2220079.7369310074</v>
      </c>
      <c r="J17" s="9">
        <v>1649762.3068749667</v>
      </c>
      <c r="K17" s="9">
        <v>820873.07065983664</v>
      </c>
      <c r="L17" s="9" t="s">
        <v>9</v>
      </c>
      <c r="M17" s="9">
        <v>1115485.0008932485</v>
      </c>
      <c r="N17" s="9">
        <v>245015.21294911916</v>
      </c>
      <c r="O17" s="64">
        <v>19577461.369242787</v>
      </c>
    </row>
    <row r="18" spans="1:18">
      <c r="B18" s="19">
        <v>5</v>
      </c>
      <c r="C18" s="9">
        <v>72264.669079940111</v>
      </c>
      <c r="D18" s="9">
        <v>14499.48522369873</v>
      </c>
      <c r="E18" s="9">
        <v>1526008.6385401364</v>
      </c>
      <c r="F18" s="9">
        <v>1338369.4190186467</v>
      </c>
      <c r="G18" s="9">
        <v>4731322.8117258847</v>
      </c>
      <c r="H18" s="9">
        <v>60120.774687205347</v>
      </c>
      <c r="I18" s="9">
        <v>435098.95987720828</v>
      </c>
      <c r="J18" s="9">
        <v>175291.19059873137</v>
      </c>
      <c r="K18" s="9">
        <v>246804.81572863174</v>
      </c>
      <c r="L18" s="9" t="s">
        <v>9</v>
      </c>
      <c r="M18" s="9">
        <v>372943.88093490031</v>
      </c>
      <c r="N18" s="9">
        <v>178442.7117969789</v>
      </c>
      <c r="O18" s="64">
        <v>9151167.3572119605</v>
      </c>
    </row>
    <row r="19" spans="1:18">
      <c r="B19" s="19">
        <v>6</v>
      </c>
      <c r="C19" s="9">
        <v>13473.951516189742</v>
      </c>
      <c r="D19" s="9">
        <v>4872.650505233747</v>
      </c>
      <c r="E19" s="9">
        <v>18748.021522525876</v>
      </c>
      <c r="F19" s="9">
        <v>77060.247145532237</v>
      </c>
      <c r="G19" s="9">
        <v>81912.242170075537</v>
      </c>
      <c r="H19" s="9">
        <v>7251.8654972447403</v>
      </c>
      <c r="I19" s="9">
        <v>191858.8113574126</v>
      </c>
      <c r="J19" s="9">
        <v>116197.48833186526</v>
      </c>
      <c r="K19" s="9">
        <v>149913.47500714153</v>
      </c>
      <c r="L19" s="9">
        <v>1279342</v>
      </c>
      <c r="M19" s="9">
        <v>174729.08322557996</v>
      </c>
      <c r="N19" s="9">
        <v>318041.56022241514</v>
      </c>
      <c r="O19" s="64">
        <v>2433401.3965012166</v>
      </c>
    </row>
    <row r="20" spans="1:18">
      <c r="B20" s="19">
        <v>7</v>
      </c>
      <c r="C20" s="9">
        <v>436546.55977580382</v>
      </c>
      <c r="D20" s="9">
        <v>107732.13631487751</v>
      </c>
      <c r="E20" s="9">
        <v>412381.32185736409</v>
      </c>
      <c r="F20" s="9">
        <v>1629299.8600714738</v>
      </c>
      <c r="G20" s="9">
        <v>48506.466619858351</v>
      </c>
      <c r="H20" s="9">
        <v>1076950.4455247426</v>
      </c>
      <c r="I20" s="9">
        <v>1821154.9617420519</v>
      </c>
      <c r="J20" s="9">
        <v>1106493.2723690399</v>
      </c>
      <c r="K20" s="9">
        <v>615889.9451527358</v>
      </c>
      <c r="L20" s="9" t="s">
        <v>9</v>
      </c>
      <c r="M20" s="9">
        <v>684256.41865045333</v>
      </c>
      <c r="N20" s="9">
        <v>133361.06158947531</v>
      </c>
      <c r="O20" s="64">
        <v>8072572.4496678775</v>
      </c>
    </row>
    <row r="21" spans="1:18">
      <c r="B21" s="19">
        <v>8</v>
      </c>
      <c r="C21" s="9">
        <v>166515.99403688914</v>
      </c>
      <c r="D21" s="9">
        <v>182021.09040248158</v>
      </c>
      <c r="E21" s="9">
        <v>562593.67180497549</v>
      </c>
      <c r="F21" s="9">
        <v>1967609.2666006805</v>
      </c>
      <c r="G21" s="9">
        <v>150263.0889117622</v>
      </c>
      <c r="H21" s="9">
        <v>241393.38191768067</v>
      </c>
      <c r="I21" s="9">
        <v>2525834.0548982383</v>
      </c>
      <c r="J21" s="9">
        <v>2838376.7978642695</v>
      </c>
      <c r="K21" s="9">
        <v>790709.91757591721</v>
      </c>
      <c r="L21" s="9" t="s">
        <v>9</v>
      </c>
      <c r="M21" s="9">
        <v>260070.55204492848</v>
      </c>
      <c r="N21" s="9">
        <v>206446.02441662061</v>
      </c>
      <c r="O21" s="64">
        <v>9891833.8404744435</v>
      </c>
    </row>
    <row r="22" spans="1:18">
      <c r="B22" s="19">
        <v>9</v>
      </c>
      <c r="C22" s="9">
        <v>1315409.599185705</v>
      </c>
      <c r="D22" s="9">
        <v>235183.04671154855</v>
      </c>
      <c r="E22" s="9">
        <v>2507601.4844939173</v>
      </c>
      <c r="F22" s="9">
        <v>4652770.0212052939</v>
      </c>
      <c r="G22" s="9">
        <v>360656.96444300871</v>
      </c>
      <c r="H22" s="9">
        <v>2062540.290873101</v>
      </c>
      <c r="I22" s="9">
        <v>6377173.6657312075</v>
      </c>
      <c r="J22" s="9">
        <v>2693443.6053176895</v>
      </c>
      <c r="K22" s="9">
        <v>8033757.2404382546</v>
      </c>
      <c r="L22" s="9">
        <v>73938.432162198238</v>
      </c>
      <c r="M22" s="9">
        <v>1897469.0934405476</v>
      </c>
      <c r="N22" s="9">
        <v>747455.44297045399</v>
      </c>
      <c r="O22" s="64">
        <v>30957398.88697293</v>
      </c>
    </row>
    <row r="23" spans="1:18">
      <c r="B23" s="136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  <c r="P23" s="92"/>
    </row>
    <row r="24" spans="1:18">
      <c r="B24" s="19">
        <v>11</v>
      </c>
      <c r="C24" s="9">
        <v>19311.280440666069</v>
      </c>
      <c r="D24" s="9">
        <v>4643.0160012282849</v>
      </c>
      <c r="E24" s="9">
        <v>36649.601867584817</v>
      </c>
      <c r="F24" s="9">
        <v>72290.667324084003</v>
      </c>
      <c r="G24" s="9">
        <v>57060.582301889284</v>
      </c>
      <c r="H24" s="9">
        <v>11478.674585780489</v>
      </c>
      <c r="I24" s="9">
        <v>58975.23136937675</v>
      </c>
      <c r="J24" s="9">
        <v>22987.75691172338</v>
      </c>
      <c r="K24" s="9">
        <v>52929.175129267067</v>
      </c>
      <c r="L24" s="9" t="s">
        <v>9</v>
      </c>
      <c r="M24" s="9">
        <v>751924.7372154264</v>
      </c>
      <c r="N24" s="9">
        <v>195005.17988818054</v>
      </c>
      <c r="O24" s="64">
        <v>1283255.903035207</v>
      </c>
    </row>
    <row r="25" spans="1:18">
      <c r="B25" s="19">
        <v>12</v>
      </c>
      <c r="C25" s="9">
        <v>1584.7045222020715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24254.198599166542</v>
      </c>
      <c r="J25" s="9">
        <v>11128.924320052247</v>
      </c>
      <c r="K25" s="9" t="s">
        <v>9</v>
      </c>
      <c r="L25" s="9" t="s">
        <v>9</v>
      </c>
      <c r="M25" s="9">
        <v>822.89286087594439</v>
      </c>
      <c r="N25" s="9" t="s">
        <v>9</v>
      </c>
      <c r="O25" s="64">
        <v>37790.720302296802</v>
      </c>
    </row>
    <row r="26" spans="1:18">
      <c r="B26" s="19">
        <v>13</v>
      </c>
      <c r="C26" s="9">
        <v>8.582157515570511E-13</v>
      </c>
      <c r="D26" s="9">
        <v>-1.2732925824820995E-11</v>
      </c>
      <c r="E26" s="9">
        <v>-1.7909940197569085E-10</v>
      </c>
      <c r="F26" s="9">
        <v>285232.99166385381</v>
      </c>
      <c r="G26" s="9">
        <v>-1.2079226507921703E-10</v>
      </c>
      <c r="H26" s="9">
        <v>35.858315685225733</v>
      </c>
      <c r="I26" s="9">
        <v>45.157791802370454</v>
      </c>
      <c r="J26" s="9">
        <v>4.1131339675197935</v>
      </c>
      <c r="K26" s="9">
        <v>24.492321815157037</v>
      </c>
      <c r="L26" s="9" t="s">
        <v>9</v>
      </c>
      <c r="M26" s="9">
        <v>0.73411204548091535</v>
      </c>
      <c r="N26" s="9">
        <v>-2.9103830456733704E-11</v>
      </c>
      <c r="O26" s="64">
        <v>285343.34733916924</v>
      </c>
    </row>
    <row r="27" spans="1:18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8">
      <c r="A28" s="40"/>
      <c r="B28" s="78" t="s">
        <v>8</v>
      </c>
      <c r="C28" s="34">
        <v>3544289.5740389442</v>
      </c>
      <c r="D28" s="34">
        <v>1683869.0952232541</v>
      </c>
      <c r="E28" s="34">
        <v>8919719.9940992221</v>
      </c>
      <c r="F28" s="34">
        <v>22743513.269928057</v>
      </c>
      <c r="G28" s="34">
        <v>5789483.8396659959</v>
      </c>
      <c r="H28" s="34">
        <v>7068507.9085952537</v>
      </c>
      <c r="I28" s="34">
        <v>13823289.423149263</v>
      </c>
      <c r="J28" s="34">
        <v>8613688.4069722742</v>
      </c>
      <c r="K28" s="34">
        <v>10747032.484326007</v>
      </c>
      <c r="L28" s="34">
        <v>1353280.4321621982</v>
      </c>
      <c r="M28" s="34">
        <v>5288735.4605853558</v>
      </c>
      <c r="N28" s="34">
        <v>2048239.0069776846</v>
      </c>
      <c r="O28" s="34">
        <v>91623648.895723507</v>
      </c>
    </row>
    <row r="29" spans="1:18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1" spans="1:18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8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2:18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2:18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2:18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2:18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2:18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2:18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2:18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18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2:18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2:18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2:18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2:18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2:18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2:18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</row>
    <row r="47" spans="2:18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2:18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2:18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8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</row>
    <row r="51" spans="2:18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</row>
    <row r="52" spans="2:18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</row>
    <row r="53" spans="2:18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2:18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</row>
    <row r="55" spans="2:18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2:18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</row>
    <row r="57" spans="2:18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2:18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</row>
    <row r="59" spans="2:18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2:18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</row>
    <row r="61" spans="2:18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</row>
    <row r="62" spans="2:18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</row>
    <row r="63" spans="2:18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</row>
    <row r="64" spans="2:18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</row>
    <row r="65" spans="2:18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</row>
    <row r="66" spans="2:18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</row>
    <row r="67" spans="2:18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2:18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2:18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2:18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</row>
    <row r="71" spans="2:18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</row>
    <row r="72" spans="2:18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</row>
    <row r="73" spans="2:18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</row>
    <row r="74" spans="2:18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</row>
  </sheetData>
  <mergeCells count="1">
    <mergeCell ref="C10:N10"/>
  </mergeCells>
  <printOptions horizontalCentered="1" verticalCentered="1"/>
  <pageMargins left="0.75" right="0.75" top="1" bottom="1" header="0" footer="0"/>
  <pageSetup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pageSetUpPr fitToPage="1"/>
  </sheetPr>
  <dimension ref="A1:X76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7109375" style="40" customWidth="1"/>
    <col min="3" max="3" width="3.28515625" style="40" customWidth="1"/>
    <col min="4" max="4" width="11.7109375" style="40" bestFit="1" customWidth="1"/>
    <col min="5" max="5" width="4.140625" style="40" customWidth="1"/>
    <col min="6" max="6" width="12.42578125" style="40" bestFit="1" customWidth="1"/>
    <col min="7" max="7" width="4.140625" style="40" customWidth="1"/>
    <col min="8" max="8" width="10.42578125" style="40" bestFit="1" customWidth="1"/>
    <col min="9" max="9" width="4.140625" style="40" customWidth="1"/>
    <col min="10" max="10" width="12.28515625" style="40" bestFit="1" customWidth="1"/>
    <col min="11" max="11" width="4.140625" style="40" customWidth="1"/>
    <col min="12" max="12" width="12" style="40" bestFit="1" customWidth="1"/>
    <col min="13" max="13" width="4.140625" style="40" customWidth="1"/>
    <col min="14" max="14" width="10.42578125" style="40" bestFit="1" customWidth="1"/>
    <col min="15" max="15" width="4.140625" style="40" customWidth="1"/>
    <col min="16" max="16" width="12.28515625" style="40" bestFit="1" customWidth="1"/>
    <col min="17" max="17" width="2.5703125" style="40" customWidth="1"/>
    <col min="18" max="18" width="13.7109375" style="40" customWidth="1"/>
    <col min="19" max="19" width="4.140625" style="40" customWidth="1"/>
    <col min="20" max="20" width="14.85546875" style="40" customWidth="1"/>
    <col min="21" max="21" width="12" style="39" bestFit="1" customWidth="1"/>
    <col min="22" max="22" width="12.85546875" style="39" bestFit="1" customWidth="1"/>
    <col min="23" max="23" width="13.140625" style="39" bestFit="1" customWidth="1"/>
    <col min="24" max="32" width="10.28515625" style="39" customWidth="1"/>
    <col min="33" max="33" width="13.85546875" style="39" customWidth="1"/>
    <col min="34" max="34" width="10.85546875" style="39" customWidth="1"/>
    <col min="35" max="42" width="14.5703125" style="39" customWidth="1"/>
    <col min="43" max="43" width="12.28515625" style="39" customWidth="1"/>
    <col min="44" max="45" width="11.5703125" style="39" customWidth="1"/>
    <col min="46" max="46" width="14.28515625" style="39" bestFit="1" customWidth="1"/>
    <col min="47" max="48" width="14.28515625" style="39" customWidth="1"/>
    <col min="49" max="49" width="11.5703125" style="39" customWidth="1"/>
    <col min="50" max="53" width="9.28515625" style="39" customWidth="1"/>
    <col min="54" max="54" width="11.5703125" style="39" customWidth="1"/>
    <col min="55" max="55" width="10.5703125" style="39" bestFit="1" customWidth="1"/>
    <col min="56" max="56" width="8" style="39" customWidth="1"/>
    <col min="57" max="57" width="10.5703125" style="39" bestFit="1" customWidth="1"/>
    <col min="58" max="58" width="8" style="39" customWidth="1"/>
    <col min="59" max="59" width="10.5703125" style="39" bestFit="1" customWidth="1"/>
    <col min="60" max="63" width="9.28515625" style="39" customWidth="1"/>
    <col min="64" max="64" width="11.5703125" style="39" bestFit="1" customWidth="1"/>
    <col min="65" max="16384" width="10.28515625" style="39"/>
  </cols>
  <sheetData>
    <row r="1" spans="1:24">
      <c r="U1" s="40"/>
      <c r="V1" s="40"/>
    </row>
    <row r="2" spans="1:24">
      <c r="U2" s="40"/>
      <c r="V2" s="40"/>
    </row>
    <row r="3" spans="1:24">
      <c r="U3" s="40"/>
      <c r="V3" s="40"/>
    </row>
    <row r="4" spans="1:24">
      <c r="B4" s="25" t="s">
        <v>126</v>
      </c>
      <c r="C4" s="25"/>
      <c r="D4" s="44"/>
      <c r="E4" s="44"/>
      <c r="F4" s="44"/>
      <c r="G4" s="44"/>
      <c r="H4" s="44"/>
      <c r="I4" s="44"/>
      <c r="J4" s="44"/>
      <c r="U4" s="40"/>
      <c r="V4" s="40"/>
    </row>
    <row r="5" spans="1:24">
      <c r="B5" s="25" t="s">
        <v>12</v>
      </c>
      <c r="C5" s="25"/>
      <c r="D5" s="44"/>
      <c r="E5" s="44"/>
      <c r="F5" s="44"/>
      <c r="G5" s="44"/>
      <c r="H5" s="44"/>
      <c r="I5" s="44"/>
      <c r="J5" s="44"/>
      <c r="U5" s="40"/>
      <c r="V5" s="40"/>
    </row>
    <row r="6" spans="1:24">
      <c r="B6" s="44" t="s">
        <v>81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4">
      <c r="B7" s="44" t="s">
        <v>143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</row>
    <row r="8" spans="1:24">
      <c r="B8" s="25"/>
      <c r="C8" s="25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pans="1:24" s="42" customFormat="1" ht="4.5" customHeight="1">
      <c r="A9" s="41"/>
      <c r="B9" s="24"/>
      <c r="C9" s="24"/>
      <c r="D9" s="24"/>
      <c r="E9" s="2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4" s="42" customFormat="1" ht="11.25">
      <c r="A10" s="43"/>
      <c r="B10" s="23"/>
      <c r="C10" s="23"/>
      <c r="D10" s="22"/>
      <c r="E10" s="151" t="s">
        <v>13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ht="12.75" customHeight="1"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S15" s="39"/>
      <c r="T15" s="39"/>
    </row>
    <row r="16" spans="1:24">
      <c r="B16" s="65">
        <v>1</v>
      </c>
      <c r="C16" s="19"/>
      <c r="D16" s="62">
        <v>4545764.322654183</v>
      </c>
      <c r="E16" s="62"/>
      <c r="F16" s="62">
        <v>1216590.5847577383</v>
      </c>
      <c r="G16" s="62"/>
      <c r="H16" s="62" t="s">
        <v>9</v>
      </c>
      <c r="I16" s="62"/>
      <c r="J16" s="62" t="s">
        <v>9</v>
      </c>
      <c r="K16" s="62"/>
      <c r="L16" s="62">
        <v>282316.03749302001</v>
      </c>
      <c r="M16" s="62"/>
      <c r="N16" s="62">
        <v>105989.04096332417</v>
      </c>
      <c r="O16" s="62"/>
      <c r="P16" s="62">
        <v>1416540.0795769913</v>
      </c>
      <c r="Q16" s="64"/>
      <c r="R16" s="64">
        <v>3021435.7427910739</v>
      </c>
      <c r="S16" s="64"/>
      <c r="T16" s="64">
        <v>7567200.0654452574</v>
      </c>
      <c r="U16" s="40"/>
      <c r="V16" s="40"/>
      <c r="W16" s="20"/>
      <c r="X16" s="20"/>
    </row>
    <row r="17" spans="1:24">
      <c r="B17" s="19">
        <v>2</v>
      </c>
      <c r="C17" s="19"/>
      <c r="D17" s="64">
        <v>2279292.8358610817</v>
      </c>
      <c r="E17" s="64"/>
      <c r="F17" s="64">
        <v>103707.19016257374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17051.279999315186</v>
      </c>
      <c r="O17" s="64"/>
      <c r="P17" s="64">
        <v>52178.228310818115</v>
      </c>
      <c r="Q17" s="64"/>
      <c r="R17" s="64">
        <v>172936.69847270704</v>
      </c>
      <c r="S17" s="64"/>
      <c r="T17" s="64">
        <v>2452229.5343337888</v>
      </c>
      <c r="U17" s="40"/>
      <c r="V17" s="40"/>
      <c r="W17" s="20"/>
      <c r="X17" s="20"/>
    </row>
    <row r="18" spans="1:24">
      <c r="B18" s="19">
        <v>3</v>
      </c>
      <c r="C18" s="19"/>
      <c r="D18" s="64">
        <v>3108366.4664603532</v>
      </c>
      <c r="E18" s="64"/>
      <c r="F18" s="64" t="s">
        <v>9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296477.42035031697</v>
      </c>
      <c r="O18" s="64"/>
      <c r="P18" s="64">
        <v>22486001.071201969</v>
      </c>
      <c r="Q18" s="64"/>
      <c r="R18" s="64">
        <v>22782478.491552286</v>
      </c>
      <c r="S18" s="64"/>
      <c r="T18" s="64">
        <v>25890844.95801264</v>
      </c>
      <c r="U18" s="40"/>
      <c r="V18" s="40"/>
      <c r="W18" s="20"/>
      <c r="X18" s="20"/>
    </row>
    <row r="19" spans="1:24">
      <c r="B19" s="19">
        <v>4</v>
      </c>
      <c r="C19" s="19"/>
      <c r="D19" s="64">
        <v>19577461.369242802</v>
      </c>
      <c r="E19" s="64"/>
      <c r="F19" s="64">
        <v>16595768.158481086</v>
      </c>
      <c r="G19" s="64"/>
      <c r="H19" s="64" t="s">
        <v>9</v>
      </c>
      <c r="I19" s="64"/>
      <c r="J19" s="64">
        <v>65834.559304651702</v>
      </c>
      <c r="K19" s="64"/>
      <c r="L19" s="64">
        <v>1310018.4282024477</v>
      </c>
      <c r="M19" s="64"/>
      <c r="N19" s="64">
        <v>894057.94235175487</v>
      </c>
      <c r="O19" s="64"/>
      <c r="P19" s="64">
        <v>11931746.621144414</v>
      </c>
      <c r="Q19" s="64"/>
      <c r="R19" s="64">
        <v>30797425.709484354</v>
      </c>
      <c r="S19" s="64"/>
      <c r="T19" s="64">
        <v>50374887.078727156</v>
      </c>
      <c r="U19" s="40"/>
      <c r="V19" s="40"/>
      <c r="W19" s="20"/>
      <c r="X19" s="20"/>
    </row>
    <row r="20" spans="1:24">
      <c r="B20" s="19">
        <v>5</v>
      </c>
      <c r="C20" s="19"/>
      <c r="D20" s="64">
        <v>9151167.357211953</v>
      </c>
      <c r="E20" s="64"/>
      <c r="F20" s="64">
        <v>2111892.1901068618</v>
      </c>
      <c r="G20" s="64"/>
      <c r="H20" s="64" t="s">
        <v>9</v>
      </c>
      <c r="I20" s="64"/>
      <c r="J20" s="64">
        <v>54610.110282867143</v>
      </c>
      <c r="K20" s="64"/>
      <c r="L20" s="64" t="s">
        <v>9</v>
      </c>
      <c r="M20" s="64"/>
      <c r="N20" s="64">
        <v>7.1054273576010019E-15</v>
      </c>
      <c r="O20" s="64"/>
      <c r="P20" s="64" t="s">
        <v>9</v>
      </c>
      <c r="Q20" s="64"/>
      <c r="R20" s="64">
        <v>2166502.300389729</v>
      </c>
      <c r="S20" s="64"/>
      <c r="T20" s="64">
        <v>11317669.657601682</v>
      </c>
      <c r="U20" s="40"/>
      <c r="V20" s="40"/>
      <c r="W20" s="20"/>
      <c r="X20" s="20"/>
    </row>
    <row r="21" spans="1:24">
      <c r="B21" s="19">
        <v>6</v>
      </c>
      <c r="C21" s="19"/>
      <c r="D21" s="64">
        <v>2433401.3965012166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>
        <v>16536802.990651136</v>
      </c>
      <c r="M21" s="64"/>
      <c r="N21" s="64" t="s">
        <v>9</v>
      </c>
      <c r="O21" s="64"/>
      <c r="P21" s="64" t="s">
        <v>9</v>
      </c>
      <c r="Q21" s="64"/>
      <c r="R21" s="64">
        <v>16536802.990651136</v>
      </c>
      <c r="S21" s="64"/>
      <c r="T21" s="64">
        <v>18970204.387152351</v>
      </c>
      <c r="U21" s="40"/>
      <c r="V21" s="40"/>
      <c r="W21" s="20"/>
      <c r="X21" s="20"/>
    </row>
    <row r="22" spans="1:24">
      <c r="B22" s="19">
        <v>7</v>
      </c>
      <c r="C22" s="19"/>
      <c r="D22" s="64">
        <v>8072572.449667884</v>
      </c>
      <c r="E22" s="64"/>
      <c r="F22" s="64">
        <v>14693551.454642955</v>
      </c>
      <c r="G22" s="64"/>
      <c r="H22" s="64" t="s">
        <v>9</v>
      </c>
      <c r="I22" s="64"/>
      <c r="J22" s="64">
        <v>349142.89308616775</v>
      </c>
      <c r="K22" s="64"/>
      <c r="L22" s="64">
        <v>2455469.2646059738</v>
      </c>
      <c r="M22" s="64"/>
      <c r="N22" s="64">
        <v>0</v>
      </c>
      <c r="O22" s="64"/>
      <c r="P22" s="64">
        <v>1847313.0517011117</v>
      </c>
      <c r="Q22" s="64"/>
      <c r="R22" s="64">
        <v>19345476.664036207</v>
      </c>
      <c r="S22" s="64"/>
      <c r="T22" s="64">
        <v>27418049.113704093</v>
      </c>
      <c r="U22" s="40"/>
      <c r="V22" s="40"/>
      <c r="W22" s="20"/>
      <c r="X22" s="20"/>
    </row>
    <row r="23" spans="1:24">
      <c r="B23" s="19">
        <v>8</v>
      </c>
      <c r="C23" s="19"/>
      <c r="D23" s="64">
        <v>9891833.8404744472</v>
      </c>
      <c r="E23" s="64"/>
      <c r="F23" s="64">
        <v>7854296.5863936888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3529194.0403823727</v>
      </c>
      <c r="Q23" s="64"/>
      <c r="R23" s="64">
        <v>11383490.626776062</v>
      </c>
      <c r="S23" s="64"/>
      <c r="T23" s="64">
        <v>21275324.467250511</v>
      </c>
      <c r="U23" s="40"/>
      <c r="V23" s="40"/>
      <c r="W23" s="20"/>
      <c r="X23" s="20"/>
    </row>
    <row r="24" spans="1:24">
      <c r="B24" s="19">
        <v>9</v>
      </c>
      <c r="C24" s="19"/>
      <c r="D24" s="64">
        <v>30957398.886972915</v>
      </c>
      <c r="E24" s="64"/>
      <c r="F24" s="64">
        <v>7316858.5221992293</v>
      </c>
      <c r="G24" s="64"/>
      <c r="H24" s="64" t="s">
        <v>9</v>
      </c>
      <c r="I24" s="64"/>
      <c r="J24" s="64">
        <v>130489.48303753157</v>
      </c>
      <c r="K24" s="64"/>
      <c r="L24" s="64">
        <v>1799595.0004264358</v>
      </c>
      <c r="M24" s="64"/>
      <c r="N24" s="64">
        <v>9.0949470177292824E-13</v>
      </c>
      <c r="O24" s="64"/>
      <c r="P24" s="64">
        <v>998707.4041461288</v>
      </c>
      <c r="Q24" s="64"/>
      <c r="R24" s="64">
        <v>10245650.409809327</v>
      </c>
      <c r="S24" s="64"/>
      <c r="T24" s="64">
        <v>41203049.29678224</v>
      </c>
      <c r="U24" s="40"/>
      <c r="V24" s="40"/>
      <c r="W24" s="20"/>
      <c r="X24" s="20"/>
    </row>
    <row r="25" spans="1:24">
      <c r="B25" s="136">
        <v>10</v>
      </c>
      <c r="C25" s="136"/>
      <c r="D25" s="64" t="s">
        <v>9</v>
      </c>
      <c r="E25" s="64"/>
      <c r="F25" s="64">
        <v>7786076.3855926646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7786076.3855926646</v>
      </c>
      <c r="S25" s="64"/>
      <c r="T25" s="64">
        <v>7786076.3855926646</v>
      </c>
      <c r="U25" s="40"/>
      <c r="V25" s="40"/>
      <c r="W25" s="20"/>
      <c r="X25" s="20"/>
    </row>
    <row r="26" spans="1:24">
      <c r="B26" s="19">
        <v>11</v>
      </c>
      <c r="C26" s="19"/>
      <c r="D26" s="64">
        <v>1283255.9030352074</v>
      </c>
      <c r="E26" s="64"/>
      <c r="F26" s="64">
        <v>10837798.917590046</v>
      </c>
      <c r="G26" s="64"/>
      <c r="H26" s="64">
        <v>938367.2579385764</v>
      </c>
      <c r="I26" s="64"/>
      <c r="J26" s="64">
        <v>7313029.8540170128</v>
      </c>
      <c r="K26" s="64"/>
      <c r="L26" s="64" t="s">
        <v>9</v>
      </c>
      <c r="M26" s="64"/>
      <c r="N26" s="64" t="s">
        <v>9</v>
      </c>
      <c r="O26" s="64"/>
      <c r="P26" s="64">
        <v>15065.978309999995</v>
      </c>
      <c r="Q26" s="64"/>
      <c r="R26" s="64">
        <v>19104262.007855635</v>
      </c>
      <c r="S26" s="64"/>
      <c r="T26" s="64">
        <v>20387517.910890844</v>
      </c>
      <c r="U26" s="40"/>
      <c r="V26" s="40"/>
      <c r="W26" s="20"/>
      <c r="X26" s="20"/>
    </row>
    <row r="27" spans="1:24">
      <c r="B27" s="19">
        <v>12</v>
      </c>
      <c r="C27" s="19"/>
      <c r="D27" s="64">
        <v>37790.720302296802</v>
      </c>
      <c r="E27" s="64"/>
      <c r="F27" s="64">
        <v>112602.8313688405</v>
      </c>
      <c r="G27" s="64"/>
      <c r="H27" s="64" t="s">
        <v>9</v>
      </c>
      <c r="I27" s="64"/>
      <c r="J27" s="64">
        <v>7761197.2362415642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7873800.0676104045</v>
      </c>
      <c r="S27" s="64"/>
      <c r="T27" s="64">
        <v>7911590.7879127013</v>
      </c>
      <c r="U27" s="40"/>
      <c r="V27" s="40"/>
      <c r="W27" s="20"/>
      <c r="X27" s="20"/>
    </row>
    <row r="28" spans="1:24">
      <c r="A28" s="40"/>
      <c r="B28" s="19">
        <v>13</v>
      </c>
      <c r="C28" s="19"/>
      <c r="D28" s="64">
        <v>285343.34733916871</v>
      </c>
      <c r="E28" s="64"/>
      <c r="F28" s="64">
        <v>-1175005.0082018562</v>
      </c>
      <c r="G28" s="64"/>
      <c r="H28" s="64" t="s">
        <v>9</v>
      </c>
      <c r="I28" s="64"/>
      <c r="J28" s="64" t="s">
        <v>9</v>
      </c>
      <c r="K28" s="64"/>
      <c r="L28" s="64">
        <v>-162523.64060762298</v>
      </c>
      <c r="M28" s="64"/>
      <c r="N28" s="64">
        <v>722</v>
      </c>
      <c r="O28" s="64"/>
      <c r="P28" s="64">
        <v>1170423.4394198328</v>
      </c>
      <c r="Q28" s="64"/>
      <c r="R28" s="64">
        <v>-166383.2093896463</v>
      </c>
      <c r="S28" s="64"/>
      <c r="T28" s="64">
        <v>118960.13794952241</v>
      </c>
      <c r="U28" s="40"/>
      <c r="V28" s="40"/>
      <c r="W28" s="20"/>
    </row>
    <row r="29" spans="1:24">
      <c r="A29" s="4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40"/>
      <c r="V29" s="40"/>
      <c r="W29" s="40"/>
    </row>
    <row r="30" spans="1:24">
      <c r="B30" s="78" t="s">
        <v>8</v>
      </c>
      <c r="C30" s="78"/>
      <c r="D30" s="63">
        <v>91623648.895723507</v>
      </c>
      <c r="E30" s="63"/>
      <c r="F30" s="63">
        <v>67454137.813093826</v>
      </c>
      <c r="G30" s="63"/>
      <c r="H30" s="63">
        <v>938367.2579385764</v>
      </c>
      <c r="I30" s="63"/>
      <c r="J30" s="63">
        <v>15674304.135969795</v>
      </c>
      <c r="K30" s="63"/>
      <c r="L30" s="63">
        <v>22221678.08077139</v>
      </c>
      <c r="M30" s="63"/>
      <c r="N30" s="63">
        <v>1314297.6836647112</v>
      </c>
      <c r="O30" s="63"/>
      <c r="P30" s="63">
        <v>43447169.914193638</v>
      </c>
      <c r="Q30" s="63"/>
      <c r="R30" s="63">
        <v>151049954.88563192</v>
      </c>
      <c r="S30" s="63"/>
      <c r="T30" s="63">
        <v>242673603.78135547</v>
      </c>
      <c r="U30" s="40"/>
      <c r="V30" s="40"/>
      <c r="W30" s="40"/>
    </row>
    <row r="31" spans="1:24" ht="4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0"/>
      <c r="V31" s="40"/>
      <c r="W31" s="40"/>
    </row>
    <row r="32" spans="1:24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2:2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spans="2:21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spans="2:21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2:21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</row>
    <row r="37" spans="2:21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</row>
    <row r="38" spans="2:21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2:21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2:21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2:21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2:21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</row>
    <row r="43" spans="2:21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2:21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2:21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2:21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2:21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</row>
    <row r="48" spans="2:21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</row>
    <row r="49" spans="2:21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2:21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</row>
    <row r="51" spans="2:21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  <row r="52" spans="2:21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spans="2:21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</row>
    <row r="54" spans="2:21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2:21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</row>
    <row r="56" spans="2:21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</row>
    <row r="57" spans="2:21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</row>
    <row r="58" spans="2:21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</row>
    <row r="59" spans="2:21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spans="2:21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</row>
    <row r="61" spans="2:21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</row>
    <row r="62" spans="2:21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</row>
    <row r="63" spans="2:21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</row>
    <row r="64" spans="2:21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</row>
    <row r="65" spans="2:21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</row>
    <row r="66" spans="2:21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</row>
    <row r="67" spans="2:21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</row>
    <row r="68" spans="2:21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</row>
    <row r="69" spans="2:21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</row>
    <row r="70" spans="2:21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</row>
    <row r="71" spans="2:21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</row>
    <row r="72" spans="2:21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</row>
    <row r="73" spans="2:21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</row>
    <row r="74" spans="2:21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</row>
    <row r="75" spans="2:21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</row>
    <row r="76" spans="2:21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</row>
  </sheetData>
  <mergeCells count="1">
    <mergeCell ref="E10:R10"/>
  </mergeCells>
  <printOptions horizontalCentered="1" verticalCentered="1"/>
  <pageMargins left="0.75" right="0.75" top="1" bottom="1" header="0" footer="0"/>
  <pageSetup scale="8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pageSetUpPr fitToPage="1"/>
  </sheetPr>
  <dimension ref="A4:K38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140625" style="40" customWidth="1"/>
    <col min="3" max="3" width="3.28515625" style="40" customWidth="1"/>
    <col min="4" max="4" width="11.5703125" style="40" bestFit="1" customWidth="1"/>
    <col min="5" max="5" width="3" style="40" customWidth="1"/>
    <col min="6" max="6" width="14.85546875" style="40" customWidth="1"/>
    <col min="7" max="7" width="2.85546875" style="40" customWidth="1"/>
    <col min="8" max="8" width="13.28515625" style="40" customWidth="1"/>
    <col min="9" max="9" width="3" style="40" customWidth="1"/>
    <col min="10" max="10" width="13.140625" style="40" bestFit="1" customWidth="1"/>
    <col min="11" max="11" width="4.140625" style="39" customWidth="1"/>
    <col min="12" max="16" width="10.28515625" style="39" customWidth="1"/>
    <col min="17" max="17" width="2.42578125" style="39" customWidth="1"/>
    <col min="18" max="18" width="3.140625" style="39" customWidth="1"/>
    <col min="19" max="19" width="14.5703125" style="39" customWidth="1"/>
    <col min="20" max="20" width="13" style="39" customWidth="1"/>
    <col min="21" max="21" width="3.140625" style="39" customWidth="1"/>
    <col min="22" max="22" width="14.5703125" style="39" customWidth="1"/>
    <col min="23" max="23" width="13" style="39" customWidth="1"/>
    <col min="24" max="24" width="3" style="39" customWidth="1"/>
    <col min="25" max="25" width="14.5703125" style="39" customWidth="1"/>
    <col min="26" max="26" width="13" style="39" customWidth="1"/>
    <col min="27" max="27" width="4.140625" style="39" customWidth="1"/>
    <col min="28" max="16384" width="10.28515625" style="39"/>
  </cols>
  <sheetData>
    <row r="4" spans="1:10">
      <c r="B4" s="25" t="s">
        <v>127</v>
      </c>
      <c r="C4" s="25"/>
      <c r="D4" s="44"/>
      <c r="E4" s="44"/>
      <c r="F4" s="44"/>
      <c r="G4" s="44"/>
      <c r="H4" s="44"/>
      <c r="I4" s="44"/>
      <c r="J4" s="44"/>
    </row>
    <row r="5" spans="1:10">
      <c r="B5" s="25" t="s">
        <v>77</v>
      </c>
      <c r="C5" s="25"/>
      <c r="D5" s="44"/>
      <c r="E5" s="44"/>
      <c r="F5" s="44"/>
      <c r="G5" s="44"/>
      <c r="H5" s="44"/>
      <c r="I5" s="44"/>
      <c r="J5" s="44"/>
    </row>
    <row r="6" spans="1:10">
      <c r="B6" s="44" t="s">
        <v>81</v>
      </c>
      <c r="C6" s="25"/>
      <c r="D6" s="44"/>
      <c r="E6" s="44"/>
      <c r="F6" s="44"/>
      <c r="G6" s="44"/>
      <c r="H6" s="44"/>
      <c r="I6" s="44"/>
      <c r="J6" s="44"/>
    </row>
    <row r="7" spans="1:10">
      <c r="B7" s="44" t="s">
        <v>143</v>
      </c>
      <c r="C7" s="25"/>
      <c r="D7" s="44"/>
      <c r="E7" s="44"/>
      <c r="F7" s="44"/>
      <c r="G7" s="44"/>
      <c r="H7" s="44"/>
      <c r="I7" s="44"/>
      <c r="J7" s="44"/>
    </row>
    <row r="8" spans="1:10">
      <c r="B8" s="25"/>
      <c r="C8" s="25"/>
      <c r="D8" s="44"/>
      <c r="E8" s="44"/>
      <c r="F8" s="44"/>
      <c r="G8" s="44"/>
      <c r="H8" s="44"/>
      <c r="I8" s="44"/>
      <c r="J8" s="44"/>
    </row>
    <row r="9" spans="1:10" s="42" customFormat="1" ht="4.5" customHeight="1">
      <c r="A9" s="41"/>
      <c r="B9" s="18"/>
      <c r="C9" s="18"/>
      <c r="D9" s="18"/>
      <c r="E9" s="18"/>
      <c r="F9" s="18"/>
      <c r="G9" s="18"/>
      <c r="H9" s="18"/>
      <c r="I9" s="18"/>
      <c r="J9" s="18"/>
    </row>
    <row r="10" spans="1:10" s="42" customFormat="1" ht="11.25">
      <c r="A10" s="43"/>
      <c r="B10" s="29" t="s">
        <v>6</v>
      </c>
      <c r="C10" s="29"/>
      <c r="D10" s="26" t="s">
        <v>30</v>
      </c>
      <c r="E10" s="103"/>
      <c r="F10" s="26" t="s">
        <v>83</v>
      </c>
      <c r="G10" s="103"/>
      <c r="H10" s="26" t="s">
        <v>62</v>
      </c>
      <c r="I10" s="103"/>
      <c r="J10" s="26" t="s">
        <v>32</v>
      </c>
    </row>
    <row r="11" spans="1:10" s="42" customFormat="1" ht="11.25">
      <c r="A11" s="43"/>
      <c r="B11" s="29"/>
      <c r="C11" s="29"/>
      <c r="D11" s="26" t="s">
        <v>63</v>
      </c>
      <c r="E11" s="103"/>
      <c r="F11" s="26" t="s">
        <v>35</v>
      </c>
      <c r="G11" s="103"/>
      <c r="H11" s="26" t="s">
        <v>66</v>
      </c>
      <c r="I11" s="103"/>
      <c r="J11" s="26" t="s">
        <v>78</v>
      </c>
    </row>
    <row r="12" spans="1:10" s="42" customFormat="1" ht="11.25">
      <c r="A12" s="43"/>
      <c r="B12" s="35"/>
      <c r="C12" s="35"/>
      <c r="D12" s="35"/>
      <c r="E12" s="26"/>
      <c r="F12" s="26"/>
      <c r="G12" s="26"/>
      <c r="H12" s="103"/>
      <c r="I12" s="103"/>
      <c r="J12" s="26" t="s">
        <v>82</v>
      </c>
    </row>
    <row r="13" spans="1:10" s="42" customFormat="1" ht="4.5" customHeight="1" thickBot="1">
      <c r="B13" s="31"/>
      <c r="C13" s="31"/>
      <c r="D13" s="31"/>
      <c r="E13" s="31"/>
      <c r="F13" s="31"/>
      <c r="G13" s="27"/>
      <c r="H13" s="27"/>
      <c r="I13" s="27"/>
      <c r="J13" s="27"/>
    </row>
    <row r="14" spans="1:10" ht="12.75" customHeight="1">
      <c r="B14" s="43"/>
      <c r="C14" s="43"/>
      <c r="D14" s="43"/>
      <c r="E14" s="10"/>
      <c r="F14" s="10"/>
      <c r="G14" s="2"/>
      <c r="H14" s="2"/>
      <c r="I14" s="2"/>
      <c r="J14" s="2"/>
    </row>
    <row r="15" spans="1:10">
      <c r="B15" s="65">
        <v>1</v>
      </c>
      <c r="C15" s="19"/>
      <c r="D15" s="33">
        <v>572015.95225637499</v>
      </c>
      <c r="E15" s="52"/>
      <c r="F15" s="33">
        <v>2372.7238053654264</v>
      </c>
      <c r="H15" s="33">
        <v>16468.965674760599</v>
      </c>
      <c r="J15" s="52">
        <v>590857.64173650101</v>
      </c>
    </row>
    <row r="16" spans="1:10">
      <c r="B16" s="19">
        <v>2</v>
      </c>
      <c r="C16" s="19"/>
      <c r="D16" s="64">
        <v>7788.9563281418023</v>
      </c>
      <c r="E16" s="52"/>
      <c r="F16" s="64">
        <v>223.14804467141482</v>
      </c>
      <c r="H16" s="64">
        <v>4.2659561319822714</v>
      </c>
      <c r="J16" s="52">
        <v>8016.3703289451996</v>
      </c>
    </row>
    <row r="17" spans="2:10">
      <c r="B17" s="19">
        <v>3</v>
      </c>
      <c r="C17" s="19"/>
      <c r="D17" s="64">
        <v>4848698.8089368558</v>
      </c>
      <c r="E17" s="52"/>
      <c r="F17" s="64">
        <v>48934.254378988422</v>
      </c>
      <c r="H17" s="64">
        <v>3.18768783249418E-4</v>
      </c>
      <c r="J17" s="52">
        <v>4897633.0636346126</v>
      </c>
    </row>
    <row r="18" spans="2:10">
      <c r="B18" s="19">
        <v>4</v>
      </c>
      <c r="C18" s="19"/>
      <c r="D18" s="64">
        <v>33465583.201169565</v>
      </c>
      <c r="E18" s="52"/>
      <c r="F18" s="64">
        <v>646760.97063640517</v>
      </c>
      <c r="H18" s="64">
        <v>2684166.9365973063</v>
      </c>
      <c r="J18" s="52">
        <v>36796511.10840328</v>
      </c>
    </row>
    <row r="19" spans="2:10">
      <c r="B19" s="19">
        <v>5</v>
      </c>
      <c r="C19" s="19"/>
      <c r="D19" s="64">
        <v>1801.715892873548</v>
      </c>
      <c r="E19" s="52"/>
      <c r="F19" s="64">
        <v>3.8263982452392585E-3</v>
      </c>
      <c r="H19" s="64">
        <v>3.5546779152496839</v>
      </c>
      <c r="J19" s="52">
        <v>1805.274397187043</v>
      </c>
    </row>
    <row r="20" spans="2:10">
      <c r="B20" s="19">
        <v>6</v>
      </c>
      <c r="C20" s="19"/>
      <c r="D20" s="64">
        <v>100.52981979</v>
      </c>
      <c r="E20" s="52"/>
      <c r="F20" s="64" t="s">
        <v>9</v>
      </c>
      <c r="H20" s="64">
        <v>19.066808028716498</v>
      </c>
      <c r="J20" s="52">
        <v>119.5966278187165</v>
      </c>
    </row>
    <row r="21" spans="2:10">
      <c r="B21" s="19">
        <v>7</v>
      </c>
      <c r="C21" s="19"/>
      <c r="D21" s="64">
        <v>83344.88039064109</v>
      </c>
      <c r="E21" s="52"/>
      <c r="F21" s="64" t="s">
        <v>9</v>
      </c>
      <c r="H21" s="64">
        <v>1652.2201992683044</v>
      </c>
      <c r="J21" s="52">
        <v>84997.100589909402</v>
      </c>
    </row>
    <row r="22" spans="2:10">
      <c r="B22" s="19">
        <v>8</v>
      </c>
      <c r="C22" s="19"/>
      <c r="D22" s="64">
        <v>1939918.9375554814</v>
      </c>
      <c r="E22" s="52"/>
      <c r="F22" s="64" t="s">
        <v>9</v>
      </c>
      <c r="H22" s="64">
        <v>15922.002425845239</v>
      </c>
      <c r="J22" s="52">
        <v>1955840.9399813267</v>
      </c>
    </row>
    <row r="23" spans="2:10">
      <c r="B23" s="19">
        <v>9</v>
      </c>
      <c r="C23" s="19"/>
      <c r="D23" s="64">
        <v>2529367.530226558</v>
      </c>
      <c r="E23" s="52"/>
      <c r="F23" s="64" t="s">
        <v>9</v>
      </c>
      <c r="H23" s="64">
        <v>43800.422284668923</v>
      </c>
      <c r="J23" s="52">
        <v>2573167.9525112268</v>
      </c>
    </row>
    <row r="24" spans="2:10">
      <c r="B24" s="136">
        <v>10</v>
      </c>
      <c r="C24" s="136"/>
      <c r="D24" s="64" t="s">
        <v>9</v>
      </c>
      <c r="E24" s="107"/>
      <c r="F24" s="64" t="s">
        <v>9</v>
      </c>
      <c r="G24" s="106"/>
      <c r="H24" s="64" t="s">
        <v>9</v>
      </c>
      <c r="I24" s="106"/>
      <c r="J24" s="52" t="s">
        <v>9</v>
      </c>
    </row>
    <row r="25" spans="2:10">
      <c r="B25" s="19">
        <v>11</v>
      </c>
      <c r="C25" s="19"/>
      <c r="D25" s="33">
        <v>177457.02207144792</v>
      </c>
      <c r="E25" s="52"/>
      <c r="F25" s="64" t="s">
        <v>9</v>
      </c>
      <c r="H25" s="64">
        <v>14.553928017103511</v>
      </c>
      <c r="J25" s="52">
        <v>177471.57599946501</v>
      </c>
    </row>
    <row r="26" spans="2:10">
      <c r="B26" s="19">
        <v>12</v>
      </c>
      <c r="C26" s="19"/>
      <c r="D26" s="64" t="s">
        <v>9</v>
      </c>
      <c r="E26" s="52"/>
      <c r="F26" s="64" t="s">
        <v>9</v>
      </c>
      <c r="H26" s="64" t="s">
        <v>9</v>
      </c>
      <c r="J26" s="52" t="s">
        <v>9</v>
      </c>
    </row>
    <row r="27" spans="2:10">
      <c r="B27" s="19">
        <v>13</v>
      </c>
      <c r="C27" s="19"/>
      <c r="D27" s="64">
        <v>895588.04740996228</v>
      </c>
      <c r="E27" s="52"/>
      <c r="F27" s="64">
        <v>24.78731144153425</v>
      </c>
      <c r="H27" s="64" t="s">
        <v>9</v>
      </c>
      <c r="J27" s="52">
        <v>895612.83472140378</v>
      </c>
    </row>
    <row r="28" spans="2:10">
      <c r="D28" s="64"/>
    </row>
    <row r="29" spans="2:10">
      <c r="B29" s="78" t="s">
        <v>8</v>
      </c>
      <c r="C29" s="78"/>
      <c r="D29" s="63">
        <v>44521665.582057692</v>
      </c>
      <c r="E29" s="63"/>
      <c r="F29" s="63">
        <v>698315.88800327026</v>
      </c>
      <c r="G29" s="63"/>
      <c r="H29" s="63">
        <v>2762051.9888707111</v>
      </c>
      <c r="I29" s="63"/>
      <c r="J29" s="63">
        <v>47982033.458931677</v>
      </c>
    </row>
    <row r="30" spans="2:10">
      <c r="B30" s="7"/>
      <c r="C30" s="7"/>
      <c r="D30" s="7"/>
      <c r="E30" s="7"/>
      <c r="F30" s="7"/>
      <c r="G30" s="7"/>
      <c r="H30" s="7"/>
      <c r="I30" s="7"/>
      <c r="J30" s="7"/>
    </row>
    <row r="32" spans="2:10">
      <c r="B32" s="41"/>
      <c r="C32" s="41"/>
      <c r="D32" s="41"/>
      <c r="E32" s="41"/>
      <c r="F32" s="41"/>
      <c r="G32" s="41"/>
      <c r="H32" s="41"/>
      <c r="I32" s="41"/>
      <c r="J32" s="41"/>
    </row>
    <row r="33" spans="2:11">
      <c r="B33" s="41"/>
      <c r="C33" s="41"/>
      <c r="D33" s="41"/>
      <c r="E33" s="41"/>
      <c r="F33" s="41"/>
      <c r="G33" s="41"/>
      <c r="H33" s="41"/>
      <c r="I33" s="41"/>
      <c r="J33" s="41"/>
    </row>
    <row r="34" spans="2:11">
      <c r="B34" s="41"/>
      <c r="C34" s="41"/>
      <c r="D34" s="41"/>
      <c r="E34" s="41"/>
      <c r="F34" s="41"/>
      <c r="G34" s="41"/>
      <c r="H34" s="41"/>
      <c r="I34" s="41"/>
      <c r="J34" s="41"/>
    </row>
    <row r="38" spans="2:11">
      <c r="D38" s="64"/>
      <c r="E38" s="64"/>
      <c r="F38" s="64"/>
      <c r="G38" s="64"/>
      <c r="H38" s="64"/>
      <c r="I38" s="64"/>
      <c r="J38" s="64"/>
      <c r="K38" s="64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pageSetUpPr fitToPage="1"/>
  </sheetPr>
  <dimension ref="A4:P38"/>
  <sheetViews>
    <sheetView showGridLines="0" zoomScale="80" zoomScaleNormal="80" workbookViewId="0"/>
  </sheetViews>
  <sheetFormatPr baseColWidth="10" defaultColWidth="13" defaultRowHeight="12.75"/>
  <cols>
    <col min="1" max="1" width="9.140625" style="41" customWidth="1"/>
    <col min="2" max="2" width="9.140625" style="40" customWidth="1"/>
    <col min="3" max="14" width="12.85546875" style="40" customWidth="1"/>
    <col min="15" max="15" width="12.85546875" style="39" customWidth="1"/>
    <col min="16" max="156" width="10.28515625" style="39" customWidth="1"/>
    <col min="157" max="158" width="9.140625" style="39" customWidth="1"/>
    <col min="159" max="232" width="10.28515625" style="39" customWidth="1"/>
    <col min="233" max="233" width="12.140625" style="39" customWidth="1"/>
    <col min="234" max="241" width="10.28515625" style="39" customWidth="1"/>
    <col min="242" max="242" width="9.140625" style="39" customWidth="1"/>
    <col min="243" max="243" width="14.5703125" style="39" customWidth="1"/>
    <col min="244" max="255" width="13.140625" style="39" customWidth="1"/>
    <col min="256" max="16384" width="13" style="39"/>
  </cols>
  <sheetData>
    <row r="4" spans="1:15">
      <c r="B4" s="109" t="s">
        <v>128</v>
      </c>
    </row>
    <row r="5" spans="1:15">
      <c r="B5" s="109" t="s">
        <v>49</v>
      </c>
    </row>
    <row r="6" spans="1:15">
      <c r="B6" s="110" t="s">
        <v>81</v>
      </c>
    </row>
    <row r="7" spans="1:15">
      <c r="B7" s="110" t="s">
        <v>143</v>
      </c>
    </row>
    <row r="8" spans="1:15">
      <c r="B8" s="78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>
      <c r="B14" s="65">
        <v>1</v>
      </c>
      <c r="C14" s="9">
        <v>53463.586782751954</v>
      </c>
      <c r="D14" s="9">
        <v>8.1364959518373432</v>
      </c>
      <c r="E14" s="9">
        <v>374.98712552633339</v>
      </c>
      <c r="F14" s="9">
        <v>415700.8567583675</v>
      </c>
      <c r="G14" s="9" t="s">
        <v>9</v>
      </c>
      <c r="H14" s="9">
        <v>722.77005187229929</v>
      </c>
      <c r="I14" s="9">
        <v>12936.612566690306</v>
      </c>
      <c r="J14" s="9" t="s">
        <v>9</v>
      </c>
      <c r="K14" s="9">
        <v>6177.412002377363</v>
      </c>
      <c r="L14" s="9" t="s">
        <v>9</v>
      </c>
      <c r="M14" s="9">
        <v>465.87405326964654</v>
      </c>
      <c r="N14" s="9">
        <v>2107.4385598929052</v>
      </c>
      <c r="O14" s="64">
        <v>491957.67439670011</v>
      </c>
    </row>
    <row r="15" spans="1:15">
      <c r="B15" s="19">
        <v>2</v>
      </c>
      <c r="C15" s="9">
        <v>27.315331136036544</v>
      </c>
      <c r="D15" s="9">
        <v>1146.7849612203063</v>
      </c>
      <c r="E15" s="9" t="s">
        <v>9</v>
      </c>
      <c r="F15" s="9">
        <v>6794.6042293644841</v>
      </c>
      <c r="G15" s="9" t="s">
        <v>9</v>
      </c>
      <c r="H15" s="9" t="s">
        <v>9</v>
      </c>
      <c r="I15" s="9">
        <v>8.042807987375264</v>
      </c>
      <c r="J15" s="9" t="s">
        <v>9</v>
      </c>
      <c r="K15" s="9">
        <v>8.3349569146607447E-2</v>
      </c>
      <c r="L15" s="9" t="s">
        <v>9</v>
      </c>
      <c r="M15" s="9">
        <v>1.6321838903762753</v>
      </c>
      <c r="N15" s="9" t="s">
        <v>9</v>
      </c>
      <c r="O15" s="64">
        <v>7978.4628631677251</v>
      </c>
    </row>
    <row r="16" spans="1:15">
      <c r="B16" s="19">
        <v>3</v>
      </c>
      <c r="C16" s="9">
        <v>2105.8898082941987</v>
      </c>
      <c r="D16" s="9" t="s">
        <v>9</v>
      </c>
      <c r="E16" s="9">
        <v>238122.93235185038</v>
      </c>
      <c r="F16" s="9">
        <v>3437877.3648057221</v>
      </c>
      <c r="G16" s="9">
        <v>1266369.8468891543</v>
      </c>
      <c r="H16" s="9">
        <v>3236.0240084911475</v>
      </c>
      <c r="I16" s="9">
        <v>450.29718860697562</v>
      </c>
      <c r="J16" s="9">
        <v>0.12218309527399901</v>
      </c>
      <c r="K16" s="9">
        <v>800.082431941251</v>
      </c>
      <c r="L16" s="9" t="s">
        <v>9</v>
      </c>
      <c r="M16" s="9">
        <v>5.0951770493627908</v>
      </c>
      <c r="N16" s="9" t="s">
        <v>9</v>
      </c>
      <c r="O16" s="64">
        <v>4948967.6548442058</v>
      </c>
    </row>
    <row r="17" spans="1:16">
      <c r="B17" s="19">
        <v>4</v>
      </c>
      <c r="C17" s="9">
        <v>866861.12173855328</v>
      </c>
      <c r="D17" s="9">
        <v>142310.81184839769</v>
      </c>
      <c r="E17" s="9">
        <v>1413349.9457137703</v>
      </c>
      <c r="F17" s="9">
        <v>5987085.9601555951</v>
      </c>
      <c r="G17" s="9">
        <v>363082.98467105976</v>
      </c>
      <c r="H17" s="9">
        <v>1657798.9461901363</v>
      </c>
      <c r="I17" s="9">
        <v>1070749.9353263781</v>
      </c>
      <c r="J17" s="9">
        <v>2512366.3553602071</v>
      </c>
      <c r="K17" s="9">
        <v>797668.02055743383</v>
      </c>
      <c r="L17" s="9" t="s">
        <v>9</v>
      </c>
      <c r="M17" s="9">
        <v>523314.05389790254</v>
      </c>
      <c r="N17" s="9">
        <v>691075.01331328903</v>
      </c>
      <c r="O17" s="64">
        <v>16025663.148772724</v>
      </c>
    </row>
    <row r="18" spans="1:16">
      <c r="B18" s="19">
        <v>5</v>
      </c>
      <c r="C18" s="9" t="s">
        <v>9</v>
      </c>
      <c r="D18" s="9" t="s">
        <v>9</v>
      </c>
      <c r="E18" s="9" t="s">
        <v>9</v>
      </c>
      <c r="F18" s="9">
        <v>6.7173503793291164E-2</v>
      </c>
      <c r="G18" s="9">
        <v>1782.9391504580001</v>
      </c>
      <c r="H18" s="9" t="s">
        <v>9</v>
      </c>
      <c r="I18" s="9" t="s">
        <v>9</v>
      </c>
      <c r="J18" s="9" t="s">
        <v>9</v>
      </c>
      <c r="K18" s="9" t="s">
        <v>9</v>
      </c>
      <c r="L18" s="9" t="s">
        <v>9</v>
      </c>
      <c r="M18" s="9" t="s">
        <v>9</v>
      </c>
      <c r="N18" s="9">
        <v>22.268073225249683</v>
      </c>
      <c r="O18" s="64">
        <v>1805.2743971870432</v>
      </c>
    </row>
    <row r="19" spans="1:16">
      <c r="B19" s="19">
        <v>6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>
        <v>119.5966278187165</v>
      </c>
      <c r="O19" s="64">
        <v>119.5966278187165</v>
      </c>
    </row>
    <row r="20" spans="1:16">
      <c r="B20" s="19">
        <v>7</v>
      </c>
      <c r="C20" s="9">
        <v>499.09165330747692</v>
      </c>
      <c r="D20" s="9" t="s">
        <v>9</v>
      </c>
      <c r="E20" s="9">
        <v>5137.6375311193142</v>
      </c>
      <c r="F20" s="9">
        <v>53485.464268265569</v>
      </c>
      <c r="G20" s="9" t="s">
        <v>9</v>
      </c>
      <c r="H20" s="9">
        <v>62.931046059786183</v>
      </c>
      <c r="I20" s="9">
        <v>5789.3923511034563</v>
      </c>
      <c r="J20" s="9">
        <v>15091.895083619671</v>
      </c>
      <c r="K20" s="9">
        <v>20.210701472542802</v>
      </c>
      <c r="L20" s="9" t="s">
        <v>9</v>
      </c>
      <c r="M20" s="9" t="s">
        <v>9</v>
      </c>
      <c r="N20" s="9">
        <v>4910.4779549615741</v>
      </c>
      <c r="O20" s="64">
        <v>84997.100589909402</v>
      </c>
    </row>
    <row r="21" spans="1:16">
      <c r="B21" s="19">
        <v>8</v>
      </c>
      <c r="C21" s="9" t="s">
        <v>9</v>
      </c>
      <c r="D21" s="9">
        <v>538.30615052675842</v>
      </c>
      <c r="E21" s="9" t="s">
        <v>9</v>
      </c>
      <c r="F21" s="9">
        <v>9027.5194083645565</v>
      </c>
      <c r="G21" s="9" t="s">
        <v>9</v>
      </c>
      <c r="H21" s="9" t="s">
        <v>9</v>
      </c>
      <c r="I21" s="9">
        <v>16478.444238261334</v>
      </c>
      <c r="J21" s="9">
        <v>1621899.5649974304</v>
      </c>
      <c r="K21" s="9" t="s">
        <v>9</v>
      </c>
      <c r="L21" s="9" t="s">
        <v>9</v>
      </c>
      <c r="M21" s="9" t="s">
        <v>9</v>
      </c>
      <c r="N21" s="9">
        <v>20304.7254308091</v>
      </c>
      <c r="O21" s="64">
        <v>1668248.5602253922</v>
      </c>
    </row>
    <row r="22" spans="1:16">
      <c r="B22" s="19">
        <v>9</v>
      </c>
      <c r="C22" s="9">
        <v>2697.2847987523919</v>
      </c>
      <c r="D22" s="9">
        <v>2371.4543667145026</v>
      </c>
      <c r="E22" s="9">
        <v>114415.72843907826</v>
      </c>
      <c r="F22" s="9">
        <v>326424.67657197418</v>
      </c>
      <c r="G22" s="9">
        <v>119808.91114763796</v>
      </c>
      <c r="H22" s="9">
        <v>17227.947502267147</v>
      </c>
      <c r="I22" s="9">
        <v>239474.73909953804</v>
      </c>
      <c r="J22" s="9">
        <v>279079.69302856445</v>
      </c>
      <c r="K22" s="9">
        <v>896831.34557702369</v>
      </c>
      <c r="L22" s="9" t="s">
        <v>9</v>
      </c>
      <c r="M22" s="9">
        <v>10428.463964240818</v>
      </c>
      <c r="N22" s="9">
        <v>62957.616112946205</v>
      </c>
      <c r="O22" s="64">
        <v>2071717.8606087379</v>
      </c>
    </row>
    <row r="23" spans="1:16">
      <c r="A23" s="137"/>
      <c r="B23" s="136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16">
      <c r="B24" s="19">
        <v>11</v>
      </c>
      <c r="C24" s="9" t="s">
        <v>9</v>
      </c>
      <c r="D24" s="9" t="s">
        <v>9</v>
      </c>
      <c r="E24" s="9">
        <v>2.5820158593357823</v>
      </c>
      <c r="F24" s="9">
        <v>72.667524630342299</v>
      </c>
      <c r="G24" s="9">
        <v>2.1979805378976631</v>
      </c>
      <c r="H24" s="9">
        <v>596.44687892204752</v>
      </c>
      <c r="I24" s="9">
        <v>1994.470306243958</v>
      </c>
      <c r="J24" s="9">
        <v>125866.37613725437</v>
      </c>
      <c r="K24" s="9">
        <v>557.90985448710569</v>
      </c>
      <c r="L24" s="9" t="s">
        <v>9</v>
      </c>
      <c r="M24" s="9">
        <v>45912.120998495084</v>
      </c>
      <c r="N24" s="9">
        <v>2466.8043030348986</v>
      </c>
      <c r="O24" s="64">
        <v>177471.57599946504</v>
      </c>
    </row>
    <row r="25" spans="1:16">
      <c r="B25" s="19">
        <v>12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64" t="s">
        <v>9</v>
      </c>
    </row>
    <row r="26" spans="1:16">
      <c r="B26" s="19">
        <v>13</v>
      </c>
      <c r="C26" s="9" t="s">
        <v>9</v>
      </c>
      <c r="D26" s="9" t="s">
        <v>9</v>
      </c>
      <c r="E26" s="9" t="s">
        <v>9</v>
      </c>
      <c r="F26" s="9">
        <v>3843.1943720256409</v>
      </c>
      <c r="G26" s="9" t="s">
        <v>9</v>
      </c>
      <c r="H26" s="9">
        <v>3.5723896547828815E-2</v>
      </c>
      <c r="I26" s="9">
        <v>4.4988512479313306E-2</v>
      </c>
      <c r="J26" s="9">
        <v>4.0977153984885816E-3</v>
      </c>
      <c r="K26" s="9">
        <v>2.4400509450785264E-2</v>
      </c>
      <c r="L26" s="9" t="s">
        <v>9</v>
      </c>
      <c r="M26" s="9">
        <v>7.3136013973668676E-4</v>
      </c>
      <c r="N26" s="9" t="s">
        <v>9</v>
      </c>
      <c r="O26" s="64">
        <v>3843.3043140196573</v>
      </c>
    </row>
    <row r="27" spans="1:16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6">
      <c r="A28" s="40"/>
      <c r="B28" s="78" t="s">
        <v>8</v>
      </c>
      <c r="C28" s="34">
        <v>925654.29011279531</v>
      </c>
      <c r="D28" s="34">
        <v>146375.49382281108</v>
      </c>
      <c r="E28" s="34">
        <v>1771403.813177204</v>
      </c>
      <c r="F28" s="34">
        <v>10240312.375267813</v>
      </c>
      <c r="G28" s="34">
        <v>1751046.879838848</v>
      </c>
      <c r="H28" s="34">
        <v>1679645.101401645</v>
      </c>
      <c r="I28" s="34">
        <v>1347881.978873322</v>
      </c>
      <c r="J28" s="34">
        <v>4554304.0108878864</v>
      </c>
      <c r="K28" s="34">
        <v>1702055.0888748143</v>
      </c>
      <c r="L28" s="34">
        <v>0</v>
      </c>
      <c r="M28" s="34">
        <v>580127.24100620812</v>
      </c>
      <c r="N28" s="34">
        <v>783963.94037597778</v>
      </c>
      <c r="O28" s="34">
        <v>25482770.21363933</v>
      </c>
    </row>
    <row r="29" spans="1:16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1" spans="1:16">
      <c r="O31" s="34"/>
      <c r="P31" s="143"/>
    </row>
    <row r="33" spans="7:15">
      <c r="O33" s="20"/>
    </row>
    <row r="36" spans="7:15">
      <c r="G36" s="138"/>
    </row>
    <row r="37" spans="7:15">
      <c r="G37" s="138"/>
    </row>
    <row r="38" spans="7:15">
      <c r="G38" s="61"/>
    </row>
  </sheetData>
  <mergeCells count="1">
    <mergeCell ref="C10:N10"/>
  </mergeCells>
  <printOptions horizontalCentered="1" verticalCentered="1"/>
  <pageMargins left="0.75" right="0.75" top="1" bottom="1" header="0" footer="0"/>
  <pageSetup scale="8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pageSetUpPr fitToPage="1"/>
  </sheetPr>
  <dimension ref="A1:U36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2.140625" style="41" customWidth="1"/>
    <col min="3" max="3" width="2.85546875" style="41" customWidth="1"/>
    <col min="4" max="4" width="11.28515625" style="41" bestFit="1" customWidth="1"/>
    <col min="5" max="5" width="4.140625" style="41" customWidth="1"/>
    <col min="6" max="6" width="11.7109375" style="41" customWidth="1"/>
    <col min="7" max="7" width="4.140625" style="41" customWidth="1"/>
    <col min="8" max="8" width="10.28515625" style="41" customWidth="1"/>
    <col min="9" max="9" width="4.140625" style="41" customWidth="1"/>
    <col min="10" max="10" width="10.28515625" style="41" customWidth="1"/>
    <col min="11" max="11" width="4.140625" style="41" customWidth="1"/>
    <col min="12" max="12" width="10.28515625" style="41" customWidth="1"/>
    <col min="13" max="13" width="4.140625" style="41" customWidth="1"/>
    <col min="14" max="14" width="13.7109375" style="41" customWidth="1"/>
    <col min="15" max="15" width="4.140625" style="41" customWidth="1"/>
    <col min="16" max="16" width="12.28515625" style="41" customWidth="1"/>
    <col min="17" max="18" width="9.85546875" style="111" customWidth="1"/>
    <col min="19" max="19" width="13.5703125" style="41" bestFit="1" customWidth="1"/>
    <col min="20" max="24" width="10.28515625" style="41" customWidth="1"/>
    <col min="25" max="25" width="7.42578125" style="41" customWidth="1"/>
    <col min="26" max="27" width="11.5703125" style="41" customWidth="1"/>
    <col min="28" max="28" width="14.28515625" style="41" bestFit="1" customWidth="1"/>
    <col min="29" max="30" width="14.28515625" style="41" customWidth="1"/>
    <col min="31" max="31" width="11.5703125" style="41" customWidth="1"/>
    <col min="32" max="35" width="9.28515625" style="41" customWidth="1"/>
    <col min="36" max="36" width="11.5703125" style="41" customWidth="1"/>
    <col min="37" max="37" width="10.5703125" style="41" bestFit="1" customWidth="1"/>
    <col min="38" max="38" width="8" style="41" customWidth="1"/>
    <col min="39" max="39" width="10.5703125" style="41" bestFit="1" customWidth="1"/>
    <col min="40" max="40" width="8" style="41" customWidth="1"/>
    <col min="41" max="41" width="10.5703125" style="41" bestFit="1" customWidth="1"/>
    <col min="42" max="45" width="9.28515625" style="41" customWidth="1"/>
    <col min="46" max="46" width="11.5703125" style="41" bestFit="1" customWidth="1"/>
    <col min="47" max="16384" width="10.28515625" style="41"/>
  </cols>
  <sheetData>
    <row r="1" spans="1:21">
      <c r="Q1" s="41"/>
      <c r="R1" s="41"/>
    </row>
    <row r="2" spans="1:21">
      <c r="Q2" s="41"/>
      <c r="R2" s="41"/>
    </row>
    <row r="3" spans="1:21">
      <c r="Q3" s="41"/>
      <c r="R3" s="41"/>
    </row>
    <row r="4" spans="1:21">
      <c r="B4" s="25" t="s">
        <v>129</v>
      </c>
      <c r="C4" s="25"/>
      <c r="D4" s="37"/>
      <c r="E4" s="37"/>
      <c r="F4" s="37"/>
      <c r="G4" s="37"/>
      <c r="H4" s="37"/>
      <c r="Q4" s="41"/>
      <c r="R4" s="41"/>
    </row>
    <row r="5" spans="1:21">
      <c r="B5" s="25" t="s">
        <v>80</v>
      </c>
      <c r="C5" s="25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1"/>
      <c r="R5" s="1"/>
    </row>
    <row r="6" spans="1:21">
      <c r="B6" s="44" t="s">
        <v>81</v>
      </c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1"/>
      <c r="R6" s="1"/>
    </row>
    <row r="7" spans="1:21">
      <c r="B7" s="44" t="s">
        <v>143</v>
      </c>
      <c r="C7" s="44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1"/>
      <c r="R7" s="1"/>
    </row>
    <row r="8" spans="1:21">
      <c r="B8" s="28"/>
      <c r="C8" s="2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"/>
      <c r="R8" s="1"/>
    </row>
    <row r="9" spans="1:21" s="42" customFormat="1" ht="4.5" customHeight="1">
      <c r="A9" s="41"/>
      <c r="B9" s="24"/>
      <c r="C9" s="24"/>
      <c r="D9" s="24"/>
      <c r="E9" s="2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3"/>
      <c r="R9" s="43"/>
    </row>
    <row r="10" spans="1:21" s="42" customFormat="1" ht="11.25">
      <c r="A10" s="43"/>
      <c r="B10" s="22"/>
      <c r="C10" s="22"/>
      <c r="D10" s="26" t="s">
        <v>15</v>
      </c>
      <c r="E10" s="151" t="s">
        <v>13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03"/>
      <c r="P10" s="26" t="s">
        <v>14</v>
      </c>
      <c r="T10" s="43"/>
      <c r="U10" s="43"/>
    </row>
    <row r="11" spans="1:21" s="42" customFormat="1" ht="11.25">
      <c r="A11" s="43"/>
      <c r="B11" s="22" t="s">
        <v>6</v>
      </c>
      <c r="C11" s="22"/>
      <c r="D11" s="26" t="s">
        <v>20</v>
      </c>
      <c r="E11" s="22"/>
      <c r="F11" s="26" t="s">
        <v>15</v>
      </c>
      <c r="G11" s="22"/>
      <c r="H11" s="26" t="s">
        <v>16</v>
      </c>
      <c r="I11" s="22"/>
      <c r="J11" s="26" t="s">
        <v>17</v>
      </c>
      <c r="K11" s="22"/>
      <c r="L11" s="26" t="s">
        <v>18</v>
      </c>
      <c r="M11" s="22"/>
      <c r="N11" s="26" t="s">
        <v>8</v>
      </c>
      <c r="O11" s="22"/>
      <c r="P11" s="26" t="s">
        <v>19</v>
      </c>
      <c r="T11" s="43"/>
      <c r="U11" s="43"/>
    </row>
    <row r="12" spans="1:21" s="42" customFormat="1" ht="11.25">
      <c r="A12" s="43"/>
      <c r="B12" s="22"/>
      <c r="C12" s="22"/>
      <c r="D12" s="26"/>
      <c r="E12" s="22"/>
      <c r="F12" s="26" t="s">
        <v>21</v>
      </c>
      <c r="G12" s="22"/>
      <c r="H12" s="26" t="s">
        <v>24</v>
      </c>
      <c r="I12" s="22"/>
      <c r="J12" s="26" t="s">
        <v>25</v>
      </c>
      <c r="K12" s="22"/>
      <c r="L12" s="26"/>
      <c r="M12" s="22"/>
      <c r="N12" s="26"/>
      <c r="O12" s="22"/>
      <c r="P12" s="22"/>
      <c r="T12" s="43"/>
      <c r="U12" s="43"/>
    </row>
    <row r="13" spans="1:21" s="42" customFormat="1" ht="11.25">
      <c r="B13" s="23"/>
      <c r="C13" s="23"/>
      <c r="D13" s="22"/>
      <c r="E13" s="22"/>
      <c r="F13" s="22"/>
      <c r="G13" s="22"/>
      <c r="H13" s="26" t="s">
        <v>26</v>
      </c>
      <c r="I13" s="22"/>
      <c r="J13" s="26"/>
      <c r="K13" s="22"/>
      <c r="L13" s="26"/>
      <c r="M13" s="22"/>
      <c r="N13" s="22"/>
      <c r="O13" s="22"/>
      <c r="P13" s="22"/>
      <c r="T13" s="43"/>
      <c r="U13" s="43"/>
    </row>
    <row r="14" spans="1:21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1" s="39" customFormat="1">
      <c r="A15" s="41"/>
      <c r="B15" s="49"/>
      <c r="C15" s="96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96"/>
    </row>
    <row r="16" spans="1:21" s="39" customFormat="1">
      <c r="A16" s="41"/>
      <c r="B16" s="65">
        <v>1</v>
      </c>
      <c r="C16" s="40"/>
      <c r="D16" s="62">
        <v>491957.67439670028</v>
      </c>
      <c r="E16" s="64"/>
      <c r="F16" s="62">
        <v>93376.065000228758</v>
      </c>
      <c r="G16" s="64"/>
      <c r="H16" s="62">
        <v>5045.99341224</v>
      </c>
      <c r="I16" s="62"/>
      <c r="J16" s="62">
        <v>477.90892732645017</v>
      </c>
      <c r="K16" s="62"/>
      <c r="L16" s="62" t="s">
        <v>9</v>
      </c>
      <c r="M16" s="64"/>
      <c r="N16" s="64">
        <v>98899.967339795214</v>
      </c>
      <c r="O16" s="64"/>
      <c r="P16" s="64">
        <v>590857.64173649554</v>
      </c>
      <c r="Q16" s="40"/>
      <c r="R16" s="52"/>
    </row>
    <row r="17" spans="1:20" s="39" customFormat="1">
      <c r="A17" s="41"/>
      <c r="B17" s="19">
        <v>2</v>
      </c>
      <c r="C17" s="40"/>
      <c r="D17" s="64">
        <v>7978.4628631677233</v>
      </c>
      <c r="E17" s="64"/>
      <c r="F17" s="64">
        <v>32.663720893354899</v>
      </c>
      <c r="G17" s="64"/>
      <c r="H17" s="64" t="s">
        <v>9</v>
      </c>
      <c r="I17" s="64"/>
      <c r="J17" s="64">
        <v>5.2437448841182297</v>
      </c>
      <c r="K17" s="64"/>
      <c r="L17" s="64" t="s">
        <v>9</v>
      </c>
      <c r="M17" s="64"/>
      <c r="N17" s="64">
        <v>37.907465777473128</v>
      </c>
      <c r="O17" s="64"/>
      <c r="P17" s="64">
        <v>8016.370328945196</v>
      </c>
      <c r="Q17" s="40"/>
      <c r="R17" s="52"/>
    </row>
    <row r="18" spans="1:20" s="39" customFormat="1">
      <c r="A18" s="41"/>
      <c r="B18" s="19">
        <v>3</v>
      </c>
      <c r="C18" s="40"/>
      <c r="D18" s="64">
        <v>4948967.6548442068</v>
      </c>
      <c r="E18" s="64"/>
      <c r="F18" s="64" t="s">
        <v>9</v>
      </c>
      <c r="G18" s="64"/>
      <c r="H18" s="64" t="s">
        <v>9</v>
      </c>
      <c r="I18" s="64"/>
      <c r="J18" s="64">
        <v>-52988.531919243993</v>
      </c>
      <c r="K18" s="64"/>
      <c r="L18" s="64">
        <v>1653.9407096505088</v>
      </c>
      <c r="M18" s="64"/>
      <c r="N18" s="64">
        <v>-51334.591209593484</v>
      </c>
      <c r="O18" s="64"/>
      <c r="P18" s="64">
        <v>4897633.0636346135</v>
      </c>
      <c r="Q18" s="40"/>
      <c r="R18" s="52"/>
    </row>
    <row r="19" spans="1:20" s="39" customFormat="1">
      <c r="A19" s="41"/>
      <c r="B19" s="19">
        <v>4</v>
      </c>
      <c r="C19" s="40"/>
      <c r="D19" s="64">
        <v>16025663.148772718</v>
      </c>
      <c r="E19" s="64"/>
      <c r="F19" s="64">
        <v>10971695.611589462</v>
      </c>
      <c r="G19" s="64"/>
      <c r="H19" s="64">
        <v>8344313.6030481225</v>
      </c>
      <c r="I19" s="64"/>
      <c r="J19" s="64">
        <v>637956.65325059427</v>
      </c>
      <c r="K19" s="64"/>
      <c r="L19" s="64">
        <v>816882.09174171998</v>
      </c>
      <c r="M19" s="64"/>
      <c r="N19" s="64">
        <v>20770847.959629897</v>
      </c>
      <c r="O19" s="64"/>
      <c r="P19" s="64">
        <v>36796511.108402617</v>
      </c>
      <c r="Q19" s="40"/>
      <c r="R19" s="52"/>
    </row>
    <row r="20" spans="1:20" s="39" customFormat="1">
      <c r="A20" s="41"/>
      <c r="B20" s="19">
        <v>5</v>
      </c>
      <c r="C20" s="40"/>
      <c r="D20" s="64">
        <v>1805.2743971870432</v>
      </c>
      <c r="E20" s="64"/>
      <c r="F20" s="64" t="s">
        <v>9</v>
      </c>
      <c r="G20" s="64"/>
      <c r="H20" s="64" t="s">
        <v>9</v>
      </c>
      <c r="I20" s="64"/>
      <c r="J20" s="64" t="s">
        <v>9</v>
      </c>
      <c r="K20" s="64"/>
      <c r="L20" s="64" t="s">
        <v>9</v>
      </c>
      <c r="M20" s="64"/>
      <c r="N20" s="64" t="s">
        <v>9</v>
      </c>
      <c r="O20" s="64"/>
      <c r="P20" s="64">
        <v>1805.2743971870432</v>
      </c>
      <c r="Q20" s="40"/>
      <c r="R20" s="52"/>
    </row>
    <row r="21" spans="1:20" s="39" customFormat="1">
      <c r="A21" s="41"/>
      <c r="B21" s="19">
        <v>6</v>
      </c>
      <c r="C21" s="40"/>
      <c r="D21" s="64">
        <v>119.5966278187165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 t="s">
        <v>9</v>
      </c>
      <c r="M21" s="64"/>
      <c r="N21" s="64" t="s">
        <v>9</v>
      </c>
      <c r="O21" s="64"/>
      <c r="P21" s="64">
        <v>119.5966278187165</v>
      </c>
      <c r="Q21" s="40"/>
      <c r="R21" s="52"/>
    </row>
    <row r="22" spans="1:20" s="39" customFormat="1">
      <c r="A22" s="41"/>
      <c r="B22" s="19">
        <v>7</v>
      </c>
      <c r="C22" s="40"/>
      <c r="D22" s="64">
        <v>84997.100589909416</v>
      </c>
      <c r="E22" s="64"/>
      <c r="F22" s="64" t="s">
        <v>9</v>
      </c>
      <c r="G22" s="64"/>
      <c r="H22" s="64" t="s">
        <v>9</v>
      </c>
      <c r="I22" s="64"/>
      <c r="J22" s="64" t="s">
        <v>9</v>
      </c>
      <c r="K22" s="64"/>
      <c r="L22" s="64" t="s">
        <v>9</v>
      </c>
      <c r="M22" s="64"/>
      <c r="N22" s="64" t="s">
        <v>9</v>
      </c>
      <c r="O22" s="64"/>
      <c r="P22" s="64">
        <v>84997.100589909416</v>
      </c>
      <c r="Q22" s="40"/>
      <c r="R22" s="52"/>
    </row>
    <row r="23" spans="1:20" s="39" customFormat="1">
      <c r="A23" s="41"/>
      <c r="B23" s="19">
        <v>8</v>
      </c>
      <c r="C23" s="40"/>
      <c r="D23" s="64">
        <v>1668248.560225392</v>
      </c>
      <c r="E23" s="64"/>
      <c r="F23" s="64">
        <v>287592.37975593482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>
        <v>287592.37975593482</v>
      </c>
      <c r="O23" s="64"/>
      <c r="P23" s="64">
        <v>1955840.9399813269</v>
      </c>
    </row>
    <row r="24" spans="1:20" s="39" customFormat="1">
      <c r="A24" s="41"/>
      <c r="B24" s="19">
        <v>9</v>
      </c>
      <c r="C24" s="40"/>
      <c r="D24" s="64">
        <v>2071717.8606087379</v>
      </c>
      <c r="E24" s="64"/>
      <c r="F24" s="64">
        <v>27996.58492376297</v>
      </c>
      <c r="G24" s="64"/>
      <c r="H24" s="64">
        <v>473453.50697873015</v>
      </c>
      <c r="I24" s="64"/>
      <c r="J24" s="64" t="s">
        <v>9</v>
      </c>
      <c r="K24" s="64"/>
      <c r="L24" s="64" t="s">
        <v>9</v>
      </c>
      <c r="M24" s="64"/>
      <c r="N24" s="64">
        <v>501450.09190249309</v>
      </c>
      <c r="O24" s="64"/>
      <c r="P24" s="64">
        <v>2573167.9525112309</v>
      </c>
    </row>
    <row r="25" spans="1:20" s="39" customFormat="1">
      <c r="A25" s="137"/>
      <c r="B25" s="136">
        <v>10</v>
      </c>
      <c r="C25" s="40"/>
      <c r="D25" s="64" t="s">
        <v>9</v>
      </c>
      <c r="E25" s="64"/>
      <c r="F25" s="64" t="s">
        <v>9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</row>
    <row r="26" spans="1:20" s="39" customFormat="1">
      <c r="A26" s="41"/>
      <c r="B26" s="19">
        <v>11</v>
      </c>
      <c r="C26" s="40"/>
      <c r="D26" s="62">
        <v>177471.57599946513</v>
      </c>
      <c r="E26" s="64"/>
      <c r="F26" s="62" t="s">
        <v>9</v>
      </c>
      <c r="G26" s="64"/>
      <c r="H26" s="62" t="s">
        <v>9</v>
      </c>
      <c r="I26" s="62"/>
      <c r="J26" s="62" t="s">
        <v>9</v>
      </c>
      <c r="K26" s="62"/>
      <c r="L26" s="62" t="s">
        <v>9</v>
      </c>
      <c r="M26" s="64"/>
      <c r="N26" s="64" t="s">
        <v>9</v>
      </c>
      <c r="O26" s="64"/>
      <c r="P26" s="64">
        <v>177471.57599946513</v>
      </c>
    </row>
    <row r="27" spans="1:20" s="39" customFormat="1">
      <c r="A27" s="41"/>
      <c r="B27" s="19">
        <v>12</v>
      </c>
      <c r="C27" s="40"/>
      <c r="D27" s="64" t="s">
        <v>9</v>
      </c>
      <c r="E27" s="64"/>
      <c r="F27" s="64" t="s">
        <v>9</v>
      </c>
      <c r="G27" s="64"/>
      <c r="H27" s="64" t="s">
        <v>9</v>
      </c>
      <c r="I27" s="64"/>
      <c r="J27" s="64" t="s">
        <v>9</v>
      </c>
      <c r="K27" s="64"/>
      <c r="L27" s="64" t="s">
        <v>9</v>
      </c>
      <c r="M27" s="64"/>
      <c r="N27" s="64" t="s">
        <v>9</v>
      </c>
      <c r="O27" s="64"/>
      <c r="P27" s="64" t="s">
        <v>9</v>
      </c>
    </row>
    <row r="28" spans="1:20" s="39" customFormat="1">
      <c r="A28" s="40"/>
      <c r="B28" s="19">
        <v>13</v>
      </c>
      <c r="C28" s="40"/>
      <c r="D28" s="64">
        <v>3843.3043140196569</v>
      </c>
      <c r="E28" s="64"/>
      <c r="F28" s="64">
        <v>891457.31136581651</v>
      </c>
      <c r="G28" s="64"/>
      <c r="H28" s="64" t="s">
        <v>9</v>
      </c>
      <c r="I28" s="64"/>
      <c r="J28" s="64">
        <v>312.21904156766902</v>
      </c>
      <c r="K28" s="64"/>
      <c r="L28" s="64" t="s">
        <v>9</v>
      </c>
      <c r="M28" s="64"/>
      <c r="N28" s="64">
        <v>891769.53040738415</v>
      </c>
      <c r="O28" s="64"/>
      <c r="P28" s="64">
        <v>895612.83472140378</v>
      </c>
    </row>
    <row r="29" spans="1:20" s="39" customFormat="1">
      <c r="A29" s="41"/>
      <c r="B29" s="40"/>
      <c r="Q29" s="40"/>
      <c r="R29" s="40"/>
    </row>
    <row r="30" spans="1:20" s="39" customFormat="1">
      <c r="A30" s="41"/>
      <c r="B30" s="78" t="s">
        <v>8</v>
      </c>
      <c r="C30" s="78"/>
      <c r="D30" s="63">
        <v>25482770.213639326</v>
      </c>
      <c r="E30" s="78"/>
      <c r="F30" s="63">
        <v>12272150.616356097</v>
      </c>
      <c r="G30" s="78"/>
      <c r="H30" s="63">
        <v>8822813.1034390926</v>
      </c>
      <c r="I30" s="78"/>
      <c r="J30" s="63">
        <v>585763.49304512853</v>
      </c>
      <c r="K30" s="78"/>
      <c r="L30" s="63">
        <v>818536.0324513705</v>
      </c>
      <c r="M30" s="78"/>
      <c r="N30" s="63">
        <v>22499263.245291691</v>
      </c>
      <c r="O30" s="78"/>
      <c r="P30" s="63">
        <v>47982033.458931006</v>
      </c>
      <c r="Q30" s="40"/>
      <c r="R30" s="41"/>
      <c r="S30" s="41"/>
      <c r="T30" s="41"/>
    </row>
    <row r="31" spans="1:20" s="39" customFormat="1">
      <c r="A31" s="4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40"/>
      <c r="R31" s="41"/>
      <c r="S31" s="41"/>
      <c r="T31" s="41"/>
    </row>
    <row r="32" spans="1:20" s="39" customFormat="1">
      <c r="A32" s="41"/>
      <c r="B32" s="40"/>
      <c r="Q32" s="40"/>
      <c r="R32" s="40"/>
    </row>
    <row r="34" spans="4:18">
      <c r="D34" s="63"/>
      <c r="E34" s="78"/>
      <c r="F34" s="63"/>
      <c r="G34" s="78"/>
      <c r="H34" s="63"/>
      <c r="I34" s="78"/>
      <c r="J34" s="63"/>
      <c r="K34" s="78"/>
      <c r="L34" s="63"/>
      <c r="M34" s="78"/>
      <c r="N34" s="63"/>
      <c r="O34" s="78"/>
      <c r="P34" s="63"/>
    </row>
    <row r="35" spans="4:18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4:18"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</sheetData>
  <mergeCells count="1">
    <mergeCell ref="E10:N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4:J37"/>
  <sheetViews>
    <sheetView showGridLines="0" zoomScale="80" zoomScaleNormal="80" workbookViewId="0"/>
  </sheetViews>
  <sheetFormatPr baseColWidth="10" defaultColWidth="10.28515625" defaultRowHeight="12.75"/>
  <cols>
    <col min="1" max="2" width="9.140625" style="41" customWidth="1"/>
    <col min="3" max="3" width="19.42578125" style="41" customWidth="1"/>
    <col min="4" max="4" width="4.140625" style="41" customWidth="1"/>
    <col min="5" max="5" width="13.85546875" style="41" customWidth="1"/>
    <col min="6" max="6" width="4.140625" style="41" customWidth="1"/>
    <col min="7" max="7" width="10.28515625" style="41" customWidth="1"/>
    <col min="8" max="8" width="3.140625" style="41" customWidth="1"/>
    <col min="9" max="9" width="13.85546875" style="41" bestFit="1" customWidth="1"/>
    <col min="10" max="18" width="10.28515625" style="41" customWidth="1"/>
    <col min="19" max="19" width="2.42578125" style="41" customWidth="1"/>
    <col min="20" max="20" width="14.28515625" style="41" customWidth="1"/>
    <col min="21" max="16384" width="10.28515625" style="41"/>
  </cols>
  <sheetData>
    <row r="4" spans="1:10">
      <c r="B4" s="25" t="s">
        <v>130</v>
      </c>
      <c r="C4" s="37"/>
      <c r="D4" s="37"/>
      <c r="E4" s="37"/>
      <c r="F4" s="37"/>
      <c r="G4" s="37"/>
      <c r="H4" s="37"/>
      <c r="I4" s="37"/>
    </row>
    <row r="5" spans="1:10">
      <c r="B5" s="25" t="s">
        <v>28</v>
      </c>
      <c r="C5" s="37"/>
      <c r="D5" s="37"/>
      <c r="E5" s="37"/>
      <c r="F5" s="37"/>
      <c r="G5" s="37"/>
      <c r="H5" s="37"/>
      <c r="I5" s="37"/>
    </row>
    <row r="6" spans="1:10">
      <c r="B6" s="44" t="s">
        <v>5</v>
      </c>
      <c r="C6" s="37"/>
      <c r="D6" s="37"/>
      <c r="E6" s="37"/>
      <c r="F6" s="37"/>
      <c r="G6" s="37"/>
      <c r="H6" s="37"/>
      <c r="I6" s="37"/>
    </row>
    <row r="7" spans="1:10">
      <c r="B7" s="44" t="s">
        <v>143</v>
      </c>
      <c r="C7" s="37"/>
      <c r="D7" s="37"/>
      <c r="E7" s="37"/>
      <c r="F7" s="37"/>
      <c r="G7" s="37"/>
      <c r="H7" s="37"/>
      <c r="I7" s="37"/>
    </row>
    <row r="8" spans="1:10">
      <c r="B8" s="28"/>
      <c r="C8" s="37"/>
      <c r="D8" s="37"/>
      <c r="E8" s="37"/>
      <c r="F8" s="37"/>
      <c r="G8" s="37"/>
      <c r="H8" s="37"/>
      <c r="I8" s="37"/>
    </row>
    <row r="9" spans="1:10" s="85" customFormat="1">
      <c r="A9" s="41"/>
      <c r="B9" s="38"/>
      <c r="C9" s="38"/>
      <c r="D9" s="38"/>
      <c r="E9" s="38"/>
      <c r="F9" s="38"/>
      <c r="G9" s="38"/>
      <c r="H9" s="38"/>
      <c r="I9" s="38"/>
      <c r="J9" s="41"/>
    </row>
    <row r="10" spans="1:10" s="85" customFormat="1">
      <c r="A10" s="43"/>
      <c r="B10" s="29" t="s">
        <v>6</v>
      </c>
      <c r="C10" s="26" t="s">
        <v>29</v>
      </c>
      <c r="D10" s="148" t="s">
        <v>30</v>
      </c>
      <c r="E10" s="148"/>
      <c r="F10" s="148" t="s">
        <v>31</v>
      </c>
      <c r="G10" s="148"/>
      <c r="H10" s="26"/>
      <c r="I10" s="30" t="s">
        <v>32</v>
      </c>
      <c r="J10" s="41"/>
    </row>
    <row r="11" spans="1:10" s="85" customFormat="1">
      <c r="A11" s="43"/>
      <c r="B11" s="29"/>
      <c r="C11" s="26" t="s">
        <v>33</v>
      </c>
      <c r="D11" s="148" t="s">
        <v>34</v>
      </c>
      <c r="E11" s="148"/>
      <c r="F11" s="148" t="s">
        <v>35</v>
      </c>
      <c r="G11" s="148"/>
      <c r="H11" s="26"/>
      <c r="I11" s="30" t="s">
        <v>19</v>
      </c>
      <c r="J11" s="41"/>
    </row>
    <row r="12" spans="1:10" s="85" customFormat="1">
      <c r="A12" s="43"/>
      <c r="B12" s="35"/>
      <c r="C12" s="26" t="s">
        <v>36</v>
      </c>
      <c r="D12" s="26"/>
      <c r="E12" s="26"/>
      <c r="F12" s="26"/>
      <c r="G12" s="26"/>
      <c r="H12" s="26"/>
      <c r="I12" s="26" t="s">
        <v>36</v>
      </c>
      <c r="J12" s="41"/>
    </row>
    <row r="13" spans="1:10" s="85" customFormat="1" ht="13.5" thickBot="1">
      <c r="A13" s="42"/>
      <c r="B13" s="31"/>
      <c r="C13" s="31"/>
      <c r="D13" s="31"/>
      <c r="E13" s="31"/>
      <c r="F13" s="27"/>
      <c r="G13" s="27"/>
      <c r="H13" s="27"/>
      <c r="I13" s="27"/>
      <c r="J13" s="41"/>
    </row>
    <row r="14" spans="1:10">
      <c r="B14" s="40"/>
      <c r="C14" s="52"/>
      <c r="D14" s="52"/>
      <c r="E14" s="52"/>
      <c r="F14" s="40"/>
      <c r="G14" s="52"/>
      <c r="H14" s="52"/>
      <c r="I14" s="52"/>
    </row>
    <row r="15" spans="1:10">
      <c r="B15" s="19">
        <v>1</v>
      </c>
      <c r="C15" s="32">
        <v>7278153.4213169068</v>
      </c>
      <c r="D15" s="32"/>
      <c r="E15" s="33">
        <v>572015.95225637499</v>
      </c>
      <c r="F15" s="32"/>
      <c r="G15" s="33">
        <v>2372.7238053654264</v>
      </c>
      <c r="H15" s="33"/>
      <c r="I15" s="33">
        <v>7852542.097378647</v>
      </c>
    </row>
    <row r="16" spans="1:10">
      <c r="B16" s="19">
        <v>2</v>
      </c>
      <c r="C16" s="32">
        <v>2436144.6941587105</v>
      </c>
      <c r="D16" s="32"/>
      <c r="E16" s="33">
        <v>7788.9563281418023</v>
      </c>
      <c r="F16" s="32"/>
      <c r="G16" s="33">
        <v>223.14804467141482</v>
      </c>
      <c r="H16" s="33"/>
      <c r="I16" s="33">
        <v>2444156.7985315239</v>
      </c>
    </row>
    <row r="17" spans="1:9">
      <c r="B17" s="19">
        <v>3</v>
      </c>
      <c r="C17" s="32">
        <v>25890844.329517297</v>
      </c>
      <c r="D17" s="32"/>
      <c r="E17" s="33">
        <v>4848698.8089368558</v>
      </c>
      <c r="F17" s="32"/>
      <c r="G17" s="33">
        <v>48934.254378988422</v>
      </c>
      <c r="H17" s="33"/>
      <c r="I17" s="33">
        <v>30788477.392833143</v>
      </c>
    </row>
    <row r="18" spans="1:9">
      <c r="B18" s="19">
        <v>4</v>
      </c>
      <c r="C18" s="32">
        <v>45664876.998754181</v>
      </c>
      <c r="D18" s="32"/>
      <c r="E18" s="33">
        <v>33465583.201169565</v>
      </c>
      <c r="F18" s="32"/>
      <c r="G18" s="33">
        <v>646760.97063640517</v>
      </c>
      <c r="H18" s="33"/>
      <c r="I18" s="33">
        <v>79777221.170560166</v>
      </c>
    </row>
    <row r="19" spans="1:9">
      <c r="B19" s="19">
        <v>5</v>
      </c>
      <c r="C19" s="32">
        <v>10865818.49780036</v>
      </c>
      <c r="D19" s="32"/>
      <c r="E19" s="33">
        <v>1801.715892873548</v>
      </c>
      <c r="F19" s="32"/>
      <c r="G19" s="33">
        <v>3.8263982452392585E-3</v>
      </c>
      <c r="H19" s="33"/>
      <c r="I19" s="33">
        <v>10867620.217519632</v>
      </c>
    </row>
    <row r="20" spans="1:9">
      <c r="B20" s="19">
        <v>6</v>
      </c>
      <c r="C20" s="32">
        <v>18366591.419088442</v>
      </c>
      <c r="D20" s="32"/>
      <c r="E20" s="33">
        <v>100.52981979</v>
      </c>
      <c r="F20" s="32"/>
      <c r="G20" s="33" t="s">
        <v>9</v>
      </c>
      <c r="H20" s="33"/>
      <c r="I20" s="33">
        <v>18366691.948908232</v>
      </c>
    </row>
    <row r="21" spans="1:9">
      <c r="B21" s="19">
        <v>7</v>
      </c>
      <c r="C21" s="32">
        <v>26662392.410964943</v>
      </c>
      <c r="D21" s="32"/>
      <c r="E21" s="33">
        <v>83344.88039064109</v>
      </c>
      <c r="F21" s="32"/>
      <c r="G21" s="33" t="s">
        <v>9</v>
      </c>
      <c r="H21" s="33"/>
      <c r="I21" s="33">
        <v>26745737.291355584</v>
      </c>
    </row>
    <row r="22" spans="1:9">
      <c r="B22" s="19">
        <v>8</v>
      </c>
      <c r="C22" s="32">
        <v>20564524.672881279</v>
      </c>
      <c r="D22" s="32"/>
      <c r="E22" s="33">
        <v>1939918.9375554814</v>
      </c>
      <c r="F22" s="32"/>
      <c r="G22" s="33" t="s">
        <v>9</v>
      </c>
      <c r="H22" s="33"/>
      <c r="I22" s="33">
        <v>22504443.61043676</v>
      </c>
    </row>
    <row r="23" spans="1:9">
      <c r="B23" s="19">
        <v>9</v>
      </c>
      <c r="C23" s="32">
        <v>40143007.293918915</v>
      </c>
      <c r="D23" s="32"/>
      <c r="E23" s="33">
        <v>2529367.530226558</v>
      </c>
      <c r="F23" s="32"/>
      <c r="G23" s="33" t="s">
        <v>9</v>
      </c>
      <c r="H23" s="33"/>
      <c r="I23" s="33">
        <v>42672374.824145474</v>
      </c>
    </row>
    <row r="24" spans="1:9">
      <c r="B24" s="136">
        <v>10</v>
      </c>
      <c r="C24" s="64">
        <v>7786076.3855926637</v>
      </c>
      <c r="D24" s="52"/>
      <c r="E24" s="64" t="s">
        <v>9</v>
      </c>
      <c r="F24" s="40"/>
      <c r="G24" s="64" t="s">
        <v>9</v>
      </c>
      <c r="H24" s="64"/>
      <c r="I24" s="64">
        <v>7786076.3855926637</v>
      </c>
    </row>
    <row r="25" spans="1:9">
      <c r="B25" s="19">
        <v>11</v>
      </c>
      <c r="C25" s="32">
        <v>19805534.811188277</v>
      </c>
      <c r="D25" s="32"/>
      <c r="E25" s="33">
        <v>177457.02207144792</v>
      </c>
      <c r="F25" s="32"/>
      <c r="G25" s="33" t="s">
        <v>9</v>
      </c>
      <c r="H25" s="33"/>
      <c r="I25" s="33">
        <v>19982991.833259724</v>
      </c>
    </row>
    <row r="26" spans="1:9">
      <c r="B26" s="19">
        <v>12</v>
      </c>
      <c r="C26" s="32">
        <v>7911590.7879127013</v>
      </c>
      <c r="D26" s="32"/>
      <c r="E26" s="33" t="s">
        <v>9</v>
      </c>
      <c r="F26" s="32"/>
      <c r="G26" s="33" t="s">
        <v>9</v>
      </c>
      <c r="H26" s="33"/>
      <c r="I26" s="33">
        <v>7911590.7879127013</v>
      </c>
    </row>
    <row r="27" spans="1:9">
      <c r="B27" s="19">
        <v>13</v>
      </c>
      <c r="C27" s="32">
        <v>118960.13794952452</v>
      </c>
      <c r="D27" s="32"/>
      <c r="E27" s="33">
        <v>895588.04740996228</v>
      </c>
      <c r="F27" s="32"/>
      <c r="G27" s="33">
        <v>24.78731144153425</v>
      </c>
      <c r="H27" s="33"/>
      <c r="I27" s="33">
        <v>1014572.9726709283</v>
      </c>
    </row>
    <row r="28" spans="1:9">
      <c r="A28" s="40"/>
      <c r="B28" s="40"/>
      <c r="C28" s="40"/>
      <c r="D28" s="40"/>
      <c r="E28" s="40"/>
      <c r="F28" s="40"/>
      <c r="G28" s="40"/>
      <c r="H28" s="40"/>
      <c r="I28" s="40"/>
    </row>
    <row r="29" spans="1:9">
      <c r="A29" s="40"/>
      <c r="B29" s="78" t="s">
        <v>8</v>
      </c>
      <c r="C29" s="34">
        <v>233494515.8610442</v>
      </c>
      <c r="D29" s="78"/>
      <c r="E29" s="34">
        <v>44521665.582057692</v>
      </c>
      <c r="F29" s="78"/>
      <c r="G29" s="34">
        <v>698315.88800327026</v>
      </c>
      <c r="H29" s="34"/>
      <c r="I29" s="34">
        <v>278714497.33110517</v>
      </c>
    </row>
    <row r="30" spans="1:9">
      <c r="B30" s="36"/>
      <c r="C30" s="36"/>
      <c r="D30" s="36"/>
      <c r="E30" s="36"/>
      <c r="F30" s="36"/>
      <c r="G30" s="36"/>
      <c r="H30" s="36"/>
      <c r="I30" s="36"/>
    </row>
    <row r="31" spans="1:9">
      <c r="B31" s="40"/>
      <c r="C31" s="40"/>
      <c r="D31" s="40"/>
      <c r="E31" s="40"/>
      <c r="F31" s="40"/>
      <c r="G31" s="40"/>
      <c r="H31" s="40"/>
      <c r="I31" s="40"/>
    </row>
    <row r="32" spans="1:9">
      <c r="C32" s="34"/>
      <c r="D32" s="78"/>
      <c r="E32" s="34"/>
      <c r="F32" s="78"/>
      <c r="G32" s="34"/>
      <c r="H32" s="34"/>
      <c r="I32" s="34"/>
    </row>
    <row r="35" spans="3:9">
      <c r="C35" s="13"/>
      <c r="D35" s="13"/>
      <c r="E35" s="13"/>
      <c r="F35" s="13"/>
      <c r="G35" s="13"/>
      <c r="H35" s="13"/>
      <c r="I35" s="13"/>
    </row>
    <row r="37" spans="3:9">
      <c r="C37" s="72"/>
      <c r="E37" s="72"/>
      <c r="G37" s="72"/>
      <c r="I37" s="72"/>
    </row>
  </sheetData>
  <mergeCells count="4">
    <mergeCell ref="D10:E10"/>
    <mergeCell ref="F10:G10"/>
    <mergeCell ref="D11:E11"/>
    <mergeCell ref="F11:G1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pageSetUpPr fitToPage="1"/>
  </sheetPr>
  <dimension ref="A4:P73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42578125" style="1" customWidth="1"/>
    <col min="3" max="14" width="12.42578125" style="1" customWidth="1"/>
    <col min="15" max="16" width="12.42578125" style="41" customWidth="1"/>
    <col min="17" max="156" width="10.28515625" style="41"/>
    <col min="157" max="157" width="9.140625" style="41" customWidth="1"/>
    <col min="158" max="158" width="10.42578125" style="41" customWidth="1"/>
    <col min="159" max="161" width="10.28515625" style="41" customWidth="1"/>
    <col min="162" max="162" width="11.85546875" style="41" customWidth="1"/>
    <col min="163" max="170" width="10.28515625" style="41" customWidth="1"/>
    <col min="171" max="232" width="13.7109375" style="41" customWidth="1"/>
    <col min="233" max="233" width="15.42578125" style="41" customWidth="1"/>
    <col min="234" max="238" width="10.28515625" style="41" customWidth="1"/>
    <col min="239" max="239" width="9.140625" style="41" customWidth="1"/>
    <col min="240" max="16384" width="10.28515625" style="41"/>
  </cols>
  <sheetData>
    <row r="4" spans="1:15">
      <c r="B4" s="25" t="s">
        <v>131</v>
      </c>
      <c r="C4" s="17"/>
    </row>
    <row r="5" spans="1:15">
      <c r="B5" s="25" t="s">
        <v>68</v>
      </c>
      <c r="C5" s="17"/>
    </row>
    <row r="6" spans="1:15">
      <c r="B6" s="44" t="s">
        <v>11</v>
      </c>
      <c r="C6" s="17"/>
    </row>
    <row r="7" spans="1:15">
      <c r="B7" s="44" t="s">
        <v>143</v>
      </c>
      <c r="C7" s="17"/>
    </row>
    <row r="8" spans="1:15">
      <c r="B8" s="78"/>
      <c r="O8" s="1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 s="39" customFormat="1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 s="39" customFormat="1">
      <c r="A14" s="41"/>
      <c r="B14" s="65">
        <v>1</v>
      </c>
      <c r="C14" s="9">
        <v>544407.01013721258</v>
      </c>
      <c r="D14" s="9">
        <v>361.24046117683855</v>
      </c>
      <c r="E14" s="9">
        <v>2560.5891716605652</v>
      </c>
      <c r="F14" s="9">
        <v>4234911.2662707353</v>
      </c>
      <c r="G14" s="9" t="s">
        <v>9</v>
      </c>
      <c r="H14" s="9">
        <v>6076.6969143068</v>
      </c>
      <c r="I14" s="9">
        <v>157619.66408462042</v>
      </c>
      <c r="J14" s="9" t="s">
        <v>9</v>
      </c>
      <c r="K14" s="9">
        <v>31088.781442570835</v>
      </c>
      <c r="L14" s="9" t="s">
        <v>9</v>
      </c>
      <c r="M14" s="9">
        <v>27466.966905436075</v>
      </c>
      <c r="N14" s="9">
        <v>22247.23942043768</v>
      </c>
      <c r="O14" s="64">
        <v>5026739.4548081569</v>
      </c>
    </row>
    <row r="15" spans="1:15" s="39" customFormat="1">
      <c r="A15" s="41"/>
      <c r="B15" s="19">
        <v>2</v>
      </c>
      <c r="C15" s="9">
        <v>27.716824581807735</v>
      </c>
      <c r="D15" s="9">
        <v>242163.36194306699</v>
      </c>
      <c r="E15" s="9" t="s">
        <v>9</v>
      </c>
      <c r="F15" s="9">
        <v>2034033.2831755329</v>
      </c>
      <c r="G15" s="9" t="s">
        <v>9</v>
      </c>
      <c r="H15" s="9" t="s">
        <v>9</v>
      </c>
      <c r="I15" s="9">
        <v>10469.294376831787</v>
      </c>
      <c r="J15" s="9" t="s">
        <v>9</v>
      </c>
      <c r="K15" s="9">
        <v>2.329208212125438</v>
      </c>
      <c r="L15" s="9" t="s">
        <v>9</v>
      </c>
      <c r="M15" s="9">
        <v>484.57573523545045</v>
      </c>
      <c r="N15" s="9" t="s">
        <v>9</v>
      </c>
      <c r="O15" s="64">
        <v>2287180.5612634611</v>
      </c>
    </row>
    <row r="16" spans="1:15" s="39" customFormat="1">
      <c r="A16" s="41"/>
      <c r="B16" s="19">
        <v>3</v>
      </c>
      <c r="C16" s="9">
        <v>52488.494510728349</v>
      </c>
      <c r="D16" s="9" t="s">
        <v>9</v>
      </c>
      <c r="E16" s="9">
        <v>2003079.6874483495</v>
      </c>
      <c r="F16" s="9">
        <v>4608555.5466223871</v>
      </c>
      <c r="G16" s="9">
        <v>1278701.0140951334</v>
      </c>
      <c r="H16" s="9">
        <v>91555.988234498553</v>
      </c>
      <c r="I16" s="9">
        <v>14120.638953622667</v>
      </c>
      <c r="J16" s="9">
        <v>3.0734330647359247</v>
      </c>
      <c r="K16" s="9">
        <v>8742.8315482153921</v>
      </c>
      <c r="L16" s="9" t="s">
        <v>9</v>
      </c>
      <c r="M16" s="9">
        <v>86.217644434176037</v>
      </c>
      <c r="N16" s="9" t="s">
        <v>9</v>
      </c>
      <c r="O16" s="64">
        <v>8057333.4924904341</v>
      </c>
    </row>
    <row r="17" spans="1:16" s="39" customFormat="1">
      <c r="A17" s="41"/>
      <c r="B17" s="19">
        <v>4</v>
      </c>
      <c r="C17" s="9">
        <v>1834057.6836324215</v>
      </c>
      <c r="D17" s="9">
        <v>1035494.9821986157</v>
      </c>
      <c r="E17" s="9">
        <v>3497694.3981201747</v>
      </c>
      <c r="F17" s="9">
        <v>11672937.361629678</v>
      </c>
      <c r="G17" s="9">
        <v>709935.47867440199</v>
      </c>
      <c r="H17" s="9">
        <v>5156264.8245170414</v>
      </c>
      <c r="I17" s="9">
        <v>3269179.6530984757</v>
      </c>
      <c r="J17" s="9">
        <v>3762994.9083254375</v>
      </c>
      <c r="K17" s="9">
        <v>1480957.7306847137</v>
      </c>
      <c r="L17" s="9" t="s">
        <v>9</v>
      </c>
      <c r="M17" s="9">
        <v>1403159.2522034259</v>
      </c>
      <c r="N17" s="9">
        <v>824217.94435259746</v>
      </c>
      <c r="O17" s="64">
        <v>34646894.217436977</v>
      </c>
    </row>
    <row r="18" spans="1:16" s="39" customFormat="1">
      <c r="A18" s="41"/>
      <c r="B18" s="19">
        <v>5</v>
      </c>
      <c r="C18" s="9">
        <v>72264.669079940111</v>
      </c>
      <c r="D18" s="9">
        <v>14499.48522369873</v>
      </c>
      <c r="E18" s="9">
        <v>1526008.6385401364</v>
      </c>
      <c r="F18" s="9">
        <v>1338369.4861921505</v>
      </c>
      <c r="G18" s="9">
        <v>4733105.7508763419</v>
      </c>
      <c r="H18" s="9">
        <v>60120.774687205347</v>
      </c>
      <c r="I18" s="9">
        <v>435074.47470141895</v>
      </c>
      <c r="J18" s="9">
        <v>166540.85505228792</v>
      </c>
      <c r="K18" s="9">
        <v>218264.37796211665</v>
      </c>
      <c r="L18" s="9" t="s">
        <v>9</v>
      </c>
      <c r="M18" s="9">
        <v>332805.57808848791</v>
      </c>
      <c r="N18" s="9">
        <v>149975.95872112224</v>
      </c>
      <c r="O18" s="64">
        <v>9047030.0491249058</v>
      </c>
    </row>
    <row r="19" spans="1:16" s="39" customFormat="1">
      <c r="A19" s="41"/>
      <c r="B19" s="19">
        <v>6</v>
      </c>
      <c r="C19" s="9">
        <v>13473.951516189742</v>
      </c>
      <c r="D19" s="9">
        <v>4872.650505233747</v>
      </c>
      <c r="E19" s="9">
        <v>18748.021522525876</v>
      </c>
      <c r="F19" s="9">
        <v>77060.247145532237</v>
      </c>
      <c r="G19" s="9">
        <v>81912.242170075537</v>
      </c>
      <c r="H19" s="9">
        <v>7251.8654972447403</v>
      </c>
      <c r="I19" s="9">
        <v>191833.42961013556</v>
      </c>
      <c r="J19" s="9">
        <v>106394.59545358896</v>
      </c>
      <c r="K19" s="9">
        <v>135708.78600202242</v>
      </c>
      <c r="L19" s="9">
        <v>1279342</v>
      </c>
      <c r="M19" s="9">
        <v>154632.82821714669</v>
      </c>
      <c r="N19" s="9">
        <v>267438.006787399</v>
      </c>
      <c r="O19" s="64">
        <v>2338668.6244270946</v>
      </c>
    </row>
    <row r="20" spans="1:16" s="39" customFormat="1">
      <c r="A20" s="41"/>
      <c r="B20" s="19">
        <v>7</v>
      </c>
      <c r="C20" s="9">
        <v>437045.65142911125</v>
      </c>
      <c r="D20" s="9">
        <v>107732.13631487751</v>
      </c>
      <c r="E20" s="9">
        <v>417518.95938848343</v>
      </c>
      <c r="F20" s="9">
        <v>1682785.3243397393</v>
      </c>
      <c r="G20" s="9">
        <v>48506.466619858351</v>
      </c>
      <c r="H20" s="9">
        <v>1077013.3765708024</v>
      </c>
      <c r="I20" s="9">
        <v>1826928.3996681359</v>
      </c>
      <c r="J20" s="9">
        <v>1101911.3505750082</v>
      </c>
      <c r="K20" s="9">
        <v>595818.32618285203</v>
      </c>
      <c r="L20" s="9" t="s">
        <v>9</v>
      </c>
      <c r="M20" s="9">
        <v>656614.81863518641</v>
      </c>
      <c r="N20" s="9">
        <v>126082.520449694</v>
      </c>
      <c r="O20" s="64">
        <v>8077957.3301737495</v>
      </c>
    </row>
    <row r="21" spans="1:16" s="39" customFormat="1">
      <c r="A21" s="41"/>
      <c r="B21" s="19">
        <v>8</v>
      </c>
      <c r="C21" s="9">
        <v>166515.99403688914</v>
      </c>
      <c r="D21" s="9">
        <v>182559.39655300838</v>
      </c>
      <c r="E21" s="9">
        <v>562593.67180497549</v>
      </c>
      <c r="F21" s="9">
        <v>1976636.7860090449</v>
      </c>
      <c r="G21" s="9">
        <v>150263.0889117622</v>
      </c>
      <c r="H21" s="9">
        <v>241393.38191768067</v>
      </c>
      <c r="I21" s="9">
        <v>2541696.5894278488</v>
      </c>
      <c r="J21" s="9">
        <v>4382830.8028839575</v>
      </c>
      <c r="K21" s="9">
        <v>734837.43150333967</v>
      </c>
      <c r="L21" s="9" t="s">
        <v>9</v>
      </c>
      <c r="M21" s="9">
        <v>235133.67654728438</v>
      </c>
      <c r="N21" s="9">
        <v>195316.47216386316</v>
      </c>
      <c r="O21" s="64">
        <v>11369777.291759655</v>
      </c>
    </row>
    <row r="22" spans="1:16" s="39" customFormat="1">
      <c r="A22" s="41"/>
      <c r="B22" s="19">
        <v>9</v>
      </c>
      <c r="C22" s="9">
        <v>1318106.8839844572</v>
      </c>
      <c r="D22" s="9">
        <v>237554.50107826307</v>
      </c>
      <c r="E22" s="9">
        <v>2622017.2129329951</v>
      </c>
      <c r="F22" s="9">
        <v>4979194.6977772694</v>
      </c>
      <c r="G22" s="9">
        <v>480465.87559064664</v>
      </c>
      <c r="H22" s="9">
        <v>2079768.2383753683</v>
      </c>
      <c r="I22" s="9">
        <v>6616363.8813545937</v>
      </c>
      <c r="J22" s="9">
        <v>2894967.2044334244</v>
      </c>
      <c r="K22" s="9">
        <v>8472010.7285349984</v>
      </c>
      <c r="L22" s="9">
        <v>73938.432162198238</v>
      </c>
      <c r="M22" s="9">
        <v>1825380.3719040856</v>
      </c>
      <c r="N22" s="9">
        <v>718971.25560099538</v>
      </c>
      <c r="O22" s="64">
        <v>32318739.283729292</v>
      </c>
    </row>
    <row r="23" spans="1:16" s="39" customFormat="1">
      <c r="A23" s="41"/>
      <c r="B23" s="136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16" s="39" customFormat="1">
      <c r="A24" s="41"/>
      <c r="B24" s="19">
        <v>11</v>
      </c>
      <c r="C24" s="9">
        <v>19311.280440666069</v>
      </c>
      <c r="D24" s="9">
        <v>4643.0160012282849</v>
      </c>
      <c r="E24" s="9">
        <v>36652.183883444151</v>
      </c>
      <c r="F24" s="9">
        <v>72363.334848714338</v>
      </c>
      <c r="G24" s="9">
        <v>57062.780282427178</v>
      </c>
      <c r="H24" s="9">
        <v>12075.121464702537</v>
      </c>
      <c r="I24" s="9">
        <v>60961.516351128514</v>
      </c>
      <c r="J24" s="9">
        <v>148755.30423238009</v>
      </c>
      <c r="K24" s="9">
        <v>51013.945555501436</v>
      </c>
      <c r="L24" s="9" t="s">
        <v>9</v>
      </c>
      <c r="M24" s="9">
        <v>791613.86568919558</v>
      </c>
      <c r="N24" s="9">
        <v>166755.0956933074</v>
      </c>
      <c r="O24" s="64">
        <v>1421207.4444426957</v>
      </c>
    </row>
    <row r="25" spans="1:16" s="39" customFormat="1">
      <c r="A25" s="41"/>
      <c r="B25" s="19">
        <v>12</v>
      </c>
      <c r="C25" s="9">
        <v>1584.7045222020715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24254.198599166542</v>
      </c>
      <c r="J25" s="9">
        <v>11128.924320052247</v>
      </c>
      <c r="K25" s="9" t="s">
        <v>9</v>
      </c>
      <c r="L25" s="9" t="s">
        <v>9</v>
      </c>
      <c r="M25" s="9">
        <v>822.89286087594439</v>
      </c>
      <c r="N25" s="9" t="s">
        <v>9</v>
      </c>
      <c r="O25" s="64">
        <v>37790.720302296802</v>
      </c>
    </row>
    <row r="26" spans="1:16" s="39" customFormat="1">
      <c r="A26" s="41"/>
      <c r="B26" s="19">
        <v>13</v>
      </c>
      <c r="C26" s="9">
        <v>8.582157515570511E-13</v>
      </c>
      <c r="D26" s="9">
        <v>-1.2732925824820995E-11</v>
      </c>
      <c r="E26" s="9">
        <v>-1.7909940197569085E-10</v>
      </c>
      <c r="F26" s="9">
        <v>289076.18603587942</v>
      </c>
      <c r="G26" s="9">
        <v>-1.2079226507921703E-10</v>
      </c>
      <c r="H26" s="9">
        <v>35.894039581773562</v>
      </c>
      <c r="I26" s="9">
        <v>45.202780314849768</v>
      </c>
      <c r="J26" s="9">
        <v>4.1172316829182822</v>
      </c>
      <c r="K26" s="9">
        <v>24.516722324607823</v>
      </c>
      <c r="L26" s="9" t="s">
        <v>9</v>
      </c>
      <c r="M26" s="9">
        <v>0.73484340562065209</v>
      </c>
      <c r="N26" s="9">
        <v>-2.9103830456733704E-11</v>
      </c>
      <c r="O26" s="64">
        <v>289186.65165318886</v>
      </c>
    </row>
    <row r="27" spans="1:16" s="39" customFormat="1">
      <c r="A27" s="41"/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6" s="39" customFormat="1">
      <c r="A28" s="40"/>
      <c r="B28" s="78" t="s">
        <v>8</v>
      </c>
      <c r="C28" s="34">
        <v>4459284.040114399</v>
      </c>
      <c r="D28" s="34">
        <v>1829880.7702791693</v>
      </c>
      <c r="E28" s="34">
        <v>10686873.362812744</v>
      </c>
      <c r="F28" s="34">
        <v>32965923.520046663</v>
      </c>
      <c r="G28" s="34">
        <v>7539952.6972206486</v>
      </c>
      <c r="H28" s="34">
        <v>8731556.1622184329</v>
      </c>
      <c r="I28" s="34">
        <v>15148546.943006296</v>
      </c>
      <c r="J28" s="34">
        <v>12575531.135940883</v>
      </c>
      <c r="K28" s="34">
        <v>11728469.785346868</v>
      </c>
      <c r="L28" s="34">
        <v>1353280.4321621982</v>
      </c>
      <c r="M28" s="34">
        <v>5428201.7792742001</v>
      </c>
      <c r="N28" s="34">
        <v>2471004.4931894164</v>
      </c>
      <c r="O28" s="34">
        <v>114918505.12161189</v>
      </c>
    </row>
    <row r="29" spans="1:16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6" s="39" customForma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6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</row>
    <row r="32" spans="1:16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2:14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2:14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2:14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2:14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2:14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2:14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2:14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2:14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2:14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2:14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2:14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2:14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2:14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2:14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2:14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2:14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2:14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2:14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2:14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2:14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2:14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2:14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2:14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2:14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2:14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2:14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2:14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2:14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2:14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2:14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2:14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2:14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2:14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2:14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2:14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2:14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2:14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2:14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2:14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2:14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</sheetData>
  <mergeCells count="1">
    <mergeCell ref="C10:N10"/>
  </mergeCells>
  <printOptions horizontalCentered="1" verticalCentered="1"/>
  <pageMargins left="0.75" right="0.75" top="1" bottom="1" header="0" footer="0"/>
  <pageSetup scale="7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pageSetUpPr fitToPage="1"/>
  </sheetPr>
  <dimension ref="A1:X32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85546875" style="41" customWidth="1"/>
    <col min="3" max="3" width="3.140625" style="41" customWidth="1"/>
    <col min="4" max="4" width="11.7109375" style="41" bestFit="1" customWidth="1"/>
    <col min="5" max="5" width="4.28515625" style="41" customWidth="1"/>
    <col min="6" max="6" width="10.85546875" style="41" bestFit="1" customWidth="1"/>
    <col min="7" max="7" width="4.28515625" style="41" customWidth="1"/>
    <col min="8" max="8" width="10.42578125" style="41" bestFit="1" customWidth="1"/>
    <col min="9" max="9" width="4.28515625" style="41" customWidth="1"/>
    <col min="10" max="10" width="12.28515625" style="41" bestFit="1" customWidth="1"/>
    <col min="11" max="11" width="4.28515625" style="41" customWidth="1"/>
    <col min="12" max="12" width="12.140625" style="41" bestFit="1" customWidth="1"/>
    <col min="13" max="13" width="4.28515625" style="41" customWidth="1"/>
    <col min="14" max="14" width="10.42578125" style="41" bestFit="1" customWidth="1"/>
    <col min="15" max="15" width="4.28515625" style="41" customWidth="1"/>
    <col min="16" max="16" width="13.85546875" style="41" customWidth="1"/>
    <col min="17" max="17" width="4.28515625" style="41" customWidth="1"/>
    <col min="18" max="18" width="16" style="41" customWidth="1"/>
    <col min="19" max="19" width="4.28515625" style="41" customWidth="1"/>
    <col min="20" max="20" width="11.7109375" style="41" customWidth="1"/>
    <col min="21" max="21" width="10.28515625" style="41" customWidth="1"/>
    <col min="22" max="22" width="11.85546875" style="41" customWidth="1"/>
    <col min="23" max="30" width="10.28515625" style="41" customWidth="1"/>
    <col min="31" max="31" width="13.85546875" style="41" customWidth="1"/>
    <col min="32" max="32" width="11.5703125" style="41" customWidth="1"/>
    <col min="33" max="40" width="14.5703125" style="41" customWidth="1"/>
    <col min="41" max="41" width="12.28515625" style="41" customWidth="1"/>
    <col min="42" max="43" width="11.5703125" style="41" customWidth="1"/>
    <col min="44" max="44" width="14.28515625" style="41" bestFit="1" customWidth="1"/>
    <col min="45" max="46" width="14.28515625" style="41" customWidth="1"/>
    <col min="47" max="47" width="11.5703125" style="41" customWidth="1"/>
    <col min="48" max="51" width="9.28515625" style="41" customWidth="1"/>
    <col min="52" max="52" width="11.5703125" style="41" customWidth="1"/>
    <col min="53" max="53" width="10.5703125" style="41" bestFit="1" customWidth="1"/>
    <col min="54" max="54" width="8" style="41" customWidth="1"/>
    <col min="55" max="55" width="10.5703125" style="41" bestFit="1" customWidth="1"/>
    <col min="56" max="56" width="8" style="41" customWidth="1"/>
    <col min="57" max="57" width="10.5703125" style="41" bestFit="1" customWidth="1"/>
    <col min="58" max="61" width="9.28515625" style="41" customWidth="1"/>
    <col min="62" max="62" width="11.5703125" style="41" bestFit="1" customWidth="1"/>
    <col min="63" max="16384" width="10.28515625" style="41"/>
  </cols>
  <sheetData>
    <row r="1" spans="1:24" ht="15"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</row>
    <row r="2" spans="1:24" ht="15"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4" spans="1:24">
      <c r="B4" s="25" t="s">
        <v>132</v>
      </c>
      <c r="C4" s="25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4">
      <c r="B5" s="25" t="s">
        <v>70</v>
      </c>
      <c r="C5" s="25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4">
      <c r="B6" s="44" t="s">
        <v>11</v>
      </c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4">
      <c r="B7" s="44" t="s">
        <v>143</v>
      </c>
      <c r="C7" s="44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4">
      <c r="B8" s="28"/>
      <c r="C8" s="2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4" ht="4.5" customHeight="1">
      <c r="B9" s="24"/>
      <c r="C9" s="24"/>
      <c r="D9" s="24"/>
      <c r="E9" s="2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24"/>
      <c r="R9" s="24"/>
      <c r="S9" s="24"/>
      <c r="T9" s="24"/>
    </row>
    <row r="10" spans="1:24" s="42" customFormat="1" ht="11.25">
      <c r="A10" s="43"/>
      <c r="B10" s="23"/>
      <c r="C10" s="23"/>
      <c r="D10" s="22"/>
      <c r="E10" s="151" t="s">
        <v>13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s="39" customFormat="1" ht="12.75" customHeight="1">
      <c r="A15" s="41"/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0"/>
    </row>
    <row r="16" spans="1:24" s="39" customFormat="1">
      <c r="A16" s="41"/>
      <c r="B16" s="65">
        <v>1</v>
      </c>
      <c r="C16" s="19"/>
      <c r="D16" s="62">
        <v>5026739.4548081541</v>
      </c>
      <c r="E16" s="62"/>
      <c r="F16" s="62">
        <v>1015435.2735525704</v>
      </c>
      <c r="G16" s="62"/>
      <c r="H16" s="62" t="s">
        <v>9</v>
      </c>
      <c r="I16" s="62"/>
      <c r="J16" s="62" t="s">
        <v>9</v>
      </c>
      <c r="K16" s="62"/>
      <c r="L16" s="62">
        <v>287360.33955025999</v>
      </c>
      <c r="M16" s="62"/>
      <c r="N16" s="62">
        <v>106466.94989065063</v>
      </c>
      <c r="O16" s="62"/>
      <c r="P16" s="62">
        <v>1416540.0795769913</v>
      </c>
      <c r="Q16" s="64"/>
      <c r="R16" s="64">
        <v>2825802.6425704723</v>
      </c>
      <c r="S16" s="64"/>
      <c r="T16" s="64">
        <v>7852542.0973786265</v>
      </c>
      <c r="U16" s="40"/>
      <c r="V16" s="40"/>
      <c r="W16" s="20"/>
      <c r="X16" s="20"/>
    </row>
    <row r="17" spans="1:24" s="39" customFormat="1">
      <c r="A17" s="41"/>
      <c r="B17" s="19">
        <v>2</v>
      </c>
      <c r="C17" s="19"/>
      <c r="D17" s="64">
        <v>2287180.5612634607</v>
      </c>
      <c r="E17" s="64"/>
      <c r="F17" s="64">
        <v>87741.485213045467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17056.523744199301</v>
      </c>
      <c r="O17" s="64"/>
      <c r="P17" s="64">
        <v>52178.228310818115</v>
      </c>
      <c r="Q17" s="64"/>
      <c r="R17" s="64">
        <v>156976.23726806289</v>
      </c>
      <c r="S17" s="64"/>
      <c r="T17" s="64">
        <v>2444156.7985315234</v>
      </c>
      <c r="U17" s="40"/>
      <c r="V17" s="40"/>
      <c r="W17" s="20"/>
      <c r="X17" s="20"/>
    </row>
    <row r="18" spans="1:24" s="39" customFormat="1">
      <c r="A18" s="41"/>
      <c r="B18" s="19">
        <v>3</v>
      </c>
      <c r="C18" s="19"/>
      <c r="D18" s="64">
        <v>8057333.4924904322</v>
      </c>
      <c r="E18" s="64"/>
      <c r="F18" s="64" t="s">
        <v>9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243488.88843107299</v>
      </c>
      <c r="O18" s="64"/>
      <c r="P18" s="64">
        <v>22487655.011911619</v>
      </c>
      <c r="Q18" s="64"/>
      <c r="R18" s="64">
        <v>22731143.900342692</v>
      </c>
      <c r="S18" s="64"/>
      <c r="T18" s="64">
        <v>30788477.392833125</v>
      </c>
      <c r="U18" s="40"/>
      <c r="V18" s="40"/>
      <c r="W18" s="20"/>
      <c r="X18" s="20"/>
    </row>
    <row r="19" spans="1:24" s="39" customFormat="1">
      <c r="A19" s="41"/>
      <c r="B19" s="19">
        <v>4</v>
      </c>
      <c r="C19" s="19"/>
      <c r="D19" s="64">
        <v>34646894.217437066</v>
      </c>
      <c r="E19" s="64"/>
      <c r="F19" s="64">
        <v>21418525.022709869</v>
      </c>
      <c r="G19" s="64"/>
      <c r="H19" s="64" t="s">
        <v>9</v>
      </c>
      <c r="I19" s="64"/>
      <c r="J19" s="64">
        <v>55323.159079539255</v>
      </c>
      <c r="K19" s="64"/>
      <c r="L19" s="64">
        <v>9375835.462844545</v>
      </c>
      <c r="M19" s="64"/>
      <c r="N19" s="64">
        <v>1532014.5956023512</v>
      </c>
      <c r="O19" s="64"/>
      <c r="P19" s="64">
        <v>12748628.712886136</v>
      </c>
      <c r="Q19" s="64"/>
      <c r="R19" s="64">
        <v>45130326.953122444</v>
      </c>
      <c r="S19" s="64"/>
      <c r="T19" s="64">
        <v>79777221.170559511</v>
      </c>
      <c r="U19" s="40"/>
      <c r="V19" s="40"/>
      <c r="W19" s="20"/>
      <c r="X19" s="20"/>
    </row>
    <row r="20" spans="1:24" s="39" customFormat="1">
      <c r="A20" s="41"/>
      <c r="B20" s="19">
        <v>5</v>
      </c>
      <c r="C20" s="19"/>
      <c r="D20" s="64">
        <v>9047030.0491249021</v>
      </c>
      <c r="E20" s="64"/>
      <c r="F20" s="64">
        <v>1774699.3194175309</v>
      </c>
      <c r="G20" s="64"/>
      <c r="H20" s="64" t="s">
        <v>9</v>
      </c>
      <c r="I20" s="64"/>
      <c r="J20" s="64">
        <v>45890.848977199268</v>
      </c>
      <c r="K20" s="64"/>
      <c r="L20" s="64" t="s">
        <v>9</v>
      </c>
      <c r="M20" s="64"/>
      <c r="N20" s="64">
        <v>7.1054273576010019E-15</v>
      </c>
      <c r="O20" s="64"/>
      <c r="P20" s="64" t="s">
        <v>9</v>
      </c>
      <c r="Q20" s="64"/>
      <c r="R20" s="64">
        <v>1820590.1683947302</v>
      </c>
      <c r="S20" s="64"/>
      <c r="T20" s="64">
        <v>10867620.217519632</v>
      </c>
      <c r="U20" s="40"/>
      <c r="V20" s="40"/>
      <c r="W20" s="20"/>
      <c r="X20" s="20"/>
    </row>
    <row r="21" spans="1:24" s="39" customFormat="1">
      <c r="A21" s="41"/>
      <c r="B21" s="19">
        <v>6</v>
      </c>
      <c r="C21" s="19"/>
      <c r="D21" s="64">
        <v>2338668.6244270946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>
        <v>16028023.324481137</v>
      </c>
      <c r="M21" s="64"/>
      <c r="N21" s="64" t="s">
        <v>9</v>
      </c>
      <c r="O21" s="64"/>
      <c r="P21" s="64" t="s">
        <v>9</v>
      </c>
      <c r="Q21" s="64"/>
      <c r="R21" s="64">
        <v>16028023.324481137</v>
      </c>
      <c r="S21" s="64"/>
      <c r="T21" s="64">
        <v>18366691.948908232</v>
      </c>
      <c r="U21" s="40"/>
      <c r="V21" s="40"/>
      <c r="W21" s="20"/>
      <c r="X21" s="20"/>
    </row>
    <row r="22" spans="1:24" s="39" customFormat="1">
      <c r="A22" s="41"/>
      <c r="B22" s="19">
        <v>7</v>
      </c>
      <c r="C22" s="19"/>
      <c r="D22" s="64">
        <v>8077957.3301737579</v>
      </c>
      <c r="E22" s="64"/>
      <c r="F22" s="64">
        <v>14071600.255726706</v>
      </c>
      <c r="G22" s="64"/>
      <c r="H22" s="64" t="s">
        <v>9</v>
      </c>
      <c r="I22" s="64"/>
      <c r="J22" s="64">
        <v>293397.38914804003</v>
      </c>
      <c r="K22" s="64"/>
      <c r="L22" s="64">
        <v>2455469.2646059738</v>
      </c>
      <c r="M22" s="64"/>
      <c r="N22" s="64">
        <v>0</v>
      </c>
      <c r="O22" s="64"/>
      <c r="P22" s="64">
        <v>1847313.0517011117</v>
      </c>
      <c r="Q22" s="64"/>
      <c r="R22" s="64">
        <v>18667779.961181834</v>
      </c>
      <c r="S22" s="64"/>
      <c r="T22" s="64">
        <v>26745737.291355591</v>
      </c>
      <c r="U22" s="40"/>
      <c r="V22" s="40"/>
      <c r="W22" s="20"/>
      <c r="X22" s="20"/>
    </row>
    <row r="23" spans="1:24" s="39" customFormat="1">
      <c r="A23" s="41"/>
      <c r="B23" s="19">
        <v>8</v>
      </c>
      <c r="C23" s="19"/>
      <c r="D23" s="64">
        <v>11369777.291759659</v>
      </c>
      <c r="E23" s="64"/>
      <c r="F23" s="64">
        <v>7605472.2782947412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3529194.0403823727</v>
      </c>
      <c r="Q23" s="64"/>
      <c r="R23" s="64">
        <v>11134666.318677114</v>
      </c>
      <c r="S23" s="64"/>
      <c r="T23" s="64">
        <v>22504443.610436775</v>
      </c>
      <c r="U23" s="40"/>
      <c r="V23" s="40"/>
      <c r="W23" s="20"/>
      <c r="X23" s="20"/>
    </row>
    <row r="24" spans="1:24" s="39" customFormat="1">
      <c r="A24" s="41"/>
      <c r="B24" s="19">
        <v>9</v>
      </c>
      <c r="C24" s="19"/>
      <c r="D24" s="64">
        <v>32318739.283729251</v>
      </c>
      <c r="E24" s="64"/>
      <c r="F24" s="64">
        <v>6996509.4497122196</v>
      </c>
      <c r="G24" s="64"/>
      <c r="H24" s="64" t="s">
        <v>9</v>
      </c>
      <c r="I24" s="64"/>
      <c r="J24" s="64">
        <v>126941.19875971558</v>
      </c>
      <c r="K24" s="64"/>
      <c r="L24" s="64">
        <v>2231477.4877981669</v>
      </c>
      <c r="M24" s="64"/>
      <c r="N24" s="64">
        <v>9.0949470177292824E-13</v>
      </c>
      <c r="O24" s="64"/>
      <c r="P24" s="64">
        <v>998707.40414612845</v>
      </c>
      <c r="Q24" s="64"/>
      <c r="R24" s="64">
        <v>10353635.540416231</v>
      </c>
      <c r="S24" s="64"/>
      <c r="T24" s="64">
        <v>42672374.824145481</v>
      </c>
      <c r="U24" s="40"/>
      <c r="V24" s="40"/>
      <c r="W24" s="20"/>
      <c r="X24" s="20"/>
    </row>
    <row r="25" spans="1:24" s="39" customFormat="1">
      <c r="A25" s="41"/>
      <c r="B25" s="136">
        <v>10</v>
      </c>
      <c r="C25" s="136"/>
      <c r="D25" s="64" t="s">
        <v>9</v>
      </c>
      <c r="E25" s="64"/>
      <c r="F25" s="64">
        <v>7786076.3855926646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7786076.3855926646</v>
      </c>
      <c r="S25" s="64"/>
      <c r="T25" s="64">
        <v>7786076.3855926646</v>
      </c>
      <c r="U25" s="40"/>
      <c r="V25" s="40"/>
      <c r="W25" s="20"/>
      <c r="X25" s="20"/>
    </row>
    <row r="26" spans="1:24" s="39" customFormat="1">
      <c r="A26" s="41"/>
      <c r="B26" s="19">
        <v>11</v>
      </c>
      <c r="C26" s="19"/>
      <c r="D26" s="64">
        <v>1421207.4444426969</v>
      </c>
      <c r="E26" s="64"/>
      <c r="F26" s="64">
        <v>10301141.480954774</v>
      </c>
      <c r="G26" s="64"/>
      <c r="H26" s="64">
        <v>938367.2579385764</v>
      </c>
      <c r="I26" s="64"/>
      <c r="J26" s="64">
        <v>7307209.6716136774</v>
      </c>
      <c r="K26" s="64"/>
      <c r="L26" s="64" t="s">
        <v>9</v>
      </c>
      <c r="M26" s="64"/>
      <c r="N26" s="64" t="s">
        <v>9</v>
      </c>
      <c r="O26" s="64"/>
      <c r="P26" s="64">
        <v>15065.978309999995</v>
      </c>
      <c r="Q26" s="64"/>
      <c r="R26" s="64">
        <v>18561784.388817027</v>
      </c>
      <c r="S26" s="64"/>
      <c r="T26" s="64">
        <v>19982991.833259724</v>
      </c>
      <c r="U26" s="40"/>
      <c r="V26" s="40"/>
      <c r="W26" s="20"/>
      <c r="X26" s="20"/>
    </row>
    <row r="27" spans="1:24" s="39" customFormat="1">
      <c r="A27" s="41"/>
      <c r="B27" s="19">
        <v>12</v>
      </c>
      <c r="C27" s="19"/>
      <c r="D27" s="64">
        <v>37790.720302296802</v>
      </c>
      <c r="E27" s="64"/>
      <c r="F27" s="64">
        <v>112602.8313688405</v>
      </c>
      <c r="G27" s="64"/>
      <c r="H27" s="64" t="s">
        <v>9</v>
      </c>
      <c r="I27" s="64"/>
      <c r="J27" s="64">
        <v>7761197.2362415642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7873800.0676104045</v>
      </c>
      <c r="S27" s="64"/>
      <c r="T27" s="64">
        <v>7911590.7879127013</v>
      </c>
      <c r="U27" s="40"/>
      <c r="V27" s="40"/>
      <c r="W27" s="20"/>
      <c r="X27" s="20"/>
    </row>
    <row r="28" spans="1:24" s="39" customFormat="1">
      <c r="A28" s="40"/>
      <c r="B28" s="19">
        <v>13</v>
      </c>
      <c r="C28" s="19"/>
      <c r="D28" s="64">
        <v>289186.65165318857</v>
      </c>
      <c r="E28" s="64"/>
      <c r="F28" s="64">
        <v>-283547.69683603971</v>
      </c>
      <c r="G28" s="64"/>
      <c r="H28" s="64" t="s">
        <v>9</v>
      </c>
      <c r="I28" s="64"/>
      <c r="J28" s="64" t="s">
        <v>9</v>
      </c>
      <c r="K28" s="64"/>
      <c r="L28" s="64">
        <v>-162523.64060762298</v>
      </c>
      <c r="M28" s="64"/>
      <c r="N28" s="64">
        <v>1034.2190415676691</v>
      </c>
      <c r="O28" s="64"/>
      <c r="P28" s="64">
        <v>1170423.4394198328</v>
      </c>
      <c r="Q28" s="64"/>
      <c r="R28" s="64">
        <v>725386.32101773773</v>
      </c>
      <c r="S28" s="64"/>
      <c r="T28" s="64">
        <v>1014572.9726709262</v>
      </c>
      <c r="U28" s="40"/>
      <c r="V28" s="40"/>
      <c r="W28" s="20"/>
    </row>
    <row r="29" spans="1:24" s="39" customFormat="1">
      <c r="A29" s="40"/>
      <c r="B29" s="40"/>
      <c r="C29" s="4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40"/>
      <c r="V29" s="41"/>
      <c r="W29" s="41"/>
    </row>
    <row r="30" spans="1:24" s="39" customFormat="1">
      <c r="A30" s="41"/>
      <c r="B30" s="78" t="s">
        <v>8</v>
      </c>
      <c r="C30" s="78"/>
      <c r="D30" s="63">
        <v>114918505.12161195</v>
      </c>
      <c r="E30" s="63"/>
      <c r="F30" s="63">
        <v>70886256.085706905</v>
      </c>
      <c r="G30" s="63"/>
      <c r="H30" s="63">
        <v>938367.2579385764</v>
      </c>
      <c r="I30" s="63"/>
      <c r="J30" s="63">
        <v>15589959.503819736</v>
      </c>
      <c r="K30" s="63"/>
      <c r="L30" s="63">
        <v>30215642.238672461</v>
      </c>
      <c r="M30" s="63"/>
      <c r="N30" s="63">
        <v>1900061.1767098419</v>
      </c>
      <c r="O30" s="63"/>
      <c r="P30" s="63">
        <v>44265705.946645007</v>
      </c>
      <c r="Q30" s="63"/>
      <c r="R30" s="63">
        <v>163795992.20949253</v>
      </c>
      <c r="S30" s="63"/>
      <c r="T30" s="63">
        <v>278714497.33110452</v>
      </c>
      <c r="U30" s="40"/>
      <c r="V30" s="41"/>
      <c r="W30" s="41"/>
    </row>
    <row r="31" spans="1:24" s="39" customFormat="1" ht="4.5" customHeight="1">
      <c r="A31" s="4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0"/>
      <c r="V31" s="41"/>
      <c r="W31" s="41"/>
    </row>
    <row r="32" spans="1:24" s="39" customFormat="1">
      <c r="A32" s="4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</sheetData>
  <mergeCells count="1">
    <mergeCell ref="E10:R10"/>
  </mergeCells>
  <printOptions horizontalCentered="1" verticalCentered="1"/>
  <pageMargins left="0.75" right="0.75" top="1" bottom="1" header="0" footer="0"/>
  <pageSetup scale="86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pageSetUpPr fitToPage="1"/>
  </sheetPr>
  <dimension ref="A4:C34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" style="41" customWidth="1"/>
    <col min="3" max="3" width="21.7109375" style="41" customWidth="1"/>
    <col min="4" max="4" width="10.28515625" style="41" customWidth="1"/>
    <col min="5" max="5" width="14.5703125" style="41" bestFit="1" customWidth="1"/>
    <col min="6" max="6" width="11.5703125" style="41" bestFit="1" customWidth="1"/>
    <col min="7" max="15" width="10.28515625" style="41" customWidth="1"/>
    <col min="16" max="16" width="2.42578125" style="41" customWidth="1"/>
    <col min="17" max="17" width="14.28515625" style="41" customWidth="1"/>
    <col min="18" max="18" width="11.140625" style="41" customWidth="1"/>
    <col min="19" max="19" width="27" style="41" bestFit="1" customWidth="1"/>
    <col min="20" max="16384" width="10.28515625" style="41"/>
  </cols>
  <sheetData>
    <row r="4" spans="1:3">
      <c r="B4" s="25" t="s">
        <v>133</v>
      </c>
    </row>
    <row r="5" spans="1:3">
      <c r="B5" s="25" t="s">
        <v>73</v>
      </c>
    </row>
    <row r="6" spans="1:3">
      <c r="B6" s="44" t="s">
        <v>11</v>
      </c>
    </row>
    <row r="7" spans="1:3">
      <c r="B7" s="44" t="s">
        <v>143</v>
      </c>
    </row>
    <row r="8" spans="1:3">
      <c r="B8" s="80"/>
    </row>
    <row r="9" spans="1:3" s="42" customFormat="1" ht="4.5" customHeight="1">
      <c r="A9" s="41"/>
      <c r="B9" s="12"/>
      <c r="C9" s="12"/>
    </row>
    <row r="10" spans="1:3" s="42" customFormat="1" ht="11.25">
      <c r="A10" s="43"/>
      <c r="B10" s="29" t="s">
        <v>6</v>
      </c>
      <c r="C10" s="26" t="s">
        <v>29</v>
      </c>
    </row>
    <row r="11" spans="1:3" s="42" customFormat="1" ht="11.25">
      <c r="A11" s="43"/>
      <c r="B11" s="29"/>
      <c r="C11" s="26" t="s">
        <v>33</v>
      </c>
    </row>
    <row r="12" spans="1:3" s="42" customFormat="1" ht="11.25">
      <c r="A12" s="43"/>
      <c r="B12" s="35"/>
      <c r="C12" s="26" t="s">
        <v>36</v>
      </c>
    </row>
    <row r="13" spans="1:3" s="42" customFormat="1" ht="4.5" customHeight="1" thickBot="1">
      <c r="B13" s="31"/>
      <c r="C13" s="31"/>
    </row>
    <row r="14" spans="1:3" ht="12.75" customHeight="1">
      <c r="B14" s="40"/>
      <c r="C14" s="52"/>
    </row>
    <row r="15" spans="1:3">
      <c r="B15" s="65">
        <v>1</v>
      </c>
      <c r="C15" s="32">
        <v>7278153.4213169068</v>
      </c>
    </row>
    <row r="16" spans="1:3">
      <c r="B16" s="19">
        <v>2</v>
      </c>
      <c r="C16" s="32">
        <v>2436144.6941587105</v>
      </c>
    </row>
    <row r="17" spans="1:3">
      <c r="B17" s="19">
        <v>3</v>
      </c>
      <c r="C17" s="32">
        <v>25890844.329517297</v>
      </c>
    </row>
    <row r="18" spans="1:3">
      <c r="B18" s="19">
        <v>4</v>
      </c>
      <c r="C18" s="32">
        <v>45664876.998754181</v>
      </c>
    </row>
    <row r="19" spans="1:3">
      <c r="B19" s="19">
        <v>5</v>
      </c>
      <c r="C19" s="32">
        <v>10865818.49780036</v>
      </c>
    </row>
    <row r="20" spans="1:3">
      <c r="B20" s="19">
        <v>6</v>
      </c>
      <c r="C20" s="32">
        <v>18366591.419088442</v>
      </c>
    </row>
    <row r="21" spans="1:3">
      <c r="B21" s="19">
        <v>7</v>
      </c>
      <c r="C21" s="32">
        <v>26662392.410964943</v>
      </c>
    </row>
    <row r="22" spans="1:3">
      <c r="B22" s="19">
        <v>8</v>
      </c>
      <c r="C22" s="32">
        <v>20564524.672881279</v>
      </c>
    </row>
    <row r="23" spans="1:3">
      <c r="B23" s="19">
        <v>9</v>
      </c>
      <c r="C23" s="32">
        <v>40143007.293918915</v>
      </c>
    </row>
    <row r="24" spans="1:3">
      <c r="B24" s="136">
        <v>10</v>
      </c>
      <c r="C24" s="64">
        <v>7786076.3855926637</v>
      </c>
    </row>
    <row r="25" spans="1:3">
      <c r="B25" s="136">
        <v>11</v>
      </c>
      <c r="C25" s="32">
        <v>19805534.811188277</v>
      </c>
    </row>
    <row r="26" spans="1:3">
      <c r="B26" s="19">
        <v>12</v>
      </c>
      <c r="C26" s="32">
        <v>7911590.7879127013</v>
      </c>
    </row>
    <row r="27" spans="1:3">
      <c r="B27" s="19">
        <v>13</v>
      </c>
      <c r="C27" s="32">
        <v>118960.13794952452</v>
      </c>
    </row>
    <row r="28" spans="1:3">
      <c r="A28" s="40"/>
      <c r="B28" s="40"/>
      <c r="C28" s="40"/>
    </row>
    <row r="29" spans="1:3">
      <c r="A29" s="40"/>
      <c r="B29" s="78" t="s">
        <v>8</v>
      </c>
      <c r="C29" s="34">
        <v>233494515.8610442</v>
      </c>
    </row>
    <row r="30" spans="1:3">
      <c r="B30" s="36"/>
      <c r="C30" s="36"/>
    </row>
    <row r="31" spans="1:3">
      <c r="B31" s="40"/>
      <c r="C31" s="40"/>
    </row>
    <row r="32" spans="1:3">
      <c r="C32" s="34"/>
    </row>
    <row r="34" spans="3:3">
      <c r="C34" s="72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4:P41"/>
  <sheetViews>
    <sheetView showGridLines="0" zoomScale="80" zoomScaleNormal="80" workbookViewId="0"/>
  </sheetViews>
  <sheetFormatPr baseColWidth="10" defaultColWidth="12.28515625" defaultRowHeight="12.75"/>
  <cols>
    <col min="1" max="1" width="9.140625" style="41" customWidth="1"/>
    <col min="2" max="2" width="9.28515625" style="1" customWidth="1"/>
    <col min="3" max="14" width="13.5703125" style="1" customWidth="1"/>
    <col min="15" max="15" width="19.140625" style="41" bestFit="1" customWidth="1"/>
    <col min="16" max="156" width="11.42578125" style="41" customWidth="1"/>
    <col min="157" max="157" width="9.140625" style="41" customWidth="1"/>
    <col min="158" max="158" width="9.28515625" style="41" customWidth="1"/>
    <col min="159" max="233" width="13.5703125" style="41" customWidth="1"/>
    <col min="234" max="240" width="10.28515625" style="41" customWidth="1"/>
    <col min="241" max="241" width="9.140625" style="41" customWidth="1"/>
    <col min="242" max="242" width="14.5703125" style="41" customWidth="1"/>
    <col min="243" max="255" width="11.42578125" style="41" customWidth="1"/>
    <col min="256" max="16384" width="12.28515625" style="41"/>
  </cols>
  <sheetData>
    <row r="4" spans="1:15">
      <c r="B4" s="25" t="s">
        <v>134</v>
      </c>
    </row>
    <row r="5" spans="1:15">
      <c r="B5" s="25" t="s">
        <v>10</v>
      </c>
    </row>
    <row r="6" spans="1:15">
      <c r="B6" s="44" t="s">
        <v>11</v>
      </c>
    </row>
    <row r="7" spans="1:15">
      <c r="B7" s="44" t="s">
        <v>143</v>
      </c>
    </row>
    <row r="8" spans="1:15" s="39" customFormat="1">
      <c r="A8" s="41"/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5" s="42" customFormat="1" ht="11.25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 s="39" customFormat="1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 s="39" customFormat="1">
      <c r="A14" s="41"/>
      <c r="B14" s="19">
        <v>1</v>
      </c>
      <c r="C14" s="9">
        <v>490943.42335446068</v>
      </c>
      <c r="D14" s="9">
        <v>353.10396522500122</v>
      </c>
      <c r="E14" s="9">
        <v>2185.6020461342318</v>
      </c>
      <c r="F14" s="9">
        <v>3819210.4095123666</v>
      </c>
      <c r="G14" s="9" t="s">
        <v>9</v>
      </c>
      <c r="H14" s="9">
        <v>5353.9268624345004</v>
      </c>
      <c r="I14" s="9">
        <v>144683.05151793011</v>
      </c>
      <c r="J14" s="9" t="s">
        <v>9</v>
      </c>
      <c r="K14" s="9">
        <v>25428.955862870505</v>
      </c>
      <c r="L14" s="9" t="s">
        <v>9</v>
      </c>
      <c r="M14" s="9">
        <v>27068.774923247205</v>
      </c>
      <c r="N14" s="9">
        <v>20564.548860990224</v>
      </c>
      <c r="O14" s="64">
        <v>4535791.7969056591</v>
      </c>
    </row>
    <row r="15" spans="1:15" s="39" customFormat="1">
      <c r="A15" s="41"/>
      <c r="B15" s="19">
        <v>2</v>
      </c>
      <c r="C15" s="9">
        <v>0.40149344577119045</v>
      </c>
      <c r="D15" s="9">
        <v>241016.57698184668</v>
      </c>
      <c r="E15" s="9" t="s">
        <v>9</v>
      </c>
      <c r="F15" s="9">
        <v>2027238.6789461684</v>
      </c>
      <c r="G15" s="9" t="s">
        <v>9</v>
      </c>
      <c r="H15" s="9" t="s">
        <v>9</v>
      </c>
      <c r="I15" s="9">
        <v>10461.251568844411</v>
      </c>
      <c r="J15" s="9" t="s">
        <v>9</v>
      </c>
      <c r="K15" s="9">
        <v>2.2458586429788308</v>
      </c>
      <c r="L15" s="9" t="s">
        <v>9</v>
      </c>
      <c r="M15" s="9">
        <v>483.17242840956311</v>
      </c>
      <c r="N15" s="9" t="s">
        <v>9</v>
      </c>
      <c r="O15" s="64">
        <v>2279202.3272773582</v>
      </c>
    </row>
    <row r="16" spans="1:15" s="39" customFormat="1">
      <c r="A16" s="41"/>
      <c r="B16" s="19">
        <v>3</v>
      </c>
      <c r="C16" s="9">
        <v>50382.604702434146</v>
      </c>
      <c r="D16" s="9" t="s">
        <v>9</v>
      </c>
      <c r="E16" s="9">
        <v>1764956.7550964993</v>
      </c>
      <c r="F16" s="9">
        <v>1170678.1818166622</v>
      </c>
      <c r="G16" s="9">
        <v>12331.16720597908</v>
      </c>
      <c r="H16" s="9">
        <v>88319.964226007389</v>
      </c>
      <c r="I16" s="9">
        <v>13670.341765015692</v>
      </c>
      <c r="J16" s="9">
        <v>2.9512499694619256</v>
      </c>
      <c r="K16" s="9">
        <v>7942.7494350429233</v>
      </c>
      <c r="L16" s="9" t="s">
        <v>9</v>
      </c>
      <c r="M16" s="9">
        <v>81.122467384813248</v>
      </c>
      <c r="N16" s="9" t="s">
        <v>9</v>
      </c>
      <c r="O16" s="64">
        <v>3108365.8379649953</v>
      </c>
    </row>
    <row r="17" spans="1:15" s="39" customFormat="1">
      <c r="A17" s="41"/>
      <c r="B17" s="19">
        <v>4</v>
      </c>
      <c r="C17" s="9">
        <v>967196.56189386616</v>
      </c>
      <c r="D17" s="9">
        <v>893184.17035021808</v>
      </c>
      <c r="E17" s="9">
        <v>2084344.4524064052</v>
      </c>
      <c r="F17" s="9">
        <v>5685851.4014740651</v>
      </c>
      <c r="G17" s="9">
        <v>346852.49400334235</v>
      </c>
      <c r="H17" s="9">
        <v>3498465.8783269143</v>
      </c>
      <c r="I17" s="9">
        <v>2198930.7795984433</v>
      </c>
      <c r="J17" s="9">
        <v>1404280.2225440675</v>
      </c>
      <c r="K17" s="9">
        <v>734898.49910028314</v>
      </c>
      <c r="L17" s="9" t="s">
        <v>9</v>
      </c>
      <c r="M17" s="9">
        <v>952629.55324399285</v>
      </c>
      <c r="N17" s="9">
        <v>198967.10104999304</v>
      </c>
      <c r="O17" s="64">
        <v>18965601.113991592</v>
      </c>
    </row>
    <row r="18" spans="1:15" s="39" customFormat="1">
      <c r="A18" s="41"/>
      <c r="B18" s="19">
        <v>5</v>
      </c>
      <c r="C18" s="9">
        <v>72264.669079940111</v>
      </c>
      <c r="D18" s="9">
        <v>14499.48522369873</v>
      </c>
      <c r="E18" s="9">
        <v>1526008.6385401364</v>
      </c>
      <c r="F18" s="9">
        <v>1338369.4190186467</v>
      </c>
      <c r="G18" s="9">
        <v>4731322.8117258847</v>
      </c>
      <c r="H18" s="9">
        <v>60120.774687205347</v>
      </c>
      <c r="I18" s="9">
        <v>435074.47470141895</v>
      </c>
      <c r="J18" s="9">
        <v>166540.85505228792</v>
      </c>
      <c r="K18" s="9">
        <v>218264.37796211665</v>
      </c>
      <c r="L18" s="9" t="s">
        <v>9</v>
      </c>
      <c r="M18" s="9">
        <v>332805.57808848791</v>
      </c>
      <c r="N18" s="9">
        <v>149957.24532581226</v>
      </c>
      <c r="O18" s="64">
        <v>9045228.3294056375</v>
      </c>
    </row>
    <row r="19" spans="1:15" s="39" customFormat="1">
      <c r="A19" s="41"/>
      <c r="B19" s="19">
        <v>6</v>
      </c>
      <c r="C19" s="9">
        <v>13473.951516189742</v>
      </c>
      <c r="D19" s="9">
        <v>4872.650505233747</v>
      </c>
      <c r="E19" s="9">
        <v>18748.021522525876</v>
      </c>
      <c r="F19" s="9">
        <v>77060.247145532237</v>
      </c>
      <c r="G19" s="9">
        <v>81912.242170075537</v>
      </c>
      <c r="H19" s="9">
        <v>7251.8654972447403</v>
      </c>
      <c r="I19" s="9">
        <v>191833.42961013556</v>
      </c>
      <c r="J19" s="9">
        <v>106394.59545358896</v>
      </c>
      <c r="K19" s="9">
        <v>135708.78600202242</v>
      </c>
      <c r="L19" s="9">
        <v>1279342</v>
      </c>
      <c r="M19" s="9">
        <v>154632.82821714669</v>
      </c>
      <c r="N19" s="9">
        <v>267337.47696760902</v>
      </c>
      <c r="O19" s="64">
        <v>2338568.0946073048</v>
      </c>
    </row>
    <row r="20" spans="1:15" s="39" customFormat="1">
      <c r="A20" s="41"/>
      <c r="B20" s="19">
        <v>7</v>
      </c>
      <c r="C20" s="9">
        <v>436546.55977580382</v>
      </c>
      <c r="D20" s="9">
        <v>107732.13631487751</v>
      </c>
      <c r="E20" s="9">
        <v>412381.32185736409</v>
      </c>
      <c r="F20" s="9">
        <v>1629299.8600714738</v>
      </c>
      <c r="G20" s="9">
        <v>48506.466619858351</v>
      </c>
      <c r="H20" s="9">
        <v>1076950.4455247426</v>
      </c>
      <c r="I20" s="9">
        <v>1821139.0073170327</v>
      </c>
      <c r="J20" s="9">
        <v>1087808.7330026706</v>
      </c>
      <c r="K20" s="9">
        <v>595798.6137843444</v>
      </c>
      <c r="L20" s="9" t="s">
        <v>9</v>
      </c>
      <c r="M20" s="9">
        <v>656614.81863518641</v>
      </c>
      <c r="N20" s="9">
        <v>121834.486879754</v>
      </c>
      <c r="O20" s="64">
        <v>7994612.4497831082</v>
      </c>
    </row>
    <row r="21" spans="1:15" s="39" customFormat="1">
      <c r="A21" s="41"/>
      <c r="B21" s="19">
        <v>8</v>
      </c>
      <c r="C21" s="9">
        <v>166515.99403688914</v>
      </c>
      <c r="D21" s="9">
        <v>182021.09040248158</v>
      </c>
      <c r="E21" s="9">
        <v>562593.67180497549</v>
      </c>
      <c r="F21" s="9">
        <v>1967609.2666006805</v>
      </c>
      <c r="G21" s="9">
        <v>150263.0889117622</v>
      </c>
      <c r="H21" s="9">
        <v>241393.38191768067</v>
      </c>
      <c r="I21" s="9">
        <v>2525218.1451895866</v>
      </c>
      <c r="J21" s="9">
        <v>2774279.850796876</v>
      </c>
      <c r="K21" s="9">
        <v>734837.43150333967</v>
      </c>
      <c r="L21" s="9" t="s">
        <v>9</v>
      </c>
      <c r="M21" s="9">
        <v>235133.67654728438</v>
      </c>
      <c r="N21" s="9">
        <v>177585.13624855317</v>
      </c>
      <c r="O21" s="64">
        <v>9717450.7339601088</v>
      </c>
    </row>
    <row r="22" spans="1:15" s="39" customFormat="1">
      <c r="A22" s="41"/>
      <c r="B22" s="19">
        <v>9</v>
      </c>
      <c r="C22" s="9">
        <v>1315409.599185705</v>
      </c>
      <c r="D22" s="9">
        <v>235183.04671154855</v>
      </c>
      <c r="E22" s="9">
        <v>2507601.4844939173</v>
      </c>
      <c r="F22" s="9">
        <v>4652770.0212052939</v>
      </c>
      <c r="G22" s="9">
        <v>360656.96444300871</v>
      </c>
      <c r="H22" s="9">
        <v>2062540.290873101</v>
      </c>
      <c r="I22" s="9">
        <v>6376889.1422550566</v>
      </c>
      <c r="J22" s="9">
        <v>2624181.8599220174</v>
      </c>
      <c r="K22" s="9">
        <v>7593168.6226452915</v>
      </c>
      <c r="L22" s="9">
        <v>73938.432162198238</v>
      </c>
      <c r="M22" s="9">
        <v>1815290.8935639046</v>
      </c>
      <c r="N22" s="9">
        <v>656768.4934470132</v>
      </c>
      <c r="O22" s="64">
        <v>30274398.85090806</v>
      </c>
    </row>
    <row r="23" spans="1:15" s="39" customFormat="1">
      <c r="A23" s="41"/>
      <c r="B23" s="136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>
        <v>0</v>
      </c>
    </row>
    <row r="24" spans="1:15" s="39" customFormat="1">
      <c r="A24" s="41"/>
      <c r="B24" s="19">
        <v>11</v>
      </c>
      <c r="C24" s="9">
        <v>19311.280440666069</v>
      </c>
      <c r="D24" s="9">
        <v>4643.0160012282849</v>
      </c>
      <c r="E24" s="9">
        <v>36649.601867584817</v>
      </c>
      <c r="F24" s="9">
        <v>72290.667324084003</v>
      </c>
      <c r="G24" s="9">
        <v>57060.582301889284</v>
      </c>
      <c r="H24" s="9">
        <v>11478.674585780489</v>
      </c>
      <c r="I24" s="9">
        <v>58967.046044884555</v>
      </c>
      <c r="J24" s="9">
        <v>22888.928095125764</v>
      </c>
      <c r="K24" s="9">
        <v>50456.035701014334</v>
      </c>
      <c r="L24" s="9" t="s">
        <v>9</v>
      </c>
      <c r="M24" s="9">
        <v>745705.72992686077</v>
      </c>
      <c r="N24" s="9">
        <v>164298.86008212925</v>
      </c>
      <c r="O24" s="64">
        <v>1243750.4223712476</v>
      </c>
    </row>
    <row r="25" spans="1:15" s="39" customFormat="1">
      <c r="A25" s="41"/>
      <c r="B25" s="19">
        <v>12</v>
      </c>
      <c r="C25" s="9">
        <v>1584.7045222020715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24254.198599166542</v>
      </c>
      <c r="J25" s="9">
        <v>11128.924320052247</v>
      </c>
      <c r="K25" s="9" t="s">
        <v>9</v>
      </c>
      <c r="L25" s="9" t="s">
        <v>9</v>
      </c>
      <c r="M25" s="9">
        <v>822.89286087594439</v>
      </c>
      <c r="N25" s="9" t="s">
        <v>9</v>
      </c>
      <c r="O25" s="64">
        <v>37790.720302296802</v>
      </c>
    </row>
    <row r="26" spans="1:15" s="39" customFormat="1">
      <c r="A26" s="41"/>
      <c r="B26" s="19">
        <v>13</v>
      </c>
      <c r="C26" s="9">
        <v>8.582157515570511E-13</v>
      </c>
      <c r="D26" s="9">
        <v>-1.2732925824820995E-11</v>
      </c>
      <c r="E26" s="9">
        <v>-1.7909940197569085E-10</v>
      </c>
      <c r="F26" s="9">
        <v>285232.99166385381</v>
      </c>
      <c r="G26" s="9">
        <v>-1.2079226507921703E-10</v>
      </c>
      <c r="H26" s="9">
        <v>35.858315685225733</v>
      </c>
      <c r="I26" s="9">
        <v>45.157791802370454</v>
      </c>
      <c r="J26" s="9">
        <v>4.1131339675197935</v>
      </c>
      <c r="K26" s="9">
        <v>24.492321815157037</v>
      </c>
      <c r="L26" s="9" t="s">
        <v>9</v>
      </c>
      <c r="M26" s="9">
        <v>0.73411204548091535</v>
      </c>
      <c r="N26" s="9">
        <v>-2.9103830456733704E-11</v>
      </c>
      <c r="O26" s="64">
        <v>285343.34733916924</v>
      </c>
    </row>
    <row r="27" spans="1:15" s="39" customFormat="1">
      <c r="A27" s="41"/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5" s="39" customFormat="1">
      <c r="A28" s="40"/>
      <c r="B28" s="78" t="s">
        <v>8</v>
      </c>
      <c r="C28" s="34">
        <v>3533629.7500016028</v>
      </c>
      <c r="D28" s="34">
        <v>1683505.2764563581</v>
      </c>
      <c r="E28" s="34">
        <v>8915469.5496355426</v>
      </c>
      <c r="F28" s="34">
        <v>22725611.144778829</v>
      </c>
      <c r="G28" s="34">
        <v>5788905.8173818011</v>
      </c>
      <c r="H28" s="34">
        <v>7051911.0608167956</v>
      </c>
      <c r="I28" s="34">
        <v>13801166.025959319</v>
      </c>
      <c r="J28" s="34">
        <v>8197511.033570624</v>
      </c>
      <c r="K28" s="34">
        <v>10096530.810176782</v>
      </c>
      <c r="L28" s="34">
        <v>1353280.4321621982</v>
      </c>
      <c r="M28" s="34">
        <v>4921269.775014827</v>
      </c>
      <c r="N28" s="34">
        <v>1757313.3488618543</v>
      </c>
      <c r="O28" s="34">
        <v>89826104.024816543</v>
      </c>
    </row>
    <row r="29" spans="1:15" s="5" customForma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39" customFormat="1">
      <c r="A30" s="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11"/>
    </row>
    <row r="31" spans="1:15">
      <c r="O31" s="34"/>
    </row>
    <row r="33" spans="15:16">
      <c r="P33" s="13"/>
    </row>
    <row r="34" spans="15:16">
      <c r="O34" s="6"/>
    </row>
    <row r="35" spans="15:16">
      <c r="O35" s="6"/>
    </row>
    <row r="36" spans="15:16" ht="16.5">
      <c r="O36" s="15"/>
    </row>
    <row r="37" spans="15:16" ht="16.5">
      <c r="O37" s="14"/>
    </row>
    <row r="38" spans="15:16" ht="16.5">
      <c r="O38" s="14"/>
    </row>
    <row r="41" spans="15:16" ht="17.25">
      <c r="O41" s="16"/>
    </row>
  </sheetData>
  <mergeCells count="1">
    <mergeCell ref="C10:N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O140"/>
  <sheetViews>
    <sheetView showGridLines="0" zoomScale="80" zoomScaleNormal="80" workbookViewId="0"/>
  </sheetViews>
  <sheetFormatPr baseColWidth="10" defaultColWidth="10.85546875" defaultRowHeight="12.75"/>
  <cols>
    <col min="1" max="1" width="9.140625" style="41" customWidth="1"/>
    <col min="2" max="2" width="10.140625" style="1" customWidth="1"/>
    <col min="3" max="3" width="10.85546875" style="1" customWidth="1"/>
    <col min="4" max="4" width="13.42578125" style="1" bestFit="1" customWidth="1"/>
    <col min="5" max="5" width="15.85546875" style="1" customWidth="1"/>
    <col min="6" max="6" width="10.28515625" style="1" customWidth="1"/>
    <col min="7" max="7" width="19.140625" style="41" bestFit="1" customWidth="1"/>
    <col min="8" max="8" width="17.7109375" style="41" customWidth="1"/>
    <col min="9" max="9" width="9.85546875" style="41" customWidth="1"/>
    <col min="10" max="15" width="10.28515625" style="41" customWidth="1"/>
    <col min="16" max="16" width="14.28515625" style="41" customWidth="1"/>
    <col min="17" max="17" width="10.5703125" style="41" customWidth="1"/>
    <col min="18" max="29" width="11" style="41" bestFit="1" customWidth="1"/>
    <col min="30" max="30" width="11.5703125" style="41" bestFit="1" customWidth="1"/>
    <col min="31" max="253" width="10.28515625" style="41" customWidth="1"/>
    <col min="254" max="254" width="9.140625" style="41" customWidth="1"/>
    <col min="255" max="255" width="10.140625" style="41" customWidth="1"/>
    <col min="256" max="16384" width="10.85546875" style="41"/>
  </cols>
  <sheetData>
    <row r="1" spans="1:15">
      <c r="F1" s="41"/>
    </row>
    <row r="2" spans="1:15">
      <c r="F2" s="41"/>
    </row>
    <row r="3" spans="1:15">
      <c r="F3" s="41"/>
      <c r="I3" s="66"/>
    </row>
    <row r="4" spans="1:15">
      <c r="B4" s="25" t="s">
        <v>108</v>
      </c>
      <c r="C4" s="17"/>
      <c r="D4" s="17"/>
      <c r="F4" s="41"/>
      <c r="I4" s="66"/>
      <c r="L4" s="6"/>
      <c r="M4" s="6"/>
      <c r="N4" s="66"/>
      <c r="O4" s="66"/>
    </row>
    <row r="5" spans="1:15">
      <c r="B5" s="25" t="s">
        <v>50</v>
      </c>
      <c r="C5" s="17"/>
      <c r="D5" s="17"/>
      <c r="F5" s="41"/>
      <c r="I5" s="66"/>
      <c r="L5" s="6"/>
      <c r="N5" s="66"/>
      <c r="O5" s="66"/>
    </row>
    <row r="6" spans="1:15">
      <c r="B6" s="44" t="s">
        <v>51</v>
      </c>
      <c r="C6" s="17"/>
      <c r="D6" s="17"/>
      <c r="F6" s="41"/>
      <c r="I6" s="66"/>
      <c r="L6" s="6"/>
      <c r="M6" s="6"/>
      <c r="N6" s="66"/>
      <c r="O6" s="66"/>
    </row>
    <row r="7" spans="1:15">
      <c r="B7" s="44" t="s">
        <v>143</v>
      </c>
      <c r="C7" s="17"/>
      <c r="D7" s="17"/>
      <c r="F7" s="41"/>
      <c r="I7" s="66"/>
      <c r="L7" s="6"/>
      <c r="M7" s="6"/>
      <c r="N7" s="66"/>
      <c r="O7" s="66"/>
    </row>
    <row r="8" spans="1:15">
      <c r="B8" s="17"/>
      <c r="C8" s="17"/>
      <c r="D8" s="17"/>
      <c r="F8" s="41"/>
      <c r="I8" s="66"/>
      <c r="L8" s="6"/>
      <c r="N8" s="66"/>
      <c r="O8" s="66"/>
    </row>
    <row r="9" spans="1:15" s="42" customFormat="1">
      <c r="A9" s="41"/>
      <c r="B9" s="18"/>
      <c r="C9" s="18"/>
      <c r="D9" s="18"/>
      <c r="E9" s="43"/>
      <c r="F9" s="41"/>
      <c r="I9" s="68"/>
      <c r="L9" s="6"/>
      <c r="M9" s="67"/>
      <c r="N9" s="66"/>
      <c r="O9" s="66"/>
    </row>
    <row r="10" spans="1:15" s="42" customFormat="1">
      <c r="A10" s="43"/>
      <c r="B10" s="26" t="s">
        <v>7</v>
      </c>
      <c r="C10" s="26"/>
      <c r="D10" s="26" t="s">
        <v>40</v>
      </c>
      <c r="E10" s="2"/>
      <c r="F10" s="43"/>
      <c r="I10" s="68"/>
      <c r="L10" s="67"/>
      <c r="M10" s="67"/>
      <c r="N10" s="66"/>
      <c r="O10" s="66"/>
    </row>
    <row r="11" spans="1:15" s="42" customFormat="1" ht="13.5" thickBot="1">
      <c r="A11" s="43"/>
      <c r="B11" s="27"/>
      <c r="C11" s="27"/>
      <c r="D11" s="27"/>
      <c r="E11" s="2"/>
      <c r="F11" s="43"/>
      <c r="I11" s="68"/>
      <c r="L11" s="67"/>
      <c r="M11" s="67"/>
      <c r="N11" s="66"/>
      <c r="O11" s="66"/>
    </row>
    <row r="12" spans="1:15">
      <c r="A12" s="43"/>
      <c r="F12" s="43"/>
      <c r="I12" s="66"/>
      <c r="L12" s="67"/>
      <c r="M12" s="6"/>
      <c r="N12" s="66"/>
      <c r="O12" s="66"/>
    </row>
    <row r="13" spans="1:15">
      <c r="A13" s="42"/>
      <c r="B13" s="19">
        <v>1</v>
      </c>
      <c r="C13" s="73"/>
      <c r="D13" s="62">
        <v>3330407.6317525087</v>
      </c>
      <c r="F13" s="42"/>
      <c r="H13" s="6"/>
      <c r="I13" s="66"/>
      <c r="L13" s="6"/>
      <c r="M13" s="6"/>
      <c r="N13" s="66"/>
      <c r="O13" s="66"/>
    </row>
    <row r="14" spans="1:15">
      <c r="B14" s="19">
        <v>2</v>
      </c>
      <c r="D14" s="62">
        <v>459712.77097575553</v>
      </c>
      <c r="F14" s="41"/>
      <c r="H14" s="6"/>
      <c r="I14" s="66"/>
      <c r="L14" s="6"/>
      <c r="M14" s="6"/>
      <c r="N14" s="66"/>
      <c r="O14" s="66"/>
    </row>
    <row r="15" spans="1:15">
      <c r="B15" s="19">
        <v>3</v>
      </c>
      <c r="D15" s="62">
        <v>16502537.72586612</v>
      </c>
      <c r="F15" s="41"/>
      <c r="H15" s="6"/>
      <c r="I15" s="66"/>
      <c r="L15" s="6"/>
      <c r="M15" s="6"/>
      <c r="N15" s="66"/>
      <c r="O15" s="66"/>
    </row>
    <row r="16" spans="1:15">
      <c r="B16" s="19">
        <v>4</v>
      </c>
      <c r="D16" s="62">
        <v>13940298.45515319</v>
      </c>
      <c r="F16" s="41"/>
      <c r="H16" s="6"/>
      <c r="I16" s="66"/>
      <c r="L16" s="6"/>
      <c r="M16" s="6"/>
      <c r="N16" s="66"/>
      <c r="O16" s="66"/>
    </row>
    <row r="17" spans="1:15">
      <c r="B17" s="19">
        <v>5</v>
      </c>
      <c r="D17" s="62">
        <v>3180881.4861185225</v>
      </c>
      <c r="F17" s="41"/>
      <c r="H17" s="6"/>
      <c r="I17" s="66"/>
      <c r="L17" s="6"/>
      <c r="N17" s="66"/>
      <c r="O17" s="66"/>
    </row>
    <row r="18" spans="1:15">
      <c r="B18" s="19">
        <v>6</v>
      </c>
      <c r="D18" s="62">
        <v>9598610.9309872296</v>
      </c>
      <c r="F18" s="41"/>
      <c r="H18" s="6"/>
      <c r="I18" s="66"/>
      <c r="L18" s="6"/>
      <c r="M18" s="6"/>
      <c r="N18" s="66"/>
      <c r="O18" s="66"/>
    </row>
    <row r="19" spans="1:15">
      <c r="B19" s="19">
        <v>7</v>
      </c>
      <c r="D19" s="62">
        <v>12739895.147867437</v>
      </c>
      <c r="F19" s="41"/>
      <c r="H19" s="6"/>
      <c r="I19" s="66"/>
      <c r="L19" s="6"/>
      <c r="M19" s="6"/>
      <c r="N19" s="66"/>
      <c r="O19" s="66"/>
    </row>
    <row r="20" spans="1:15">
      <c r="B20" s="19">
        <v>8</v>
      </c>
      <c r="D20" s="62">
        <v>7803364.7526150364</v>
      </c>
      <c r="F20" s="41"/>
      <c r="H20" s="6"/>
      <c r="L20" s="6"/>
      <c r="M20" s="6"/>
      <c r="N20" s="66"/>
    </row>
    <row r="21" spans="1:15">
      <c r="B21" s="19">
        <v>9</v>
      </c>
      <c r="D21" s="62">
        <v>24069391.784946933</v>
      </c>
      <c r="F21" s="41"/>
      <c r="H21" s="6"/>
    </row>
    <row r="22" spans="1:15">
      <c r="B22" s="135">
        <v>10</v>
      </c>
      <c r="D22" s="62">
        <v>6432795.9534304664</v>
      </c>
      <c r="F22" s="41"/>
      <c r="H22" s="6"/>
    </row>
    <row r="23" spans="1:15">
      <c r="A23" s="42"/>
      <c r="B23" s="19">
        <v>11</v>
      </c>
      <c r="D23" s="62">
        <v>14293316.270515144</v>
      </c>
      <c r="F23" s="42"/>
      <c r="H23" s="6"/>
      <c r="I23" s="66"/>
      <c r="L23" s="6"/>
      <c r="M23" s="6"/>
      <c r="N23" s="66"/>
      <c r="O23" s="66"/>
    </row>
    <row r="24" spans="1:15">
      <c r="B24" s="19">
        <v>12</v>
      </c>
      <c r="D24" s="62">
        <v>5617380.1135026924</v>
      </c>
      <c r="F24" s="41"/>
      <c r="H24" s="6"/>
      <c r="I24" s="66"/>
      <c r="L24" s="6"/>
      <c r="M24" s="6"/>
      <c r="N24" s="66"/>
      <c r="O24" s="66"/>
    </row>
    <row r="25" spans="1:15">
      <c r="B25" s="69"/>
      <c r="D25" s="62"/>
      <c r="E25" s="62"/>
      <c r="F25" s="41"/>
      <c r="H25" s="6"/>
      <c r="I25" s="66"/>
      <c r="L25" s="6"/>
      <c r="M25" s="6"/>
      <c r="N25" s="66"/>
      <c r="O25" s="66"/>
    </row>
    <row r="26" spans="1:15">
      <c r="B26" s="78" t="s">
        <v>52</v>
      </c>
      <c r="C26" s="78"/>
      <c r="D26" s="63">
        <v>117968593.02373104</v>
      </c>
      <c r="F26" s="41"/>
      <c r="H26" s="6"/>
    </row>
    <row r="27" spans="1:15" ht="4.5" customHeight="1">
      <c r="A27" s="40"/>
      <c r="B27" s="3"/>
      <c r="C27" s="3"/>
      <c r="D27" s="70"/>
      <c r="F27" s="40"/>
      <c r="H27" s="6"/>
    </row>
    <row r="28" spans="1:15">
      <c r="A28" s="40"/>
      <c r="D28" s="62"/>
      <c r="E28" s="4"/>
      <c r="F28" s="40"/>
      <c r="H28" s="6"/>
    </row>
    <row r="29" spans="1:15">
      <c r="B29" s="44" t="s">
        <v>53</v>
      </c>
      <c r="D29" s="62">
        <v>698315.88800326968</v>
      </c>
      <c r="F29" s="41"/>
      <c r="H29" s="6"/>
    </row>
    <row r="30" spans="1:15">
      <c r="B30" s="44" t="s">
        <v>54</v>
      </c>
      <c r="D30" s="62">
        <v>10360643.637181997</v>
      </c>
      <c r="F30" s="41"/>
      <c r="H30" s="6"/>
    </row>
    <row r="31" spans="1:15">
      <c r="C31" s="69"/>
      <c r="D31" s="62"/>
      <c r="E31" s="4"/>
      <c r="F31" s="41"/>
      <c r="H31" s="6"/>
    </row>
    <row r="32" spans="1:15" ht="4.5" customHeight="1">
      <c r="C32" s="69"/>
      <c r="D32" s="62"/>
      <c r="E32" s="4"/>
      <c r="F32" s="41"/>
      <c r="H32" s="6"/>
    </row>
    <row r="33" spans="1:15">
      <c r="B33" s="78" t="s">
        <v>55</v>
      </c>
      <c r="C33" s="78"/>
      <c r="D33" s="63">
        <v>129027552.54891631</v>
      </c>
      <c r="E33" s="71"/>
      <c r="F33" s="41"/>
      <c r="H33" s="6"/>
    </row>
    <row r="34" spans="1:15" ht="4.5" customHeight="1">
      <c r="B34" s="3"/>
      <c r="C34" s="3"/>
      <c r="D34" s="3"/>
      <c r="F34" s="41"/>
      <c r="H34" s="6"/>
    </row>
    <row r="35" spans="1:15">
      <c r="F35" s="41"/>
    </row>
    <row r="36" spans="1:15">
      <c r="F36" s="41"/>
      <c r="H36" s="6"/>
      <c r="I36" s="66"/>
      <c r="L36" s="6"/>
      <c r="M36" s="6"/>
      <c r="N36" s="66"/>
      <c r="O36" s="66"/>
    </row>
    <row r="37" spans="1:15">
      <c r="F37" s="41"/>
      <c r="H37" s="6"/>
      <c r="I37" s="66"/>
      <c r="L37" s="6"/>
      <c r="N37" s="66"/>
      <c r="O37" s="66"/>
    </row>
    <row r="38" spans="1:15">
      <c r="F38" s="41"/>
      <c r="H38" s="6"/>
      <c r="I38" s="66"/>
      <c r="L38" s="6"/>
      <c r="M38" s="6"/>
      <c r="N38" s="66"/>
      <c r="O38" s="66"/>
    </row>
    <row r="39" spans="1:15">
      <c r="F39" s="41"/>
      <c r="H39" s="6"/>
      <c r="I39" s="66"/>
      <c r="L39" s="6"/>
      <c r="M39" s="6"/>
      <c r="N39" s="66"/>
      <c r="O39" s="66"/>
    </row>
    <row r="40" spans="1:15">
      <c r="D40" s="142"/>
      <c r="F40" s="41"/>
      <c r="H40" s="6"/>
      <c r="L40" s="6"/>
      <c r="M40" s="6"/>
      <c r="N40" s="66"/>
    </row>
    <row r="41" spans="1:15">
      <c r="F41" s="41"/>
      <c r="H41" s="6"/>
    </row>
    <row r="42" spans="1:15">
      <c r="F42" s="41"/>
      <c r="H42" s="6"/>
    </row>
    <row r="43" spans="1:15">
      <c r="A43" s="42"/>
      <c r="F43" s="42"/>
      <c r="H43" s="6"/>
      <c r="I43" s="66"/>
      <c r="L43" s="6"/>
      <c r="M43" s="6"/>
      <c r="N43" s="66"/>
      <c r="O43" s="66"/>
    </row>
    <row r="44" spans="1:15">
      <c r="F44" s="41"/>
      <c r="H44" s="6"/>
      <c r="I44" s="66"/>
      <c r="L44" s="6"/>
      <c r="M44" s="6"/>
      <c r="N44" s="66"/>
      <c r="O44" s="66"/>
    </row>
    <row r="45" spans="1:15">
      <c r="F45" s="41"/>
      <c r="H45" s="6"/>
      <c r="I45" s="66"/>
      <c r="L45" s="6"/>
      <c r="M45" s="6"/>
      <c r="N45" s="66"/>
      <c r="O45" s="66"/>
    </row>
    <row r="46" spans="1:15">
      <c r="F46" s="41"/>
      <c r="H46" s="6"/>
      <c r="I46" s="66"/>
      <c r="L46" s="6"/>
      <c r="M46" s="6"/>
      <c r="N46" s="66"/>
      <c r="O46" s="66"/>
    </row>
    <row r="47" spans="1:15">
      <c r="F47" s="41"/>
      <c r="H47" s="6"/>
      <c r="I47" s="66"/>
      <c r="L47" s="6"/>
      <c r="N47" s="66"/>
      <c r="O47" s="66"/>
    </row>
    <row r="48" spans="1:15">
      <c r="D48" s="62"/>
      <c r="F48" s="41"/>
      <c r="H48" s="6"/>
      <c r="I48" s="66"/>
      <c r="L48" s="6"/>
      <c r="M48" s="6"/>
      <c r="N48" s="66"/>
      <c r="O48" s="66"/>
    </row>
    <row r="49" spans="1:15">
      <c r="D49" s="62"/>
      <c r="F49" s="41"/>
      <c r="H49" s="6"/>
      <c r="I49" s="66"/>
      <c r="L49" s="6"/>
      <c r="M49" s="6"/>
      <c r="N49" s="66"/>
      <c r="O49" s="66"/>
    </row>
    <row r="50" spans="1:15">
      <c r="D50" s="62"/>
      <c r="F50" s="41"/>
      <c r="H50" s="6"/>
      <c r="L50" s="6"/>
      <c r="M50" s="6"/>
      <c r="N50" s="66"/>
    </row>
    <row r="51" spans="1:15">
      <c r="D51" s="62"/>
      <c r="F51" s="41"/>
      <c r="H51" s="6"/>
    </row>
    <row r="52" spans="1:15">
      <c r="D52" s="62"/>
      <c r="F52" s="41"/>
      <c r="H52" s="6"/>
    </row>
    <row r="53" spans="1:15">
      <c r="A53" s="42"/>
      <c r="F53" s="42"/>
      <c r="H53" s="6"/>
      <c r="I53" s="66"/>
      <c r="L53" s="6"/>
      <c r="M53" s="6"/>
      <c r="N53" s="66"/>
      <c r="O53" s="66"/>
    </row>
    <row r="54" spans="1:15">
      <c r="F54" s="41"/>
      <c r="H54" s="6"/>
      <c r="I54" s="66"/>
      <c r="L54" s="6"/>
      <c r="M54" s="6"/>
      <c r="N54" s="66"/>
      <c r="O54" s="66"/>
    </row>
    <row r="55" spans="1:15">
      <c r="F55" s="41"/>
      <c r="H55" s="6"/>
      <c r="I55" s="66"/>
      <c r="L55" s="6"/>
      <c r="M55" s="6"/>
      <c r="N55" s="66"/>
      <c r="O55" s="66"/>
    </row>
    <row r="56" spans="1:15">
      <c r="F56" s="41"/>
      <c r="H56" s="6"/>
      <c r="I56" s="66"/>
      <c r="L56" s="6"/>
      <c r="M56" s="6"/>
      <c r="N56" s="66"/>
      <c r="O56" s="66"/>
    </row>
    <row r="57" spans="1:15">
      <c r="F57" s="41"/>
      <c r="H57" s="6"/>
      <c r="I57" s="66"/>
      <c r="L57" s="6"/>
      <c r="N57" s="66"/>
      <c r="O57" s="66"/>
    </row>
    <row r="58" spans="1:15">
      <c r="F58" s="41"/>
      <c r="H58" s="6"/>
      <c r="I58" s="66"/>
      <c r="L58" s="6"/>
      <c r="M58" s="6"/>
      <c r="N58" s="66"/>
      <c r="O58" s="66"/>
    </row>
    <row r="59" spans="1:15">
      <c r="F59" s="41"/>
      <c r="H59" s="6"/>
      <c r="I59" s="66"/>
      <c r="L59" s="6"/>
      <c r="M59" s="6"/>
      <c r="N59" s="66"/>
      <c r="O59" s="66"/>
    </row>
    <row r="60" spans="1:15">
      <c r="F60" s="41"/>
      <c r="H60" s="6"/>
      <c r="L60" s="6"/>
      <c r="M60" s="6"/>
      <c r="N60" s="66"/>
    </row>
    <row r="61" spans="1:15">
      <c r="F61" s="41"/>
      <c r="H61" s="6"/>
    </row>
    <row r="62" spans="1:15">
      <c r="F62" s="41"/>
      <c r="H62" s="6"/>
    </row>
    <row r="63" spans="1:15">
      <c r="A63" s="42"/>
      <c r="F63" s="42"/>
      <c r="H63" s="6"/>
      <c r="I63" s="66"/>
      <c r="L63" s="6"/>
      <c r="M63" s="6"/>
      <c r="N63" s="66"/>
      <c r="O63" s="66"/>
    </row>
    <row r="64" spans="1:15">
      <c r="F64" s="41"/>
      <c r="H64" s="6"/>
      <c r="I64" s="66"/>
      <c r="L64" s="6"/>
      <c r="M64" s="6"/>
      <c r="N64" s="66"/>
      <c r="O64" s="66"/>
    </row>
    <row r="65" spans="1:15">
      <c r="F65" s="41"/>
      <c r="H65" s="6"/>
      <c r="I65" s="66"/>
      <c r="L65" s="6"/>
      <c r="M65" s="6"/>
      <c r="N65" s="66"/>
      <c r="O65" s="66"/>
    </row>
    <row r="66" spans="1:15">
      <c r="F66" s="41"/>
      <c r="H66" s="6"/>
      <c r="I66" s="66"/>
      <c r="L66" s="6"/>
      <c r="M66" s="6"/>
      <c r="N66" s="66"/>
      <c r="O66" s="66"/>
    </row>
    <row r="67" spans="1:15">
      <c r="F67" s="41"/>
      <c r="H67" s="6"/>
      <c r="I67" s="66"/>
      <c r="L67" s="6"/>
      <c r="N67" s="66"/>
      <c r="O67" s="66"/>
    </row>
    <row r="68" spans="1:15">
      <c r="F68" s="41"/>
      <c r="H68" s="6"/>
      <c r="I68" s="66"/>
      <c r="L68" s="6"/>
      <c r="M68" s="6"/>
      <c r="N68" s="66"/>
      <c r="O68" s="66"/>
    </row>
    <row r="69" spans="1:15">
      <c r="F69" s="41"/>
      <c r="H69" s="6"/>
      <c r="I69" s="66"/>
      <c r="L69" s="6"/>
      <c r="M69" s="6"/>
      <c r="N69" s="66"/>
      <c r="O69" s="66"/>
    </row>
    <row r="70" spans="1:15">
      <c r="F70" s="41"/>
      <c r="H70" s="6"/>
      <c r="L70" s="6"/>
      <c r="M70" s="6"/>
      <c r="N70" s="66"/>
    </row>
    <row r="71" spans="1:15">
      <c r="F71" s="41"/>
      <c r="H71" s="6"/>
    </row>
    <row r="72" spans="1:15">
      <c r="F72" s="41"/>
      <c r="H72" s="6"/>
    </row>
    <row r="73" spans="1:15">
      <c r="A73" s="42"/>
      <c r="F73" s="42"/>
      <c r="H73" s="6"/>
      <c r="I73" s="66"/>
      <c r="L73" s="6"/>
      <c r="M73" s="6"/>
      <c r="N73" s="66"/>
      <c r="O73" s="66"/>
    </row>
    <row r="74" spans="1:15">
      <c r="F74" s="41"/>
      <c r="H74" s="6"/>
      <c r="I74" s="66"/>
      <c r="L74" s="6"/>
      <c r="M74" s="6"/>
      <c r="N74" s="66"/>
      <c r="O74" s="66"/>
    </row>
    <row r="75" spans="1:15">
      <c r="F75" s="41"/>
      <c r="H75" s="6"/>
      <c r="I75" s="66"/>
      <c r="L75" s="6"/>
      <c r="M75" s="6"/>
      <c r="N75" s="66"/>
      <c r="O75" s="66"/>
    </row>
    <row r="76" spans="1:15">
      <c r="F76" s="41"/>
      <c r="H76" s="6"/>
      <c r="I76" s="66"/>
      <c r="L76" s="6"/>
      <c r="M76" s="6"/>
      <c r="N76" s="66"/>
      <c r="O76" s="66"/>
    </row>
    <row r="77" spans="1:15">
      <c r="F77" s="41"/>
      <c r="H77" s="6"/>
      <c r="I77" s="66"/>
      <c r="L77" s="6"/>
      <c r="N77" s="66"/>
      <c r="O77" s="66"/>
    </row>
    <row r="78" spans="1:15">
      <c r="F78" s="41"/>
      <c r="H78" s="6"/>
      <c r="I78" s="66"/>
      <c r="L78" s="6"/>
      <c r="M78" s="6"/>
      <c r="N78" s="66"/>
      <c r="O78" s="66"/>
    </row>
    <row r="79" spans="1:15">
      <c r="F79" s="41"/>
      <c r="H79" s="6"/>
      <c r="I79" s="66"/>
      <c r="L79" s="6"/>
      <c r="M79" s="6"/>
      <c r="N79" s="66"/>
      <c r="O79" s="66"/>
    </row>
    <row r="80" spans="1:15">
      <c r="F80" s="41"/>
      <c r="H80" s="6"/>
      <c r="L80" s="6"/>
      <c r="M80" s="6"/>
      <c r="N80" s="66"/>
    </row>
    <row r="81" spans="1:15">
      <c r="F81" s="41"/>
      <c r="H81" s="6"/>
    </row>
    <row r="82" spans="1:15">
      <c r="F82" s="41"/>
      <c r="H82" s="6"/>
    </row>
    <row r="83" spans="1:15">
      <c r="A83" s="42"/>
      <c r="F83" s="42"/>
      <c r="H83" s="6"/>
      <c r="I83" s="66"/>
      <c r="L83" s="6"/>
      <c r="M83" s="6"/>
      <c r="N83" s="66"/>
      <c r="O83" s="66"/>
    </row>
    <row r="84" spans="1:15">
      <c r="F84" s="41"/>
      <c r="H84" s="6"/>
      <c r="I84" s="66"/>
      <c r="L84" s="6"/>
      <c r="M84" s="6"/>
      <c r="N84" s="66"/>
      <c r="O84" s="66"/>
    </row>
    <row r="85" spans="1:15">
      <c r="F85" s="41"/>
      <c r="H85" s="6"/>
      <c r="I85" s="66"/>
      <c r="L85" s="6"/>
      <c r="M85" s="6"/>
      <c r="N85" s="66"/>
      <c r="O85" s="66"/>
    </row>
    <row r="86" spans="1:15">
      <c r="F86" s="41"/>
      <c r="H86" s="6"/>
      <c r="I86" s="66"/>
      <c r="L86" s="6"/>
      <c r="M86" s="6"/>
      <c r="N86" s="66"/>
      <c r="O86" s="66"/>
    </row>
    <row r="87" spans="1:15">
      <c r="F87" s="41"/>
      <c r="H87" s="6"/>
      <c r="I87" s="66"/>
      <c r="L87" s="6"/>
      <c r="N87" s="66"/>
      <c r="O87" s="66"/>
    </row>
    <row r="88" spans="1:15">
      <c r="F88" s="41"/>
      <c r="H88" s="6"/>
      <c r="I88" s="66"/>
      <c r="L88" s="6"/>
      <c r="M88" s="6"/>
      <c r="N88" s="66"/>
      <c r="O88" s="66"/>
    </row>
    <row r="89" spans="1:15">
      <c r="F89" s="41"/>
      <c r="H89" s="6"/>
      <c r="I89" s="66"/>
      <c r="L89" s="6"/>
      <c r="M89" s="6"/>
      <c r="N89" s="66"/>
      <c r="O89" s="66"/>
    </row>
    <row r="90" spans="1:15">
      <c r="F90" s="41"/>
      <c r="H90" s="6"/>
      <c r="L90" s="6"/>
      <c r="M90" s="6"/>
      <c r="N90" s="66"/>
    </row>
    <row r="91" spans="1:15">
      <c r="F91" s="41"/>
      <c r="H91" s="6"/>
    </row>
    <row r="92" spans="1:15">
      <c r="F92" s="41"/>
      <c r="H92" s="6"/>
    </row>
    <row r="93" spans="1:15">
      <c r="A93" s="42"/>
      <c r="F93" s="42"/>
      <c r="H93" s="6"/>
      <c r="I93" s="66"/>
      <c r="L93" s="6"/>
      <c r="M93" s="6"/>
      <c r="N93" s="66"/>
      <c r="O93" s="66"/>
    </row>
    <row r="94" spans="1:15">
      <c r="F94" s="41"/>
      <c r="H94" s="6"/>
      <c r="I94" s="66"/>
      <c r="L94" s="6"/>
      <c r="M94" s="6"/>
      <c r="N94" s="66"/>
      <c r="O94" s="66"/>
    </row>
    <row r="95" spans="1:15">
      <c r="F95" s="41"/>
      <c r="H95" s="6"/>
      <c r="I95" s="66"/>
      <c r="L95" s="6"/>
      <c r="M95" s="6"/>
      <c r="N95" s="66"/>
      <c r="O95" s="66"/>
    </row>
    <row r="96" spans="1:15">
      <c r="F96" s="41"/>
      <c r="H96" s="6"/>
      <c r="I96" s="66"/>
      <c r="L96" s="6"/>
      <c r="M96" s="6"/>
      <c r="N96" s="66"/>
      <c r="O96" s="66"/>
    </row>
    <row r="97" spans="1:15">
      <c r="F97" s="41"/>
      <c r="H97" s="6"/>
      <c r="I97" s="66"/>
      <c r="L97" s="6"/>
      <c r="N97" s="66"/>
      <c r="O97" s="66"/>
    </row>
    <row r="98" spans="1:15">
      <c r="F98" s="41"/>
      <c r="H98" s="6"/>
      <c r="I98" s="66"/>
      <c r="L98" s="6"/>
      <c r="M98" s="6"/>
      <c r="N98" s="66"/>
      <c r="O98" s="66"/>
    </row>
    <row r="99" spans="1:15">
      <c r="F99" s="41"/>
      <c r="H99" s="6"/>
      <c r="I99" s="66"/>
      <c r="L99" s="6"/>
      <c r="M99" s="6"/>
      <c r="N99" s="66"/>
      <c r="O99" s="66"/>
    </row>
    <row r="100" spans="1:15">
      <c r="F100" s="41"/>
      <c r="H100" s="6"/>
      <c r="L100" s="6"/>
      <c r="M100" s="6"/>
      <c r="N100" s="66"/>
    </row>
    <row r="101" spans="1:15">
      <c r="F101" s="41"/>
      <c r="H101" s="6"/>
    </row>
    <row r="102" spans="1:15">
      <c r="F102" s="41"/>
      <c r="H102" s="6"/>
    </row>
    <row r="103" spans="1:15">
      <c r="A103" s="42"/>
      <c r="F103" s="42"/>
      <c r="H103" s="6"/>
      <c r="I103" s="66"/>
      <c r="L103" s="6"/>
      <c r="M103" s="6"/>
      <c r="N103" s="66"/>
      <c r="O103" s="66"/>
    </row>
    <row r="104" spans="1:15">
      <c r="F104" s="41"/>
      <c r="H104" s="6"/>
      <c r="I104" s="66"/>
      <c r="L104" s="6"/>
      <c r="M104" s="6"/>
      <c r="N104" s="66"/>
      <c r="O104" s="66"/>
    </row>
    <row r="105" spans="1:15">
      <c r="F105" s="41"/>
      <c r="H105" s="6"/>
      <c r="I105" s="66"/>
      <c r="L105" s="6"/>
      <c r="M105" s="6"/>
      <c r="N105" s="66"/>
      <c r="O105" s="66"/>
    </row>
    <row r="106" spans="1:15">
      <c r="F106" s="41"/>
      <c r="H106" s="6"/>
      <c r="I106" s="66"/>
      <c r="L106" s="6"/>
      <c r="M106" s="6"/>
      <c r="N106" s="66"/>
      <c r="O106" s="66"/>
    </row>
    <row r="107" spans="1:15">
      <c r="F107" s="41"/>
      <c r="H107" s="6"/>
      <c r="I107" s="66"/>
      <c r="L107" s="6"/>
      <c r="N107" s="66"/>
      <c r="O107" s="66"/>
    </row>
    <row r="108" spans="1:15">
      <c r="F108" s="41"/>
      <c r="H108" s="6"/>
      <c r="I108" s="66"/>
      <c r="L108" s="6"/>
      <c r="M108" s="6"/>
      <c r="N108" s="66"/>
      <c r="O108" s="66"/>
    </row>
    <row r="109" spans="1:15">
      <c r="F109" s="41"/>
      <c r="H109" s="6"/>
      <c r="I109" s="66"/>
      <c r="L109" s="6"/>
      <c r="M109" s="6"/>
      <c r="N109" s="66"/>
      <c r="O109" s="66"/>
    </row>
    <row r="110" spans="1:15">
      <c r="F110" s="41"/>
      <c r="H110" s="6"/>
      <c r="L110" s="6"/>
      <c r="M110" s="6"/>
      <c r="N110" s="66"/>
    </row>
    <row r="111" spans="1:15">
      <c r="F111" s="41"/>
      <c r="H111" s="6"/>
    </row>
    <row r="112" spans="1:15">
      <c r="F112" s="41"/>
      <c r="H112" s="6"/>
    </row>
    <row r="113" spans="1:15">
      <c r="A113" s="42"/>
      <c r="F113" s="42"/>
      <c r="H113" s="6"/>
      <c r="I113" s="66"/>
      <c r="L113" s="6"/>
      <c r="M113" s="6"/>
      <c r="N113" s="66"/>
      <c r="O113" s="66"/>
    </row>
    <row r="114" spans="1:15">
      <c r="F114" s="41"/>
      <c r="H114" s="6"/>
      <c r="I114" s="66"/>
      <c r="L114" s="6"/>
      <c r="M114" s="6"/>
      <c r="N114" s="66"/>
      <c r="O114" s="66"/>
    </row>
    <row r="115" spans="1:15">
      <c r="F115" s="41"/>
      <c r="H115" s="6"/>
      <c r="I115" s="66"/>
      <c r="L115" s="6"/>
      <c r="M115" s="6"/>
      <c r="N115" s="66"/>
      <c r="O115" s="66"/>
    </row>
    <row r="116" spans="1:15">
      <c r="F116" s="41"/>
      <c r="H116" s="6"/>
      <c r="I116" s="66"/>
      <c r="L116" s="6"/>
      <c r="M116" s="6"/>
      <c r="N116" s="66"/>
      <c r="O116" s="66"/>
    </row>
    <row r="117" spans="1:15">
      <c r="F117" s="41"/>
      <c r="H117" s="6"/>
      <c r="I117" s="66"/>
      <c r="L117" s="6"/>
      <c r="N117" s="66"/>
      <c r="O117" s="66"/>
    </row>
    <row r="118" spans="1:15">
      <c r="F118" s="41"/>
      <c r="H118" s="6"/>
      <c r="I118" s="66"/>
      <c r="L118" s="6"/>
      <c r="M118" s="6"/>
      <c r="N118" s="66"/>
      <c r="O118" s="66"/>
    </row>
    <row r="119" spans="1:15">
      <c r="F119" s="41"/>
      <c r="H119" s="6"/>
      <c r="I119" s="66"/>
      <c r="L119" s="6"/>
      <c r="M119" s="6"/>
      <c r="N119" s="66"/>
      <c r="O119" s="66"/>
    </row>
    <row r="120" spans="1:15">
      <c r="F120" s="41"/>
      <c r="H120" s="6"/>
      <c r="L120" s="6"/>
      <c r="M120" s="6"/>
      <c r="N120" s="66"/>
    </row>
    <row r="121" spans="1:15">
      <c r="F121" s="41"/>
      <c r="H121" s="6"/>
    </row>
    <row r="122" spans="1:15">
      <c r="F122" s="41"/>
      <c r="H122" s="6"/>
    </row>
    <row r="123" spans="1:15">
      <c r="F123" s="41"/>
      <c r="H123" s="6"/>
    </row>
    <row r="124" spans="1:15" ht="4.5" customHeight="1">
      <c r="F124" s="41"/>
      <c r="H124" s="6"/>
    </row>
    <row r="125" spans="1:15">
      <c r="F125" s="41"/>
      <c r="H125" s="6"/>
    </row>
    <row r="126" spans="1:15" ht="4.5" customHeight="1">
      <c r="A126" s="40"/>
      <c r="F126" s="40"/>
      <c r="H126" s="6"/>
    </row>
    <row r="127" spans="1:15">
      <c r="A127" s="40"/>
      <c r="E127" s="4"/>
      <c r="F127" s="40"/>
      <c r="H127" s="6"/>
    </row>
    <row r="128" spans="1:15">
      <c r="F128" s="41"/>
      <c r="H128" s="6"/>
    </row>
    <row r="129" spans="5:8">
      <c r="F129" s="41"/>
      <c r="H129" s="6"/>
    </row>
    <row r="130" spans="5:8">
      <c r="E130" s="4"/>
      <c r="F130" s="41"/>
      <c r="H130" s="6"/>
    </row>
    <row r="131" spans="5:8" ht="4.5" customHeight="1">
      <c r="E131" s="4"/>
      <c r="F131" s="41"/>
      <c r="H131" s="6"/>
    </row>
    <row r="132" spans="5:8">
      <c r="E132" s="71"/>
      <c r="F132" s="41"/>
      <c r="H132" s="6"/>
    </row>
    <row r="133" spans="5:8" ht="4.5" customHeight="1">
      <c r="F133" s="41"/>
      <c r="H133" s="6"/>
    </row>
    <row r="134" spans="5:8">
      <c r="F134" s="41"/>
    </row>
    <row r="135" spans="5:8">
      <c r="F135" s="6"/>
    </row>
    <row r="136" spans="5:8">
      <c r="F136" s="6"/>
    </row>
    <row r="137" spans="5:8">
      <c r="F137" s="6"/>
    </row>
    <row r="138" spans="5:8">
      <c r="F138" s="6"/>
    </row>
    <row r="139" spans="5:8">
      <c r="F139" s="6"/>
    </row>
    <row r="140" spans="5:8">
      <c r="F140" s="6"/>
    </row>
  </sheetData>
  <printOptions horizontalCentered="1" verticalCentered="1"/>
  <pageMargins left="0.75" right="0.75" top="1" bottom="1" header="0" footer="0"/>
  <pageSetup scale="2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4:X37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5703125" style="1" customWidth="1"/>
    <col min="3" max="3" width="2.7109375" style="1" customWidth="1"/>
    <col min="4" max="4" width="11.7109375" style="1" bestFit="1" customWidth="1"/>
    <col min="5" max="5" width="4.140625" style="1" customWidth="1"/>
    <col min="6" max="6" width="10.85546875" style="1" bestFit="1" customWidth="1"/>
    <col min="7" max="7" width="4.140625" style="1" customWidth="1"/>
    <col min="8" max="8" width="10.42578125" style="1" bestFit="1" customWidth="1"/>
    <col min="9" max="9" width="4.140625" style="1" customWidth="1"/>
    <col min="10" max="10" width="12.28515625" style="1" bestFit="1" customWidth="1"/>
    <col min="11" max="11" width="4.140625" style="1" customWidth="1"/>
    <col min="12" max="12" width="15.28515625" style="1" customWidth="1"/>
    <col min="13" max="13" width="4.140625" style="1" customWidth="1"/>
    <col min="14" max="14" width="10.42578125" style="1" bestFit="1" customWidth="1"/>
    <col min="15" max="15" width="4.140625" style="1" customWidth="1"/>
    <col min="16" max="16" width="13.85546875" style="1" customWidth="1"/>
    <col min="17" max="17" width="4.140625" style="1" customWidth="1"/>
    <col min="18" max="18" width="12" style="1" bestFit="1" customWidth="1"/>
    <col min="19" max="19" width="2.28515625" style="1" customWidth="1"/>
    <col min="20" max="20" width="12" style="1" bestFit="1" customWidth="1"/>
    <col min="21" max="21" width="10.28515625" style="1" customWidth="1"/>
    <col min="22" max="22" width="15.7109375" style="41" customWidth="1"/>
    <col min="23" max="38" width="10.28515625" style="41" customWidth="1"/>
    <col min="39" max="39" width="13.85546875" style="41" customWidth="1"/>
    <col min="40" max="40" width="10.5703125" style="41" customWidth="1"/>
    <col min="41" max="46" width="14.5703125" style="41" customWidth="1"/>
    <col min="47" max="47" width="12.28515625" style="41" customWidth="1"/>
    <col min="48" max="48" width="14.5703125" style="41" customWidth="1"/>
    <col min="49" max="49" width="12.28515625" style="41" customWidth="1"/>
    <col min="50" max="51" width="11.5703125" style="41" customWidth="1"/>
    <col min="52" max="52" width="14.28515625" style="41" bestFit="1" customWidth="1"/>
    <col min="53" max="54" width="14.28515625" style="41" customWidth="1"/>
    <col min="55" max="55" width="11.5703125" style="41" customWidth="1"/>
    <col min="56" max="59" width="9.28515625" style="41" customWidth="1"/>
    <col min="60" max="60" width="11.5703125" style="41" customWidth="1"/>
    <col min="61" max="61" width="10.5703125" style="41" bestFit="1" customWidth="1"/>
    <col min="62" max="62" width="8" style="41" customWidth="1"/>
    <col min="63" max="63" width="10.5703125" style="41" bestFit="1" customWidth="1"/>
    <col min="64" max="64" width="8" style="41" customWidth="1"/>
    <col min="65" max="65" width="10.5703125" style="41" bestFit="1" customWidth="1"/>
    <col min="66" max="69" width="9.28515625" style="41" customWidth="1"/>
    <col min="70" max="70" width="11.5703125" style="41" bestFit="1" customWidth="1"/>
    <col min="71" max="16384" width="10.28515625" style="41"/>
  </cols>
  <sheetData>
    <row r="4" spans="1:24">
      <c r="B4" s="25" t="s">
        <v>135</v>
      </c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4">
      <c r="B5" s="25" t="s">
        <v>12</v>
      </c>
      <c r="C5" s="2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4">
      <c r="B6" s="44" t="s">
        <v>11</v>
      </c>
      <c r="C6" s="44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4">
      <c r="B7" s="44" t="s">
        <v>143</v>
      </c>
      <c r="C7" s="4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4">
      <c r="B8" s="25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4" s="42" customFormat="1">
      <c r="A9" s="41"/>
      <c r="B9" s="24"/>
      <c r="C9" s="2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4" s="42" customFormat="1" ht="11.25">
      <c r="A10" s="43"/>
      <c r="B10" s="23"/>
      <c r="C10" s="23"/>
      <c r="D10" s="22"/>
      <c r="E10" s="151" t="s">
        <v>13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13.5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s="39" customFormat="1">
      <c r="A15" s="41"/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0"/>
    </row>
    <row r="16" spans="1:24" s="39" customFormat="1">
      <c r="A16" s="41"/>
      <c r="B16" s="19">
        <v>1</v>
      </c>
      <c r="C16" s="19"/>
      <c r="D16" s="62">
        <v>4535791.7969056591</v>
      </c>
      <c r="E16" s="62"/>
      <c r="F16" s="62">
        <v>937516.4663778987</v>
      </c>
      <c r="G16" s="62"/>
      <c r="H16" s="62" t="s">
        <v>9</v>
      </c>
      <c r="I16" s="62"/>
      <c r="J16" s="62" t="s">
        <v>9</v>
      </c>
      <c r="K16" s="62"/>
      <c r="L16" s="62">
        <v>282316.03749302001</v>
      </c>
      <c r="M16" s="62"/>
      <c r="N16" s="62">
        <v>105989.04096332415</v>
      </c>
      <c r="O16" s="62"/>
      <c r="P16" s="62">
        <v>1416540.0795769913</v>
      </c>
      <c r="Q16" s="64"/>
      <c r="R16" s="64">
        <v>2742361.6244112342</v>
      </c>
      <c r="S16" s="64"/>
      <c r="T16" s="64">
        <v>7278153.4213168938</v>
      </c>
      <c r="U16" s="40"/>
      <c r="V16" s="40"/>
      <c r="W16" s="20"/>
      <c r="X16" s="20"/>
    </row>
    <row r="17" spans="1:24" s="39" customFormat="1">
      <c r="A17" s="41"/>
      <c r="B17" s="19">
        <v>2</v>
      </c>
      <c r="C17" s="19"/>
      <c r="D17" s="64">
        <v>2279202.3272773577</v>
      </c>
      <c r="E17" s="64"/>
      <c r="F17" s="64">
        <v>87712.858571219607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17051.279999315189</v>
      </c>
      <c r="O17" s="64"/>
      <c r="P17" s="64">
        <v>52178.228310818115</v>
      </c>
      <c r="Q17" s="64"/>
      <c r="R17" s="64">
        <v>156942.36688135291</v>
      </c>
      <c r="S17" s="64"/>
      <c r="T17" s="64">
        <v>2436144.6941587105</v>
      </c>
      <c r="U17" s="40"/>
      <c r="V17" s="40"/>
      <c r="W17" s="20"/>
      <c r="X17" s="20"/>
    </row>
    <row r="18" spans="1:24" s="39" customFormat="1">
      <c r="A18" s="41"/>
      <c r="B18" s="19">
        <v>3</v>
      </c>
      <c r="C18" s="19"/>
      <c r="D18" s="64">
        <v>3108365.8379649948</v>
      </c>
      <c r="E18" s="64"/>
      <c r="F18" s="64" t="s">
        <v>9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296477.42035031703</v>
      </c>
      <c r="O18" s="64"/>
      <c r="P18" s="64">
        <v>22486001.071201973</v>
      </c>
      <c r="Q18" s="64"/>
      <c r="R18" s="64">
        <v>22782478.49155229</v>
      </c>
      <c r="S18" s="64"/>
      <c r="T18" s="64">
        <v>25890844.329517283</v>
      </c>
      <c r="U18" s="40"/>
      <c r="V18" s="40"/>
      <c r="W18" s="20"/>
      <c r="X18" s="20"/>
    </row>
    <row r="19" spans="1:24" s="39" customFormat="1">
      <c r="A19" s="41"/>
      <c r="B19" s="19">
        <v>4</v>
      </c>
      <c r="C19" s="19"/>
      <c r="D19" s="64">
        <v>18965601.113991562</v>
      </c>
      <c r="E19" s="64"/>
      <c r="F19" s="64">
        <v>12549709.620975377</v>
      </c>
      <c r="G19" s="64"/>
      <c r="H19" s="64" t="s">
        <v>9</v>
      </c>
      <c r="I19" s="64"/>
      <c r="J19" s="64">
        <v>55323.159079539255</v>
      </c>
      <c r="K19" s="64"/>
      <c r="L19" s="64">
        <v>1268438.5412114491</v>
      </c>
      <c r="M19" s="64"/>
      <c r="N19" s="64">
        <v>894057.94235175557</v>
      </c>
      <c r="O19" s="64"/>
      <c r="P19" s="64">
        <v>11931746.62114441</v>
      </c>
      <c r="Q19" s="64"/>
      <c r="R19" s="64">
        <v>26699275.884762529</v>
      </c>
      <c r="S19" s="64"/>
      <c r="T19" s="64">
        <v>45664876.998754092</v>
      </c>
      <c r="U19" s="40"/>
      <c r="V19" s="40"/>
      <c r="W19" s="20"/>
      <c r="X19" s="20"/>
    </row>
    <row r="20" spans="1:24" s="39" customFormat="1">
      <c r="A20" s="41"/>
      <c r="B20" s="19">
        <v>5</v>
      </c>
      <c r="C20" s="19"/>
      <c r="D20" s="64">
        <v>9045228.32940563</v>
      </c>
      <c r="E20" s="64"/>
      <c r="F20" s="64">
        <v>1774699.3194175309</v>
      </c>
      <c r="G20" s="64"/>
      <c r="H20" s="64" t="s">
        <v>9</v>
      </c>
      <c r="I20" s="64"/>
      <c r="J20" s="64">
        <v>45890.848977199268</v>
      </c>
      <c r="K20" s="64"/>
      <c r="L20" s="64" t="s">
        <v>9</v>
      </c>
      <c r="M20" s="64"/>
      <c r="N20" s="64" t="s">
        <v>9</v>
      </c>
      <c r="O20" s="64"/>
      <c r="P20" s="64" t="s">
        <v>9</v>
      </c>
      <c r="Q20" s="64"/>
      <c r="R20" s="64">
        <v>1820590.1683947302</v>
      </c>
      <c r="S20" s="64"/>
      <c r="T20" s="64">
        <v>10865818.49780036</v>
      </c>
      <c r="U20" s="40"/>
      <c r="V20" s="40"/>
      <c r="W20" s="20"/>
      <c r="X20" s="20"/>
    </row>
    <row r="21" spans="1:24" s="39" customFormat="1">
      <c r="A21" s="41"/>
      <c r="B21" s="19">
        <v>6</v>
      </c>
      <c r="C21" s="19"/>
      <c r="D21" s="64">
        <v>2338568.0946073052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>
        <v>16028023.324481137</v>
      </c>
      <c r="M21" s="64"/>
      <c r="N21" s="64" t="s">
        <v>9</v>
      </c>
      <c r="O21" s="64"/>
      <c r="P21" s="64" t="s">
        <v>9</v>
      </c>
      <c r="Q21" s="64"/>
      <c r="R21" s="64">
        <v>16028023.324481137</v>
      </c>
      <c r="S21" s="64"/>
      <c r="T21" s="64">
        <v>18366591.419088442</v>
      </c>
      <c r="U21" s="40"/>
      <c r="V21" s="40"/>
      <c r="W21" s="20"/>
      <c r="X21" s="20"/>
    </row>
    <row r="22" spans="1:24" s="39" customFormat="1">
      <c r="A22" s="41"/>
      <c r="B22" s="19">
        <v>7</v>
      </c>
      <c r="C22" s="19"/>
      <c r="D22" s="64">
        <v>7994612.4497831156</v>
      </c>
      <c r="E22" s="64"/>
      <c r="F22" s="64">
        <v>14071600.255726704</v>
      </c>
      <c r="G22" s="64"/>
      <c r="H22" s="64" t="s">
        <v>9</v>
      </c>
      <c r="I22" s="64"/>
      <c r="J22" s="64">
        <v>293397.38914804003</v>
      </c>
      <c r="K22" s="64"/>
      <c r="L22" s="64">
        <v>2455469.2646059738</v>
      </c>
      <c r="M22" s="64"/>
      <c r="N22" s="64">
        <v>0</v>
      </c>
      <c r="O22" s="64"/>
      <c r="P22" s="64">
        <v>1847313.0517011117</v>
      </c>
      <c r="Q22" s="64"/>
      <c r="R22" s="64">
        <v>18667779.961181827</v>
      </c>
      <c r="S22" s="64"/>
      <c r="T22" s="64">
        <v>26662392.410964943</v>
      </c>
      <c r="U22" s="40"/>
      <c r="V22" s="40"/>
      <c r="W22" s="20"/>
      <c r="X22" s="20"/>
    </row>
    <row r="23" spans="1:24" s="39" customFormat="1">
      <c r="A23" s="41"/>
      <c r="B23" s="19">
        <v>8</v>
      </c>
      <c r="C23" s="19"/>
      <c r="D23" s="64">
        <v>9717450.73396012</v>
      </c>
      <c r="E23" s="64"/>
      <c r="F23" s="64">
        <v>7317879.8985388055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3529194.0403823731</v>
      </c>
      <c r="Q23" s="64"/>
      <c r="R23" s="64">
        <v>10847073.93892118</v>
      </c>
      <c r="S23" s="64"/>
      <c r="T23" s="64">
        <v>20564524.672881298</v>
      </c>
      <c r="U23" s="40"/>
      <c r="V23" s="40"/>
      <c r="W23" s="20"/>
      <c r="X23" s="20"/>
    </row>
    <row r="24" spans="1:24" s="39" customFormat="1">
      <c r="A24" s="41"/>
      <c r="B24" s="19">
        <v>9</v>
      </c>
      <c r="C24" s="19"/>
      <c r="D24" s="64">
        <v>30274398.850908037</v>
      </c>
      <c r="E24" s="64"/>
      <c r="F24" s="64">
        <v>6970202.1663656253</v>
      </c>
      <c r="G24" s="64"/>
      <c r="H24" s="64" t="s">
        <v>9</v>
      </c>
      <c r="I24" s="64"/>
      <c r="J24" s="64">
        <v>126941.19875971558</v>
      </c>
      <c r="K24" s="64"/>
      <c r="L24" s="64">
        <v>1772757.6737394354</v>
      </c>
      <c r="M24" s="64"/>
      <c r="N24" s="64">
        <v>9.0949470177292824E-13</v>
      </c>
      <c r="O24" s="64"/>
      <c r="P24" s="64">
        <v>998707.40414612833</v>
      </c>
      <c r="Q24" s="64"/>
      <c r="R24" s="64">
        <v>9868608.4430109039</v>
      </c>
      <c r="S24" s="64"/>
      <c r="T24" s="64">
        <v>40143007.293918937</v>
      </c>
      <c r="U24" s="40"/>
      <c r="V24" s="40"/>
      <c r="W24" s="20"/>
      <c r="X24" s="20"/>
    </row>
    <row r="25" spans="1:24" s="39" customFormat="1">
      <c r="A25" s="41"/>
      <c r="B25" s="136">
        <v>10</v>
      </c>
      <c r="C25" s="136"/>
      <c r="D25" s="64" t="s">
        <v>9</v>
      </c>
      <c r="E25" s="64"/>
      <c r="F25" s="64">
        <v>7786076.3855926646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7786076.3855926646</v>
      </c>
      <c r="S25" s="64"/>
      <c r="T25" s="64">
        <v>7786076.3855926646</v>
      </c>
      <c r="U25" s="40"/>
      <c r="V25" s="40"/>
      <c r="W25" s="20"/>
      <c r="X25" s="20"/>
    </row>
    <row r="26" spans="1:24" s="39" customFormat="1">
      <c r="A26" s="41"/>
      <c r="B26" s="19">
        <v>11</v>
      </c>
      <c r="C26" s="19"/>
      <c r="D26" s="64">
        <v>1243750.4223712482</v>
      </c>
      <c r="E26" s="64"/>
      <c r="F26" s="64">
        <v>10301141.48095477</v>
      </c>
      <c r="G26" s="64"/>
      <c r="H26" s="64">
        <v>938367.2579385764</v>
      </c>
      <c r="I26" s="64"/>
      <c r="J26" s="64">
        <v>7307209.6716136765</v>
      </c>
      <c r="K26" s="64"/>
      <c r="L26" s="64" t="s">
        <v>9</v>
      </c>
      <c r="M26" s="64"/>
      <c r="N26" s="64" t="s">
        <v>9</v>
      </c>
      <c r="O26" s="64"/>
      <c r="P26" s="64">
        <v>15065.978309999995</v>
      </c>
      <c r="Q26" s="64"/>
      <c r="R26" s="64">
        <v>18561784.388817023</v>
      </c>
      <c r="S26" s="64"/>
      <c r="T26" s="64">
        <v>19805534.811188273</v>
      </c>
      <c r="U26" s="40"/>
      <c r="V26" s="40"/>
      <c r="W26" s="20"/>
      <c r="X26" s="20"/>
    </row>
    <row r="27" spans="1:24" s="39" customFormat="1">
      <c r="A27" s="41"/>
      <c r="B27" s="19">
        <v>12</v>
      </c>
      <c r="C27" s="19"/>
      <c r="D27" s="64">
        <v>37790.720302296802</v>
      </c>
      <c r="E27" s="64"/>
      <c r="F27" s="64">
        <v>112602.8313688405</v>
      </c>
      <c r="G27" s="64"/>
      <c r="H27" s="64" t="s">
        <v>9</v>
      </c>
      <c r="I27" s="64"/>
      <c r="J27" s="64">
        <v>7761197.2362415642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7873800.0676104045</v>
      </c>
      <c r="S27" s="64"/>
      <c r="T27" s="64">
        <v>7911590.7879127013</v>
      </c>
      <c r="U27" s="40"/>
      <c r="V27" s="40"/>
      <c r="W27" s="20"/>
      <c r="X27" s="20"/>
    </row>
    <row r="28" spans="1:24" s="39" customFormat="1">
      <c r="A28" s="40"/>
      <c r="B28" s="19">
        <v>13</v>
      </c>
      <c r="C28" s="19"/>
      <c r="D28" s="64">
        <v>285343.34733916912</v>
      </c>
      <c r="E28" s="64"/>
      <c r="F28" s="64">
        <v>-1175005.0082018562</v>
      </c>
      <c r="G28" s="64"/>
      <c r="H28" s="64" t="s">
        <v>9</v>
      </c>
      <c r="I28" s="64"/>
      <c r="J28" s="64" t="s">
        <v>9</v>
      </c>
      <c r="K28" s="64"/>
      <c r="L28" s="64">
        <v>-162523.64060762298</v>
      </c>
      <c r="M28" s="64"/>
      <c r="N28" s="64">
        <v>722</v>
      </c>
      <c r="O28" s="64"/>
      <c r="P28" s="64">
        <v>1170423.4394198328</v>
      </c>
      <c r="Q28" s="64"/>
      <c r="R28" s="64">
        <v>-166383.2093896463</v>
      </c>
      <c r="S28" s="64"/>
      <c r="T28" s="64">
        <v>118960.13794952282</v>
      </c>
      <c r="U28" s="40"/>
      <c r="V28" s="40"/>
      <c r="W28" s="20"/>
    </row>
    <row r="29" spans="1:24" s="39" customFormat="1">
      <c r="A29" s="40"/>
      <c r="B29" s="40"/>
      <c r="C29" s="4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40"/>
      <c r="V29" s="40"/>
    </row>
    <row r="30" spans="1:24" s="39" customFormat="1">
      <c r="A30" s="41"/>
      <c r="B30" s="78" t="s">
        <v>8</v>
      </c>
      <c r="C30" s="78"/>
      <c r="D30" s="63">
        <v>89826104.024816513</v>
      </c>
      <c r="E30" s="63"/>
      <c r="F30" s="63">
        <v>60734136.275687575</v>
      </c>
      <c r="G30" s="63"/>
      <c r="H30" s="63">
        <v>938367.2579385764</v>
      </c>
      <c r="I30" s="63"/>
      <c r="J30" s="63">
        <v>15589959.503819734</v>
      </c>
      <c r="K30" s="63"/>
      <c r="L30" s="63">
        <v>21644481.200923394</v>
      </c>
      <c r="M30" s="63"/>
      <c r="N30" s="63">
        <v>1314297.6836647119</v>
      </c>
      <c r="O30" s="63"/>
      <c r="P30" s="63">
        <v>43447169.91419363</v>
      </c>
      <c r="Q30" s="63"/>
      <c r="R30" s="63">
        <v>143668411.83622763</v>
      </c>
      <c r="S30" s="63"/>
      <c r="T30" s="63">
        <v>233494515.86104414</v>
      </c>
      <c r="U30" s="40"/>
      <c r="V30" s="41"/>
      <c r="W30" s="41"/>
    </row>
    <row r="31" spans="1:24" s="39" customFormat="1">
      <c r="A31" s="4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40"/>
      <c r="V31" s="40"/>
    </row>
    <row r="32" spans="1:24" s="39" customFormat="1">
      <c r="A32" s="41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</row>
    <row r="33" spans="2:20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</row>
    <row r="34" spans="2:20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</row>
    <row r="35" spans="2:20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2:20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spans="2:20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</row>
  </sheetData>
  <mergeCells count="1">
    <mergeCell ref="E10:R1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>
    <pageSetUpPr fitToPage="1"/>
  </sheetPr>
  <dimension ref="A4:K36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85546875" style="1" customWidth="1"/>
    <col min="3" max="3" width="3" style="1" customWidth="1"/>
    <col min="4" max="4" width="15.7109375" style="1" customWidth="1"/>
    <col min="5" max="5" width="3" style="1" customWidth="1"/>
    <col min="6" max="6" width="10.28515625" style="1" customWidth="1"/>
    <col min="7" max="7" width="3" style="1" customWidth="1"/>
    <col min="8" max="8" width="10.85546875" style="1" bestFit="1" customWidth="1"/>
    <col min="9" max="9" width="4.140625" style="41" customWidth="1"/>
    <col min="10" max="10" width="14.5703125" style="41" bestFit="1" customWidth="1"/>
    <col min="11" max="11" width="11.42578125" style="41" bestFit="1" customWidth="1"/>
    <col min="12" max="12" width="10.28515625" style="41" customWidth="1"/>
    <col min="13" max="13" width="14.5703125" style="41" bestFit="1" customWidth="1"/>
    <col min="14" max="14" width="10.5703125" style="41" customWidth="1"/>
    <col min="15" max="18" width="10.28515625" style="41" customWidth="1"/>
    <col min="19" max="19" width="2.42578125" style="41" customWidth="1"/>
    <col min="20" max="20" width="3.140625" style="41" customWidth="1"/>
    <col min="21" max="21" width="14.28515625" style="41" customWidth="1"/>
    <col min="22" max="22" width="11.140625" style="41" customWidth="1"/>
    <col min="23" max="23" width="3.140625" style="41" customWidth="1"/>
    <col min="24" max="24" width="14.28515625" style="41" customWidth="1"/>
    <col min="25" max="25" width="10.5703125" style="41" customWidth="1"/>
    <col min="26" max="26" width="3" style="41" customWidth="1"/>
    <col min="27" max="16384" width="10.28515625" style="41"/>
  </cols>
  <sheetData>
    <row r="4" spans="1:11">
      <c r="B4" s="28" t="s">
        <v>136</v>
      </c>
      <c r="C4" s="28"/>
      <c r="D4" s="17"/>
      <c r="E4" s="17"/>
      <c r="F4" s="17"/>
      <c r="G4" s="17"/>
      <c r="H4" s="17"/>
    </row>
    <row r="5" spans="1:11">
      <c r="B5" s="28" t="s">
        <v>77</v>
      </c>
      <c r="C5" s="28"/>
      <c r="D5" s="17"/>
      <c r="E5" s="17"/>
      <c r="F5" s="17"/>
      <c r="G5" s="17"/>
      <c r="H5" s="17"/>
    </row>
    <row r="6" spans="1:11">
      <c r="B6" s="76" t="s">
        <v>11</v>
      </c>
      <c r="C6" s="76"/>
      <c r="D6" s="17"/>
      <c r="E6" s="17"/>
      <c r="F6" s="17"/>
      <c r="G6" s="17"/>
      <c r="H6" s="17"/>
    </row>
    <row r="7" spans="1:11">
      <c r="B7" s="76" t="s">
        <v>143</v>
      </c>
      <c r="C7" s="76"/>
      <c r="D7" s="17"/>
      <c r="E7" s="17"/>
      <c r="F7" s="17"/>
      <c r="G7" s="17"/>
      <c r="H7" s="17"/>
    </row>
    <row r="8" spans="1:11">
      <c r="B8" s="25"/>
      <c r="C8" s="25"/>
      <c r="D8" s="17"/>
      <c r="E8" s="17"/>
      <c r="F8" s="17"/>
      <c r="G8" s="17"/>
      <c r="H8" s="17"/>
    </row>
    <row r="9" spans="1:11" s="85" customFormat="1" ht="4.5" customHeight="1">
      <c r="A9" s="41"/>
      <c r="B9" s="38"/>
      <c r="C9" s="38"/>
      <c r="D9" s="38"/>
      <c r="E9" s="38"/>
      <c r="F9" s="38"/>
      <c r="G9" s="38"/>
      <c r="H9" s="38"/>
      <c r="I9" s="41"/>
      <c r="J9" s="41"/>
      <c r="K9" s="41"/>
    </row>
    <row r="10" spans="1:11" s="85" customFormat="1">
      <c r="A10" s="43"/>
      <c r="B10" s="29" t="s">
        <v>6</v>
      </c>
      <c r="C10" s="29"/>
      <c r="D10" s="26" t="s">
        <v>30</v>
      </c>
      <c r="E10" s="103"/>
      <c r="F10" s="26" t="s">
        <v>83</v>
      </c>
      <c r="G10" s="103"/>
      <c r="H10" s="26" t="s">
        <v>32</v>
      </c>
      <c r="I10" s="41"/>
      <c r="J10" s="41"/>
      <c r="K10" s="41"/>
    </row>
    <row r="11" spans="1:11" s="85" customFormat="1">
      <c r="A11" s="43"/>
      <c r="B11" s="29"/>
      <c r="C11" s="29"/>
      <c r="D11" s="26" t="s">
        <v>63</v>
      </c>
      <c r="E11" s="103"/>
      <c r="F11" s="26" t="s">
        <v>35</v>
      </c>
      <c r="G11" s="103"/>
      <c r="H11" s="26" t="s">
        <v>78</v>
      </c>
      <c r="I11" s="41"/>
      <c r="J11" s="41"/>
      <c r="K11" s="41"/>
    </row>
    <row r="12" spans="1:11" s="85" customFormat="1">
      <c r="A12" s="43"/>
      <c r="B12" s="35"/>
      <c r="C12" s="35"/>
      <c r="D12" s="35"/>
      <c r="E12" s="26"/>
      <c r="F12" s="26"/>
      <c r="G12" s="26"/>
      <c r="H12" s="26"/>
      <c r="I12" s="41"/>
      <c r="J12" s="41"/>
      <c r="K12" s="41"/>
    </row>
    <row r="13" spans="1:11" s="85" customFormat="1" ht="4.5" customHeight="1" thickBot="1">
      <c r="A13" s="42"/>
      <c r="B13" s="31"/>
      <c r="C13" s="31"/>
      <c r="D13" s="31"/>
      <c r="E13" s="31"/>
      <c r="F13" s="31"/>
      <c r="G13" s="31"/>
      <c r="H13" s="31"/>
      <c r="I13" s="41"/>
      <c r="J13" s="41"/>
      <c r="K13" s="41"/>
    </row>
    <row r="14" spans="1:11" s="85" customFormat="1" ht="12.75" customHeight="1">
      <c r="A14" s="41"/>
      <c r="B14" s="43"/>
      <c r="C14" s="43"/>
      <c r="D14" s="43"/>
      <c r="E14" s="10"/>
      <c r="F14" s="10"/>
      <c r="G14" s="10"/>
      <c r="H14" s="10"/>
      <c r="I14" s="41"/>
      <c r="J14" s="41"/>
      <c r="K14" s="41"/>
    </row>
    <row r="15" spans="1:11">
      <c r="B15" s="65">
        <v>1</v>
      </c>
      <c r="C15" s="19"/>
      <c r="D15" s="33">
        <v>572015.95225637499</v>
      </c>
      <c r="E15" s="32"/>
      <c r="F15" s="33">
        <v>2372.7238053654264</v>
      </c>
      <c r="G15" s="52"/>
      <c r="H15" s="64">
        <v>574388.67606174038</v>
      </c>
    </row>
    <row r="16" spans="1:11">
      <c r="B16" s="19">
        <v>2</v>
      </c>
      <c r="C16" s="19"/>
      <c r="D16" s="64">
        <v>7788.9563281418023</v>
      </c>
      <c r="E16" s="52"/>
      <c r="F16" s="64">
        <v>223.14804467141482</v>
      </c>
      <c r="G16" s="52"/>
      <c r="H16" s="64">
        <v>8012.1043728132172</v>
      </c>
    </row>
    <row r="17" spans="1:8">
      <c r="B17" s="19">
        <v>3</v>
      </c>
      <c r="C17" s="19"/>
      <c r="D17" s="64">
        <v>4848698.8089368558</v>
      </c>
      <c r="E17" s="52"/>
      <c r="F17" s="64">
        <v>48934.254378988422</v>
      </c>
      <c r="G17" s="52"/>
      <c r="H17" s="64">
        <v>4897633.0633158442</v>
      </c>
    </row>
    <row r="18" spans="1:8">
      <c r="B18" s="19">
        <v>4</v>
      </c>
      <c r="C18" s="19"/>
      <c r="D18" s="64">
        <v>33465583.201169565</v>
      </c>
      <c r="E18" s="52"/>
      <c r="F18" s="64">
        <v>646760.97063640517</v>
      </c>
      <c r="G18" s="52"/>
      <c r="H18" s="64">
        <v>34112344.17180597</v>
      </c>
    </row>
    <row r="19" spans="1:8">
      <c r="B19" s="19">
        <v>5</v>
      </c>
      <c r="C19" s="19"/>
      <c r="D19" s="64">
        <v>1801.715892873548</v>
      </c>
      <c r="E19" s="52"/>
      <c r="F19" s="64">
        <v>3.8263982452392585E-3</v>
      </c>
      <c r="G19" s="52"/>
      <c r="H19" s="64">
        <v>1801.7197192717933</v>
      </c>
    </row>
    <row r="20" spans="1:8">
      <c r="B20" s="19">
        <v>6</v>
      </c>
      <c r="C20" s="19"/>
      <c r="D20" s="64">
        <v>100.52981979</v>
      </c>
      <c r="E20" s="52"/>
      <c r="F20" s="64" t="s">
        <v>9</v>
      </c>
      <c r="G20" s="52"/>
      <c r="H20" s="64">
        <v>100.52981979</v>
      </c>
    </row>
    <row r="21" spans="1:8">
      <c r="B21" s="19">
        <v>7</v>
      </c>
      <c r="C21" s="19"/>
      <c r="D21" s="64">
        <v>83344.88039064109</v>
      </c>
      <c r="E21" s="52"/>
      <c r="F21" s="64" t="s">
        <v>9</v>
      </c>
      <c r="G21" s="52"/>
      <c r="H21" s="64">
        <v>83344.88039064109</v>
      </c>
    </row>
    <row r="22" spans="1:8">
      <c r="B22" s="19">
        <v>8</v>
      </c>
      <c r="C22" s="19"/>
      <c r="D22" s="64">
        <v>1939918.9375554814</v>
      </c>
      <c r="E22" s="52"/>
      <c r="F22" s="64" t="s">
        <v>9</v>
      </c>
      <c r="G22" s="52"/>
      <c r="H22" s="64">
        <v>1939918.9375554814</v>
      </c>
    </row>
    <row r="23" spans="1:8">
      <c r="B23" s="19">
        <v>9</v>
      </c>
      <c r="C23" s="19"/>
      <c r="D23" s="64">
        <v>2529367.530226558</v>
      </c>
      <c r="E23" s="52"/>
      <c r="F23" s="64" t="s">
        <v>9</v>
      </c>
      <c r="G23" s="52"/>
      <c r="H23" s="64">
        <v>2529367.530226558</v>
      </c>
    </row>
    <row r="24" spans="1:8">
      <c r="A24" s="137"/>
      <c r="B24" s="136">
        <v>10</v>
      </c>
      <c r="C24" s="136"/>
      <c r="D24" s="64" t="s">
        <v>9</v>
      </c>
      <c r="E24" s="107"/>
      <c r="F24" s="64" t="s">
        <v>9</v>
      </c>
      <c r="G24" s="107"/>
      <c r="H24" s="64" t="s">
        <v>9</v>
      </c>
    </row>
    <row r="25" spans="1:8">
      <c r="B25" s="19">
        <v>11</v>
      </c>
      <c r="C25" s="19"/>
      <c r="D25" s="33">
        <v>177457.02207144792</v>
      </c>
      <c r="E25" s="52"/>
      <c r="F25" s="64" t="s">
        <v>9</v>
      </c>
      <c r="G25" s="52"/>
      <c r="H25" s="64">
        <v>177457.02207144792</v>
      </c>
    </row>
    <row r="26" spans="1:8">
      <c r="B26" s="19">
        <v>12</v>
      </c>
      <c r="C26" s="19"/>
      <c r="D26" s="64" t="s">
        <v>9</v>
      </c>
      <c r="E26" s="52"/>
      <c r="F26" s="64" t="s">
        <v>9</v>
      </c>
      <c r="G26" s="52"/>
      <c r="H26" s="64" t="s">
        <v>9</v>
      </c>
    </row>
    <row r="27" spans="1:8">
      <c r="B27" s="19">
        <v>13</v>
      </c>
      <c r="C27" s="19"/>
      <c r="D27" s="64">
        <v>895588.04740996228</v>
      </c>
      <c r="E27" s="52"/>
      <c r="F27" s="64">
        <v>24.78731144153425</v>
      </c>
      <c r="G27" s="52"/>
      <c r="H27" s="64">
        <v>895612.83472140378</v>
      </c>
    </row>
    <row r="28" spans="1:8">
      <c r="B28" s="40"/>
      <c r="C28" s="40"/>
      <c r="D28" s="64"/>
      <c r="E28" s="40"/>
      <c r="F28" s="40"/>
      <c r="G28" s="40"/>
      <c r="H28" s="40"/>
    </row>
    <row r="29" spans="1:8">
      <c r="B29" s="78" t="s">
        <v>8</v>
      </c>
      <c r="C29" s="78"/>
      <c r="D29" s="63">
        <v>44521665.582057692</v>
      </c>
      <c r="E29" s="63"/>
      <c r="F29" s="63">
        <v>698315.88800327026</v>
      </c>
      <c r="G29" s="63"/>
      <c r="H29" s="63">
        <v>45219981.470060959</v>
      </c>
    </row>
    <row r="30" spans="1:8">
      <c r="B30" s="7"/>
      <c r="C30" s="7"/>
      <c r="D30" s="7"/>
      <c r="E30" s="7"/>
      <c r="F30" s="7"/>
      <c r="G30" s="7"/>
      <c r="H30" s="7"/>
    </row>
    <row r="31" spans="1:8">
      <c r="B31" s="40"/>
      <c r="C31" s="40"/>
      <c r="D31" s="40"/>
      <c r="E31" s="40"/>
      <c r="F31" s="40"/>
      <c r="G31" s="40"/>
      <c r="H31" s="40"/>
    </row>
    <row r="32" spans="1:8">
      <c r="D32" s="63"/>
      <c r="E32" s="63"/>
      <c r="F32" s="63"/>
      <c r="G32" s="63"/>
      <c r="H32" s="63"/>
    </row>
    <row r="33" spans="2:8">
      <c r="B33" s="41"/>
      <c r="C33" s="41"/>
      <c r="D33" s="41"/>
      <c r="E33" s="41"/>
      <c r="F33" s="41"/>
      <c r="G33" s="41"/>
      <c r="H33" s="41"/>
    </row>
    <row r="34" spans="2:8">
      <c r="B34" s="41"/>
      <c r="C34" s="41"/>
      <c r="D34" s="41"/>
      <c r="E34" s="41"/>
      <c r="F34" s="41"/>
      <c r="G34" s="41"/>
      <c r="H34" s="41"/>
    </row>
    <row r="35" spans="2:8">
      <c r="B35" s="41"/>
      <c r="C35" s="41"/>
      <c r="D35" s="41"/>
      <c r="E35" s="41"/>
      <c r="F35" s="41"/>
      <c r="G35" s="41"/>
      <c r="H35" s="41"/>
    </row>
    <row r="36" spans="2:8">
      <c r="B36" s="41"/>
      <c r="C36" s="41"/>
      <c r="D36" s="41"/>
      <c r="E36" s="41"/>
      <c r="F36" s="41"/>
      <c r="G36" s="41"/>
      <c r="H36" s="41"/>
    </row>
  </sheetData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pageSetUpPr fitToPage="1"/>
  </sheetPr>
  <dimension ref="A4:P32"/>
  <sheetViews>
    <sheetView showGridLines="0" zoomScale="80" zoomScaleNormal="80" workbookViewId="0"/>
  </sheetViews>
  <sheetFormatPr baseColWidth="10" defaultRowHeight="12.75"/>
  <cols>
    <col min="1" max="1" width="9.140625" style="41" customWidth="1"/>
    <col min="2" max="2" width="9.28515625" style="1" customWidth="1"/>
    <col min="3" max="11" width="11.140625" style="1" customWidth="1"/>
    <col min="12" max="12" width="10.7109375" style="1" customWidth="1"/>
    <col min="13" max="14" width="11.140625" style="1" customWidth="1"/>
    <col min="15" max="15" width="12.5703125" style="41" customWidth="1"/>
    <col min="16" max="16" width="11.140625" style="41" customWidth="1"/>
    <col min="17" max="156" width="10.28515625" style="41" customWidth="1"/>
    <col min="157" max="157" width="9.140625" style="41" customWidth="1"/>
    <col min="158" max="158" width="9.28515625" style="41" customWidth="1"/>
    <col min="159" max="232" width="10.28515625" style="41" customWidth="1"/>
    <col min="233" max="233" width="14.42578125" style="41" customWidth="1"/>
    <col min="234" max="245" width="10.28515625" style="41" customWidth="1"/>
    <col min="246" max="246" width="9.140625" style="41" customWidth="1"/>
    <col min="247" max="247" width="14.5703125" style="41" customWidth="1"/>
    <col min="248" max="16384" width="11.42578125" style="41"/>
  </cols>
  <sheetData>
    <row r="4" spans="1:15">
      <c r="B4" s="25" t="s">
        <v>137</v>
      </c>
    </row>
    <row r="5" spans="1:15">
      <c r="B5" s="25" t="s">
        <v>49</v>
      </c>
    </row>
    <row r="6" spans="1:15">
      <c r="B6" s="44" t="s">
        <v>11</v>
      </c>
    </row>
    <row r="7" spans="1:15">
      <c r="B7" s="44" t="s">
        <v>143</v>
      </c>
    </row>
    <row r="8" spans="1:15" s="39" customFormat="1">
      <c r="A8" s="41"/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 s="39" customFormat="1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 s="39" customFormat="1">
      <c r="A14" s="41"/>
      <c r="B14" s="65">
        <v>1</v>
      </c>
      <c r="C14" s="9">
        <v>53463.586782751954</v>
      </c>
      <c r="D14" s="9">
        <v>8.1364959518373432</v>
      </c>
      <c r="E14" s="9">
        <v>374.98712552633339</v>
      </c>
      <c r="F14" s="9">
        <v>415700.8567583675</v>
      </c>
      <c r="G14" s="9" t="s">
        <v>9</v>
      </c>
      <c r="H14" s="9">
        <v>722.77005187229929</v>
      </c>
      <c r="I14" s="9">
        <v>12936.612566690306</v>
      </c>
      <c r="J14" s="9" t="s">
        <v>9</v>
      </c>
      <c r="K14" s="9">
        <v>5659.8255797003285</v>
      </c>
      <c r="L14" s="9" t="s">
        <v>9</v>
      </c>
      <c r="M14" s="9">
        <v>398.19198218887681</v>
      </c>
      <c r="N14" s="9">
        <v>1682.6905594474531</v>
      </c>
      <c r="O14" s="64">
        <v>490947.65790249693</v>
      </c>
    </row>
    <row r="15" spans="1:15" s="39" customFormat="1">
      <c r="A15" s="41"/>
      <c r="B15" s="19">
        <v>2</v>
      </c>
      <c r="C15" s="9">
        <v>27.315331136036544</v>
      </c>
      <c r="D15" s="9">
        <v>1146.7849612203063</v>
      </c>
      <c r="E15" s="9" t="s">
        <v>9</v>
      </c>
      <c r="F15" s="9">
        <v>6794.6042293644841</v>
      </c>
      <c r="G15" s="9" t="s">
        <v>9</v>
      </c>
      <c r="H15" s="9" t="s">
        <v>9</v>
      </c>
      <c r="I15" s="9">
        <v>8.042807987375264</v>
      </c>
      <c r="J15" s="9" t="s">
        <v>9</v>
      </c>
      <c r="K15" s="9">
        <v>8.3349569146607447E-2</v>
      </c>
      <c r="L15" s="9" t="s">
        <v>9</v>
      </c>
      <c r="M15" s="9">
        <v>1.4033068258872232</v>
      </c>
      <c r="N15" s="9" t="s">
        <v>9</v>
      </c>
      <c r="O15" s="64">
        <v>7978.233986103236</v>
      </c>
    </row>
    <row r="16" spans="1:15" s="39" customFormat="1">
      <c r="A16" s="41"/>
      <c r="B16" s="19">
        <v>3</v>
      </c>
      <c r="C16" s="9">
        <v>2105.8898082941987</v>
      </c>
      <c r="D16" s="9" t="s">
        <v>9</v>
      </c>
      <c r="E16" s="9">
        <v>238122.93235185038</v>
      </c>
      <c r="F16" s="9">
        <v>3437877.3648057221</v>
      </c>
      <c r="G16" s="9">
        <v>1266369.8468891543</v>
      </c>
      <c r="H16" s="9">
        <v>3236.0240084911475</v>
      </c>
      <c r="I16" s="9">
        <v>450.29718860697562</v>
      </c>
      <c r="J16" s="9">
        <v>0.12218309527399901</v>
      </c>
      <c r="K16" s="9">
        <v>800.08211317246776</v>
      </c>
      <c r="L16" s="9" t="s">
        <v>9</v>
      </c>
      <c r="M16" s="9">
        <v>5.0951770493627908</v>
      </c>
      <c r="N16" s="9" t="s">
        <v>9</v>
      </c>
      <c r="O16" s="64">
        <v>4948967.6545254374</v>
      </c>
    </row>
    <row r="17" spans="1:16" s="39" customFormat="1">
      <c r="A17" s="41"/>
      <c r="B17" s="19">
        <v>4</v>
      </c>
      <c r="C17" s="9">
        <v>866861.12173855328</v>
      </c>
      <c r="D17" s="9">
        <v>142310.81184839769</v>
      </c>
      <c r="E17" s="9">
        <v>1413349.9457137703</v>
      </c>
      <c r="F17" s="9">
        <v>5987085.9601555951</v>
      </c>
      <c r="G17" s="9">
        <v>363082.98467105976</v>
      </c>
      <c r="H17" s="9">
        <v>1657798.9461901363</v>
      </c>
      <c r="I17" s="9">
        <v>1070248.8735000272</v>
      </c>
      <c r="J17" s="9">
        <v>2358714.6857813676</v>
      </c>
      <c r="K17" s="9">
        <v>746059.23158443114</v>
      </c>
      <c r="L17" s="9" t="s">
        <v>9</v>
      </c>
      <c r="M17" s="9">
        <v>450529.69895943353</v>
      </c>
      <c r="N17" s="9">
        <v>625250.84330260439</v>
      </c>
      <c r="O17" s="64">
        <v>15681293.103445375</v>
      </c>
    </row>
    <row r="18" spans="1:16" s="39" customFormat="1">
      <c r="A18" s="41"/>
      <c r="B18" s="19">
        <v>5</v>
      </c>
      <c r="C18" s="9" t="s">
        <v>9</v>
      </c>
      <c r="D18" s="9" t="s">
        <v>9</v>
      </c>
      <c r="E18" s="9" t="s">
        <v>9</v>
      </c>
      <c r="F18" s="9">
        <v>6.7173503793291164E-2</v>
      </c>
      <c r="G18" s="9">
        <v>1782.9391504580001</v>
      </c>
      <c r="H18" s="9" t="s">
        <v>9</v>
      </c>
      <c r="I18" s="9" t="s">
        <v>9</v>
      </c>
      <c r="J18" s="9" t="s">
        <v>9</v>
      </c>
      <c r="K18" s="9" t="s">
        <v>9</v>
      </c>
      <c r="L18" s="9" t="s">
        <v>9</v>
      </c>
      <c r="M18" s="9" t="s">
        <v>9</v>
      </c>
      <c r="N18" s="9">
        <v>18.713395309999999</v>
      </c>
      <c r="O18" s="64">
        <v>1801.7197192717933</v>
      </c>
    </row>
    <row r="19" spans="1:16" s="39" customFormat="1">
      <c r="A19" s="41"/>
      <c r="B19" s="19">
        <v>6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>
        <v>100.52981979</v>
      </c>
      <c r="O19" s="64">
        <v>100.52981979</v>
      </c>
    </row>
    <row r="20" spans="1:16" s="39" customFormat="1">
      <c r="A20" s="41"/>
      <c r="B20" s="19">
        <v>7</v>
      </c>
      <c r="C20" s="9">
        <v>499.09165330747692</v>
      </c>
      <c r="D20" s="9" t="s">
        <v>9</v>
      </c>
      <c r="E20" s="9">
        <v>5137.6375311193142</v>
      </c>
      <c r="F20" s="9">
        <v>53485.464268265569</v>
      </c>
      <c r="G20" s="9" t="s">
        <v>9</v>
      </c>
      <c r="H20" s="9">
        <v>62.931046059786183</v>
      </c>
      <c r="I20" s="9">
        <v>5789.3923511034563</v>
      </c>
      <c r="J20" s="9">
        <v>14102.617572337782</v>
      </c>
      <c r="K20" s="9">
        <v>19.712398507701195</v>
      </c>
      <c r="L20" s="9" t="s">
        <v>9</v>
      </c>
      <c r="M20" s="9" t="s">
        <v>9</v>
      </c>
      <c r="N20" s="9">
        <v>4248.0335699400002</v>
      </c>
      <c r="O20" s="64">
        <v>83344.88039064109</v>
      </c>
    </row>
    <row r="21" spans="1:16" s="39" customFormat="1">
      <c r="A21" s="41"/>
      <c r="B21" s="19">
        <v>8</v>
      </c>
      <c r="C21" s="9" t="s">
        <v>9</v>
      </c>
      <c r="D21" s="9">
        <v>538.30615052675842</v>
      </c>
      <c r="E21" s="9" t="s">
        <v>9</v>
      </c>
      <c r="F21" s="9">
        <v>9027.5194083645565</v>
      </c>
      <c r="G21" s="9" t="s">
        <v>9</v>
      </c>
      <c r="H21" s="9" t="s">
        <v>9</v>
      </c>
      <c r="I21" s="9">
        <v>16478.444238261334</v>
      </c>
      <c r="J21" s="9">
        <v>1608550.9520870841</v>
      </c>
      <c r="K21" s="9" t="s">
        <v>9</v>
      </c>
      <c r="L21" s="9" t="s">
        <v>9</v>
      </c>
      <c r="M21" s="9" t="s">
        <v>9</v>
      </c>
      <c r="N21" s="9">
        <v>17731.335915310003</v>
      </c>
      <c r="O21" s="64">
        <v>1652326.5577995467</v>
      </c>
    </row>
    <row r="22" spans="1:16" s="39" customFormat="1">
      <c r="A22" s="41"/>
      <c r="B22" s="19">
        <v>9</v>
      </c>
      <c r="C22" s="9">
        <v>2697.2847987523919</v>
      </c>
      <c r="D22" s="9">
        <v>2371.4543667145026</v>
      </c>
      <c r="E22" s="9">
        <v>114415.72843907826</v>
      </c>
      <c r="F22" s="9">
        <v>326424.67657197418</v>
      </c>
      <c r="G22" s="9">
        <v>119808.91114763796</v>
      </c>
      <c r="H22" s="9">
        <v>17227.947502267147</v>
      </c>
      <c r="I22" s="9">
        <v>239474.73909953804</v>
      </c>
      <c r="J22" s="9">
        <v>270785.34451140568</v>
      </c>
      <c r="K22" s="9">
        <v>878842.10588970687</v>
      </c>
      <c r="L22" s="9" t="s">
        <v>9</v>
      </c>
      <c r="M22" s="9">
        <v>10089.478340180973</v>
      </c>
      <c r="N22" s="9">
        <v>62202.762153982178</v>
      </c>
      <c r="O22" s="64">
        <v>2044340.4328212384</v>
      </c>
    </row>
    <row r="23" spans="1:16" s="39" customFormat="1">
      <c r="A23" s="137"/>
      <c r="B23" s="136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16" s="39" customFormat="1">
      <c r="A24" s="41"/>
      <c r="B24" s="19">
        <v>11</v>
      </c>
      <c r="C24" s="9" t="s">
        <v>9</v>
      </c>
      <c r="D24" s="9" t="s">
        <v>9</v>
      </c>
      <c r="E24" s="9">
        <v>2.5820158593357823</v>
      </c>
      <c r="F24" s="9">
        <v>72.667524630342299</v>
      </c>
      <c r="G24" s="9">
        <v>2.1979805378976631</v>
      </c>
      <c r="H24" s="9">
        <v>596.44687892204752</v>
      </c>
      <c r="I24" s="9">
        <v>1994.470306243958</v>
      </c>
      <c r="J24" s="9">
        <v>125866.37613725437</v>
      </c>
      <c r="K24" s="9">
        <v>557.90985448710569</v>
      </c>
      <c r="L24" s="9" t="s">
        <v>9</v>
      </c>
      <c r="M24" s="9">
        <v>45908.135762334728</v>
      </c>
      <c r="N24" s="9">
        <v>2456.2356111781473</v>
      </c>
      <c r="O24" s="64">
        <v>177457.02207144792</v>
      </c>
    </row>
    <row r="25" spans="1:16" s="39" customFormat="1">
      <c r="A25" s="41"/>
      <c r="B25" s="19">
        <v>12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64" t="s">
        <v>9</v>
      </c>
    </row>
    <row r="26" spans="1:16" s="39" customFormat="1">
      <c r="A26" s="41"/>
      <c r="B26" s="19">
        <v>13</v>
      </c>
      <c r="C26" s="9" t="s">
        <v>9</v>
      </c>
      <c r="D26" s="9" t="s">
        <v>9</v>
      </c>
      <c r="E26" s="9" t="s">
        <v>9</v>
      </c>
      <c r="F26" s="9">
        <v>3843.1943720256409</v>
      </c>
      <c r="G26" s="9" t="s">
        <v>9</v>
      </c>
      <c r="H26" s="9">
        <v>3.5723896547828815E-2</v>
      </c>
      <c r="I26" s="9">
        <v>4.4988512479313306E-2</v>
      </c>
      <c r="J26" s="9">
        <v>4.0977153984885816E-3</v>
      </c>
      <c r="K26" s="9">
        <v>2.4400509450785264E-2</v>
      </c>
      <c r="L26" s="9" t="s">
        <v>9</v>
      </c>
      <c r="M26" s="9">
        <v>7.3136013973668676E-4</v>
      </c>
      <c r="N26" s="9" t="s">
        <v>9</v>
      </c>
      <c r="O26" s="64">
        <v>3843.3043140196573</v>
      </c>
    </row>
    <row r="27" spans="1:16" s="39" customFormat="1">
      <c r="A27" s="41"/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6" s="39" customFormat="1">
      <c r="A28" s="40"/>
      <c r="B28" s="78" t="s">
        <v>8</v>
      </c>
      <c r="C28" s="34">
        <v>925654.29011279531</v>
      </c>
      <c r="D28" s="34">
        <v>146375.49382281108</v>
      </c>
      <c r="E28" s="34">
        <v>1771403.813177204</v>
      </c>
      <c r="F28" s="34">
        <v>10240312.375267813</v>
      </c>
      <c r="G28" s="34">
        <v>1751046.879838848</v>
      </c>
      <c r="H28" s="34">
        <v>1679645.101401645</v>
      </c>
      <c r="I28" s="34">
        <v>1347380.9170469712</v>
      </c>
      <c r="J28" s="34">
        <v>4378020.1023702603</v>
      </c>
      <c r="K28" s="34">
        <v>1631938.9751700843</v>
      </c>
      <c r="L28" s="34">
        <v>0</v>
      </c>
      <c r="M28" s="34">
        <v>506932.00425937359</v>
      </c>
      <c r="N28" s="34">
        <v>713691.14432756219</v>
      </c>
      <c r="O28" s="34">
        <v>25092401.096795373</v>
      </c>
    </row>
    <row r="29" spans="1:16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6" s="39" customFormat="1">
      <c r="A30" s="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34"/>
    </row>
    <row r="31" spans="1:16">
      <c r="O31" s="72"/>
      <c r="P31" s="13"/>
    </row>
    <row r="32" spans="1:16">
      <c r="P32" s="13"/>
    </row>
  </sheetData>
  <mergeCells count="1">
    <mergeCell ref="C10:N10"/>
  </mergeCells>
  <printOptions horizontalCentered="1" verticalCentered="1"/>
  <pageMargins left="0.84" right="0.75" top="1" bottom="1" header="0" footer="0"/>
  <pageSetup paperSize="9" scale="88" orientation="landscape" horizont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pageSetUpPr fitToPage="1"/>
  </sheetPr>
  <dimension ref="A1:U33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7109375" style="1" customWidth="1"/>
    <col min="3" max="3" width="2.7109375" style="1" customWidth="1"/>
    <col min="4" max="4" width="11.28515625" style="1" bestFit="1" customWidth="1"/>
    <col min="5" max="5" width="2.7109375" style="1" customWidth="1"/>
    <col min="6" max="6" width="11.5703125" style="1" bestFit="1" customWidth="1"/>
    <col min="7" max="7" width="3.5703125" style="1" customWidth="1"/>
    <col min="8" max="8" width="10.28515625" style="1" customWidth="1"/>
    <col min="9" max="9" width="3.28515625" style="1" customWidth="1"/>
    <col min="10" max="10" width="10.28515625" style="1" customWidth="1"/>
    <col min="11" max="11" width="3.42578125" style="1" customWidth="1"/>
    <col min="12" max="12" width="10.28515625" style="1" customWidth="1"/>
    <col min="13" max="13" width="3.42578125" style="1" customWidth="1"/>
    <col min="14" max="14" width="15" style="1" customWidth="1"/>
    <col min="15" max="15" width="3" style="1" customWidth="1"/>
    <col min="16" max="16" width="12.5703125" style="1" customWidth="1"/>
    <col min="17" max="17" width="10.28515625" style="41" customWidth="1"/>
    <col min="18" max="18" width="16.42578125" style="41" customWidth="1"/>
    <col min="19" max="19" width="15.85546875" style="41" customWidth="1"/>
    <col min="20" max="23" width="10.28515625" style="41" customWidth="1"/>
    <col min="24" max="24" width="13.85546875" style="41" bestFit="1" customWidth="1"/>
    <col min="25" max="25" width="10.5703125" style="41" customWidth="1"/>
    <col min="26" max="31" width="14.5703125" style="41" customWidth="1"/>
    <col min="32" max="32" width="12.28515625" style="41" customWidth="1"/>
    <col min="33" max="34" width="14.28515625" style="41" customWidth="1"/>
    <col min="35" max="35" width="11.5703125" style="41" customWidth="1"/>
    <col min="36" max="36" width="14.28515625" style="41" bestFit="1" customWidth="1"/>
    <col min="37" max="38" width="11.5703125" style="41" customWidth="1"/>
    <col min="39" max="39" width="14.28515625" style="41" bestFit="1" customWidth="1"/>
    <col min="40" max="41" width="14.28515625" style="41" customWidth="1"/>
    <col min="42" max="42" width="11.5703125" style="41" customWidth="1"/>
    <col min="43" max="46" width="9.28515625" style="41" customWidth="1"/>
    <col min="47" max="47" width="11.5703125" style="41" customWidth="1"/>
    <col min="48" max="48" width="10.5703125" style="41" bestFit="1" customWidth="1"/>
    <col min="49" max="49" width="8" style="41" customWidth="1"/>
    <col min="50" max="50" width="10.5703125" style="41" bestFit="1" customWidth="1"/>
    <col min="51" max="51" width="8" style="41" customWidth="1"/>
    <col min="52" max="52" width="10.5703125" style="41" bestFit="1" customWidth="1"/>
    <col min="53" max="56" width="9.28515625" style="41" customWidth="1"/>
    <col min="57" max="57" width="11.5703125" style="41" bestFit="1" customWidth="1"/>
    <col min="58" max="16384" width="10.28515625" style="41"/>
  </cols>
  <sheetData>
    <row r="1" spans="1:21">
      <c r="H1" s="41"/>
      <c r="I1" s="41"/>
      <c r="J1" s="41"/>
      <c r="K1" s="41"/>
      <c r="L1" s="41"/>
      <c r="M1" s="41"/>
      <c r="N1" s="41"/>
      <c r="O1" s="41"/>
      <c r="P1" s="41"/>
    </row>
    <row r="2" spans="1:21">
      <c r="H2" s="41"/>
      <c r="I2" s="41"/>
      <c r="J2" s="41"/>
      <c r="K2" s="41"/>
      <c r="L2" s="41"/>
      <c r="M2" s="41"/>
      <c r="N2" s="41"/>
      <c r="O2" s="41"/>
      <c r="P2" s="41"/>
    </row>
    <row r="3" spans="1:21">
      <c r="H3" s="41"/>
      <c r="I3" s="41"/>
      <c r="J3" s="41"/>
      <c r="K3" s="41"/>
      <c r="L3" s="41"/>
      <c r="M3" s="41"/>
      <c r="N3" s="41"/>
      <c r="O3" s="41"/>
      <c r="P3" s="41"/>
    </row>
    <row r="4" spans="1:21">
      <c r="B4" s="25" t="s">
        <v>138</v>
      </c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21">
      <c r="B5" s="25" t="s">
        <v>80</v>
      </c>
      <c r="C5" s="2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21">
      <c r="B6" s="44" t="s">
        <v>11</v>
      </c>
      <c r="C6" s="44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21">
      <c r="B7" s="44" t="s">
        <v>143</v>
      </c>
      <c r="C7" s="4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21">
      <c r="B8" s="25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21" s="42" customFormat="1" ht="4.5" customHeight="1">
      <c r="A9" s="41"/>
      <c r="B9" s="24"/>
      <c r="C9" s="24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  <c r="R9" s="41"/>
      <c r="S9" s="41"/>
      <c r="T9" s="41"/>
    </row>
    <row r="10" spans="1:21" s="42" customFormat="1" ht="11.25">
      <c r="A10" s="43"/>
      <c r="B10" s="22"/>
      <c r="C10" s="22"/>
      <c r="D10" s="26" t="s">
        <v>15</v>
      </c>
      <c r="E10" s="151" t="s">
        <v>13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03"/>
      <c r="P10" s="26" t="s">
        <v>14</v>
      </c>
      <c r="T10" s="43"/>
      <c r="U10" s="43"/>
    </row>
    <row r="11" spans="1:21" s="42" customFormat="1" ht="11.25">
      <c r="A11" s="43"/>
      <c r="B11" s="22" t="s">
        <v>6</v>
      </c>
      <c r="C11" s="22"/>
      <c r="D11" s="26" t="s">
        <v>20</v>
      </c>
      <c r="E11" s="22"/>
      <c r="F11" s="26" t="s">
        <v>15</v>
      </c>
      <c r="G11" s="22"/>
      <c r="H11" s="26" t="s">
        <v>16</v>
      </c>
      <c r="I11" s="22"/>
      <c r="J11" s="26" t="s">
        <v>17</v>
      </c>
      <c r="K11" s="22"/>
      <c r="L11" s="26" t="s">
        <v>18</v>
      </c>
      <c r="M11" s="22"/>
      <c r="N11" s="26" t="s">
        <v>8</v>
      </c>
      <c r="O11" s="22"/>
      <c r="P11" s="26" t="s">
        <v>19</v>
      </c>
      <c r="T11" s="43"/>
      <c r="U11" s="43"/>
    </row>
    <row r="12" spans="1:21" s="42" customFormat="1" ht="11.25">
      <c r="A12" s="43"/>
      <c r="B12" s="22"/>
      <c r="C12" s="22"/>
      <c r="D12" s="26"/>
      <c r="E12" s="22"/>
      <c r="F12" s="26" t="s">
        <v>21</v>
      </c>
      <c r="G12" s="22"/>
      <c r="H12" s="26" t="s">
        <v>24</v>
      </c>
      <c r="I12" s="22"/>
      <c r="J12" s="26" t="s">
        <v>25</v>
      </c>
      <c r="K12" s="22"/>
      <c r="L12" s="26"/>
      <c r="M12" s="22"/>
      <c r="N12" s="26"/>
      <c r="O12" s="22"/>
      <c r="P12" s="22"/>
      <c r="T12" s="43"/>
      <c r="U12" s="43"/>
    </row>
    <row r="13" spans="1:21" s="42" customFormat="1" ht="11.25">
      <c r="B13" s="23"/>
      <c r="C13" s="23"/>
      <c r="D13" s="22"/>
      <c r="E13" s="22"/>
      <c r="F13" s="22"/>
      <c r="G13" s="22"/>
      <c r="H13" s="26" t="s">
        <v>26</v>
      </c>
      <c r="I13" s="22"/>
      <c r="J13" s="26"/>
      <c r="K13" s="22"/>
      <c r="L13" s="26"/>
      <c r="M13" s="22"/>
      <c r="N13" s="22"/>
      <c r="O13" s="22"/>
      <c r="P13" s="22"/>
      <c r="T13" s="43"/>
      <c r="U13" s="43"/>
    </row>
    <row r="14" spans="1:21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1" s="39" customFormat="1">
      <c r="A15" s="41"/>
      <c r="B15" s="49"/>
      <c r="C15" s="96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96"/>
    </row>
    <row r="16" spans="1:21" s="39" customFormat="1">
      <c r="A16" s="41"/>
      <c r="B16" s="65">
        <v>1</v>
      </c>
      <c r="C16" s="40"/>
      <c r="D16" s="62">
        <v>490947.65790249704</v>
      </c>
      <c r="E16" s="64"/>
      <c r="F16" s="62">
        <v>77918.807174671412</v>
      </c>
      <c r="G16" s="64"/>
      <c r="H16" s="62">
        <v>5044.3020572399992</v>
      </c>
      <c r="I16" s="62"/>
      <c r="J16" s="62">
        <v>477.90892732645017</v>
      </c>
      <c r="K16" s="62"/>
      <c r="L16" s="62" t="s">
        <v>9</v>
      </c>
      <c r="M16" s="64"/>
      <c r="N16" s="64">
        <v>83441.018159237865</v>
      </c>
      <c r="O16" s="64"/>
      <c r="P16" s="64">
        <v>574388.67606173491</v>
      </c>
      <c r="Q16" s="40"/>
      <c r="R16" s="52"/>
    </row>
    <row r="17" spans="1:20" s="39" customFormat="1">
      <c r="A17" s="41"/>
      <c r="B17" s="19">
        <v>2</v>
      </c>
      <c r="C17" s="40"/>
      <c r="D17" s="64">
        <v>7978.2339861032351</v>
      </c>
      <c r="E17" s="64"/>
      <c r="F17" s="64">
        <v>28.626641825861675</v>
      </c>
      <c r="G17" s="64"/>
      <c r="H17" s="64" t="s">
        <v>9</v>
      </c>
      <c r="I17" s="64"/>
      <c r="J17" s="64">
        <v>5.2437448841182297</v>
      </c>
      <c r="K17" s="64"/>
      <c r="L17" s="64" t="s">
        <v>9</v>
      </c>
      <c r="M17" s="64"/>
      <c r="N17" s="64">
        <v>33.870386709979904</v>
      </c>
      <c r="O17" s="64"/>
      <c r="P17" s="64">
        <v>8012.1043728132154</v>
      </c>
      <c r="Q17" s="40"/>
      <c r="R17" s="52"/>
    </row>
    <row r="18" spans="1:20" s="39" customFormat="1">
      <c r="A18" s="41"/>
      <c r="B18" s="19">
        <v>3</v>
      </c>
      <c r="C18" s="40"/>
      <c r="D18" s="64">
        <v>4948967.6545254374</v>
      </c>
      <c r="E18" s="64"/>
      <c r="F18" s="64" t="s">
        <v>9</v>
      </c>
      <c r="G18" s="64"/>
      <c r="H18" s="64" t="s">
        <v>9</v>
      </c>
      <c r="I18" s="64"/>
      <c r="J18" s="64">
        <v>-52988.531919243993</v>
      </c>
      <c r="K18" s="64"/>
      <c r="L18" s="64">
        <v>1653.9407096505088</v>
      </c>
      <c r="M18" s="64"/>
      <c r="N18" s="64">
        <v>-51334.591209593484</v>
      </c>
      <c r="O18" s="64"/>
      <c r="P18" s="64">
        <v>4897633.0633158442</v>
      </c>
      <c r="Q18" s="40"/>
      <c r="R18" s="52"/>
    </row>
    <row r="19" spans="1:20" s="39" customFormat="1">
      <c r="A19" s="41"/>
      <c r="B19" s="19">
        <v>4</v>
      </c>
      <c r="C19" s="40"/>
      <c r="D19" s="64">
        <v>15681293.103445375</v>
      </c>
      <c r="E19" s="64"/>
      <c r="F19" s="64">
        <v>8868815.401734503</v>
      </c>
      <c r="G19" s="64"/>
      <c r="H19" s="64">
        <v>8107396.9216331271</v>
      </c>
      <c r="I19" s="64"/>
      <c r="J19" s="64">
        <v>637956.65325059439</v>
      </c>
      <c r="K19" s="64"/>
      <c r="L19" s="64">
        <v>816882.09174171975</v>
      </c>
      <c r="M19" s="64"/>
      <c r="N19" s="64">
        <v>18431051.068359941</v>
      </c>
      <c r="O19" s="64"/>
      <c r="P19" s="64">
        <v>34112344.171805315</v>
      </c>
      <c r="Q19" s="40"/>
      <c r="R19" s="52"/>
    </row>
    <row r="20" spans="1:20" s="39" customFormat="1">
      <c r="A20" s="41"/>
      <c r="B20" s="19">
        <v>5</v>
      </c>
      <c r="C20" s="40"/>
      <c r="D20" s="64">
        <v>1801.7197192717936</v>
      </c>
      <c r="E20" s="64"/>
      <c r="F20" s="64" t="s">
        <v>9</v>
      </c>
      <c r="G20" s="64"/>
      <c r="H20" s="64" t="s">
        <v>9</v>
      </c>
      <c r="I20" s="64"/>
      <c r="J20" s="64" t="s">
        <v>9</v>
      </c>
      <c r="K20" s="64"/>
      <c r="L20" s="64" t="s">
        <v>9</v>
      </c>
      <c r="M20" s="64"/>
      <c r="N20" s="64" t="s">
        <v>9</v>
      </c>
      <c r="O20" s="64"/>
      <c r="P20" s="64">
        <v>1801.7197192717936</v>
      </c>
      <c r="Q20" s="40"/>
      <c r="R20" s="52"/>
    </row>
    <row r="21" spans="1:20" s="39" customFormat="1">
      <c r="A21" s="41"/>
      <c r="B21" s="19">
        <v>6</v>
      </c>
      <c r="C21" s="40"/>
      <c r="D21" s="64">
        <v>100.52981979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 t="s">
        <v>9</v>
      </c>
      <c r="M21" s="64"/>
      <c r="N21" s="64" t="s">
        <v>9</v>
      </c>
      <c r="O21" s="64"/>
      <c r="P21" s="64">
        <v>100.52981979</v>
      </c>
      <c r="Q21" s="40"/>
      <c r="R21" s="52"/>
    </row>
    <row r="22" spans="1:20" s="39" customFormat="1">
      <c r="A22" s="41"/>
      <c r="B22" s="19">
        <v>7</v>
      </c>
      <c r="C22" s="40"/>
      <c r="D22" s="64">
        <v>83344.880390641119</v>
      </c>
      <c r="E22" s="64"/>
      <c r="F22" s="64" t="s">
        <v>9</v>
      </c>
      <c r="G22" s="64"/>
      <c r="H22" s="64" t="s">
        <v>9</v>
      </c>
      <c r="I22" s="64"/>
      <c r="J22" s="64" t="s">
        <v>9</v>
      </c>
      <c r="K22" s="64"/>
      <c r="L22" s="64" t="s">
        <v>9</v>
      </c>
      <c r="M22" s="64"/>
      <c r="N22" s="64" t="s">
        <v>9</v>
      </c>
      <c r="O22" s="64"/>
      <c r="P22" s="64">
        <v>83344.880390641119</v>
      </c>
      <c r="Q22" s="40"/>
      <c r="R22" s="52"/>
    </row>
    <row r="23" spans="1:20" s="39" customFormat="1">
      <c r="A23" s="41"/>
      <c r="B23" s="19">
        <v>8</v>
      </c>
      <c r="C23" s="40"/>
      <c r="D23" s="64">
        <v>1652326.5577995467</v>
      </c>
      <c r="E23" s="64"/>
      <c r="F23" s="64">
        <v>287592.37975593482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>
        <v>287592.37975593482</v>
      </c>
      <c r="O23" s="64"/>
      <c r="P23" s="64">
        <v>1939918.9375554817</v>
      </c>
    </row>
    <row r="24" spans="1:20" s="39" customFormat="1">
      <c r="A24" s="41"/>
      <c r="B24" s="19">
        <v>9</v>
      </c>
      <c r="C24" s="40"/>
      <c r="D24" s="64">
        <v>2044340.4328212384</v>
      </c>
      <c r="E24" s="64"/>
      <c r="F24" s="64">
        <v>26307.283346593638</v>
      </c>
      <c r="G24" s="64"/>
      <c r="H24" s="64">
        <v>458719.8140587302</v>
      </c>
      <c r="I24" s="64"/>
      <c r="J24" s="64" t="s">
        <v>9</v>
      </c>
      <c r="K24" s="64"/>
      <c r="L24" s="64" t="s">
        <v>9</v>
      </c>
      <c r="M24" s="64"/>
      <c r="N24" s="64">
        <v>485027.09740532382</v>
      </c>
      <c r="O24" s="64"/>
      <c r="P24" s="64">
        <v>2529367.5302265622</v>
      </c>
    </row>
    <row r="25" spans="1:20" s="39" customFormat="1">
      <c r="A25" s="137"/>
      <c r="B25" s="136">
        <v>10</v>
      </c>
      <c r="C25" s="40"/>
      <c r="D25" s="64" t="s">
        <v>9</v>
      </c>
      <c r="E25" s="64"/>
      <c r="F25" s="64" t="s">
        <v>9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</row>
    <row r="26" spans="1:20" s="39" customFormat="1">
      <c r="A26" s="41"/>
      <c r="B26" s="19">
        <v>11</v>
      </c>
      <c r="C26" s="40"/>
      <c r="D26" s="62">
        <v>177457.02207144804</v>
      </c>
      <c r="E26" s="64"/>
      <c r="F26" s="62" t="s">
        <v>9</v>
      </c>
      <c r="G26" s="64"/>
      <c r="H26" s="62" t="s">
        <v>9</v>
      </c>
      <c r="I26" s="62"/>
      <c r="J26" s="62" t="s">
        <v>9</v>
      </c>
      <c r="K26" s="62"/>
      <c r="L26" s="62" t="s">
        <v>9</v>
      </c>
      <c r="M26" s="64"/>
      <c r="N26" s="64" t="s">
        <v>9</v>
      </c>
      <c r="O26" s="64"/>
      <c r="P26" s="64">
        <v>177457.02207144804</v>
      </c>
    </row>
    <row r="27" spans="1:20" s="39" customFormat="1">
      <c r="A27" s="41"/>
      <c r="B27" s="19">
        <v>12</v>
      </c>
      <c r="C27" s="40"/>
      <c r="D27" s="64" t="s">
        <v>9</v>
      </c>
      <c r="E27" s="64"/>
      <c r="F27" s="64" t="s">
        <v>9</v>
      </c>
      <c r="G27" s="64"/>
      <c r="H27" s="64" t="s">
        <v>9</v>
      </c>
      <c r="I27" s="64"/>
      <c r="J27" s="64" t="s">
        <v>9</v>
      </c>
      <c r="K27" s="64"/>
      <c r="L27" s="64" t="s">
        <v>9</v>
      </c>
      <c r="M27" s="64"/>
      <c r="N27" s="64" t="s">
        <v>9</v>
      </c>
      <c r="O27" s="64"/>
      <c r="P27" s="64" t="s">
        <v>9</v>
      </c>
    </row>
    <row r="28" spans="1:20" s="39" customFormat="1">
      <c r="A28" s="40"/>
      <c r="B28" s="19">
        <v>13</v>
      </c>
      <c r="C28" s="40"/>
      <c r="D28" s="64">
        <v>3843.3043140196569</v>
      </c>
      <c r="E28" s="64"/>
      <c r="F28" s="64">
        <v>891457.31136581651</v>
      </c>
      <c r="G28" s="64"/>
      <c r="H28" s="64" t="s">
        <v>9</v>
      </c>
      <c r="I28" s="64"/>
      <c r="J28" s="64">
        <v>312.21904156766902</v>
      </c>
      <c r="K28" s="64"/>
      <c r="L28" s="64" t="s">
        <v>9</v>
      </c>
      <c r="M28" s="64"/>
      <c r="N28" s="64">
        <v>891769.53040738415</v>
      </c>
      <c r="O28" s="64"/>
      <c r="P28" s="64">
        <v>895612.83472140378</v>
      </c>
    </row>
    <row r="29" spans="1:20" s="39" customFormat="1">
      <c r="A29" s="41"/>
      <c r="B29" s="40"/>
      <c r="Q29" s="40"/>
      <c r="R29" s="40"/>
    </row>
    <row r="30" spans="1:20" s="39" customFormat="1">
      <c r="A30" s="41"/>
      <c r="B30" s="78" t="s">
        <v>8</v>
      </c>
      <c r="C30" s="78"/>
      <c r="D30" s="63">
        <v>25092401.096795373</v>
      </c>
      <c r="E30" s="78"/>
      <c r="F30" s="63">
        <v>10152119.810019346</v>
      </c>
      <c r="G30" s="78"/>
      <c r="H30" s="63">
        <v>8571161.0377490968</v>
      </c>
      <c r="I30" s="78"/>
      <c r="J30" s="63">
        <v>585763.49304512865</v>
      </c>
      <c r="K30" s="78"/>
      <c r="L30" s="63">
        <v>818536.03245137027</v>
      </c>
      <c r="M30" s="78"/>
      <c r="N30" s="63">
        <v>20127580.373264942</v>
      </c>
      <c r="O30" s="78"/>
      <c r="P30" s="63">
        <v>45219981.470060304</v>
      </c>
      <c r="Q30" s="40"/>
      <c r="R30" s="62"/>
      <c r="S30" s="62"/>
      <c r="T30" s="62"/>
    </row>
    <row r="31" spans="1:20" s="39" customFormat="1">
      <c r="A31" s="4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40"/>
      <c r="R31" s="40"/>
    </row>
    <row r="32" spans="1:20" s="39" customFormat="1">
      <c r="A32" s="41"/>
      <c r="B32" s="63"/>
      <c r="C32" s="78"/>
      <c r="D32" s="63"/>
      <c r="E32" s="78"/>
      <c r="F32" s="63"/>
      <c r="G32" s="78"/>
      <c r="H32" s="63"/>
      <c r="I32" s="78"/>
      <c r="J32" s="63"/>
      <c r="K32" s="78"/>
      <c r="L32" s="63"/>
      <c r="M32" s="78"/>
      <c r="N32" s="63"/>
      <c r="O32" s="40"/>
      <c r="P32" s="40"/>
    </row>
    <row r="33" spans="4:16"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</sheetData>
  <mergeCells count="1">
    <mergeCell ref="E10:N10"/>
  </mergeCells>
  <printOptions horizontalCentered="1" verticalCentered="1"/>
  <pageMargins left="0.75" right="0.75" top="1" bottom="1" header="0" footer="0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R31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7109375" style="1" customWidth="1"/>
    <col min="3" max="14" width="14.140625" style="1" customWidth="1"/>
    <col min="15" max="15" width="14.140625" style="41" customWidth="1"/>
    <col min="16" max="156" width="10.28515625" style="41"/>
    <col min="157" max="157" width="9.140625" style="41" customWidth="1"/>
    <col min="158" max="158" width="9.7109375" style="41" customWidth="1"/>
    <col min="159" max="159" width="11.5703125" style="41" bestFit="1" customWidth="1"/>
    <col min="160" max="160" width="10.28515625" style="41" customWidth="1"/>
    <col min="161" max="161" width="11.5703125" style="41" bestFit="1" customWidth="1"/>
    <col min="162" max="162" width="12.5703125" style="41" bestFit="1" customWidth="1"/>
    <col min="163" max="170" width="11.5703125" style="41" bestFit="1" customWidth="1"/>
    <col min="171" max="232" width="11.5703125" style="41" customWidth="1"/>
    <col min="233" max="233" width="12.85546875" style="41" customWidth="1"/>
    <col min="234" max="236" width="10.28515625" style="41" customWidth="1"/>
    <col min="237" max="237" width="14.5703125" style="41" bestFit="1" customWidth="1"/>
    <col min="238" max="238" width="11.5703125" style="41" bestFit="1" customWidth="1"/>
    <col min="239" max="239" width="11.5703125" style="41" customWidth="1"/>
    <col min="240" max="241" width="11.5703125" style="41" bestFit="1" customWidth="1"/>
    <col min="242" max="249" width="11.5703125" style="41" customWidth="1"/>
    <col min="250" max="250" width="12.28515625" style="41" customWidth="1"/>
    <col min="251" max="254" width="11" style="41" customWidth="1"/>
    <col min="255" max="255" width="11.5703125" style="41" customWidth="1"/>
    <col min="256" max="16384" width="10.28515625" style="41"/>
  </cols>
  <sheetData>
    <row r="1" spans="1:18">
      <c r="A1" s="41" t="s">
        <v>72</v>
      </c>
    </row>
    <row r="4" spans="1:18">
      <c r="B4" s="25" t="s">
        <v>139</v>
      </c>
    </row>
    <row r="5" spans="1:18">
      <c r="B5" s="25" t="s">
        <v>4</v>
      </c>
    </row>
    <row r="6" spans="1:18">
      <c r="B6" s="44" t="s">
        <v>5</v>
      </c>
    </row>
    <row r="7" spans="1:18">
      <c r="B7" s="44" t="s">
        <v>143</v>
      </c>
    </row>
    <row r="8" spans="1:18" s="39" customFormat="1">
      <c r="A8" s="41"/>
      <c r="B8" s="7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8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8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8" s="42" customFormat="1" ht="11.25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2" t="s">
        <v>8</v>
      </c>
    </row>
    <row r="12" spans="1:18" s="42" customFormat="1" ht="12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8" s="39" customFormat="1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8">
      <c r="B14" s="19">
        <v>1</v>
      </c>
      <c r="C14" s="9">
        <v>7278113.1450416781</v>
      </c>
      <c r="D14" s="9" t="s">
        <v>9</v>
      </c>
      <c r="E14" s="9" t="s">
        <v>9</v>
      </c>
      <c r="F14" s="9">
        <v>40.276275228067426</v>
      </c>
      <c r="G14" s="9" t="s">
        <v>9</v>
      </c>
      <c r="H14" s="9" t="s">
        <v>9</v>
      </c>
      <c r="I14" s="9" t="s">
        <v>9</v>
      </c>
      <c r="J14" s="9" t="s">
        <v>9</v>
      </c>
      <c r="K14" s="9" t="s">
        <v>9</v>
      </c>
      <c r="L14" s="9" t="s">
        <v>9</v>
      </c>
      <c r="M14" s="9" t="s">
        <v>9</v>
      </c>
      <c r="N14" s="9" t="s">
        <v>9</v>
      </c>
      <c r="O14" s="11">
        <v>7278153.4213169059</v>
      </c>
      <c r="Q14" s="6"/>
      <c r="R14" s="6"/>
    </row>
    <row r="15" spans="1:18">
      <c r="B15" s="19">
        <v>2</v>
      </c>
      <c r="C15" s="9" t="s">
        <v>9</v>
      </c>
      <c r="D15" s="9">
        <v>2287322.4041871084</v>
      </c>
      <c r="E15" s="9" t="s">
        <v>9</v>
      </c>
      <c r="F15" s="9">
        <v>148822.28997160206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  <c r="M15" s="9" t="s">
        <v>9</v>
      </c>
      <c r="N15" s="9" t="s">
        <v>9</v>
      </c>
      <c r="O15" s="11">
        <v>2436144.6941587105</v>
      </c>
      <c r="Q15" s="6"/>
      <c r="R15" s="6"/>
    </row>
    <row r="16" spans="1:18">
      <c r="B16" s="19">
        <v>3</v>
      </c>
      <c r="C16" s="9" t="s">
        <v>9</v>
      </c>
      <c r="D16" s="9" t="s">
        <v>9</v>
      </c>
      <c r="E16" s="9">
        <v>25784613.816401314</v>
      </c>
      <c r="F16" s="9">
        <v>106230.51311597822</v>
      </c>
      <c r="G16" s="9" t="s">
        <v>9</v>
      </c>
      <c r="H16" s="9" t="s">
        <v>9</v>
      </c>
      <c r="I16" s="9" t="s">
        <v>9</v>
      </c>
      <c r="J16" s="9" t="s">
        <v>9</v>
      </c>
      <c r="K16" s="9" t="s">
        <v>9</v>
      </c>
      <c r="L16" s="9" t="s">
        <v>9</v>
      </c>
      <c r="M16" s="9" t="s">
        <v>9</v>
      </c>
      <c r="N16" s="9" t="s">
        <v>9</v>
      </c>
      <c r="O16" s="11">
        <v>25890844.329517294</v>
      </c>
      <c r="Q16" s="6"/>
      <c r="R16" s="6"/>
    </row>
    <row r="17" spans="1:18">
      <c r="B17" s="19">
        <v>4</v>
      </c>
      <c r="C17" s="9" t="s">
        <v>9</v>
      </c>
      <c r="D17" s="9" t="s">
        <v>9</v>
      </c>
      <c r="E17" s="9">
        <v>714629.07585816481</v>
      </c>
      <c r="F17" s="9">
        <v>42751349.031219557</v>
      </c>
      <c r="G17" s="9">
        <v>78886.737276727275</v>
      </c>
      <c r="H17" s="9" t="s">
        <v>9</v>
      </c>
      <c r="I17" s="9">
        <v>1791514.8329585539</v>
      </c>
      <c r="J17" s="9">
        <v>136615.1775765405</v>
      </c>
      <c r="K17" s="9">
        <v>187065.98717033051</v>
      </c>
      <c r="L17" s="9" t="s">
        <v>9</v>
      </c>
      <c r="M17" s="9">
        <v>235.70767014699999</v>
      </c>
      <c r="N17" s="9">
        <v>4580.4490241252406</v>
      </c>
      <c r="O17" s="11">
        <v>45664876.998754151</v>
      </c>
      <c r="Q17" s="6"/>
      <c r="R17" s="6"/>
    </row>
    <row r="18" spans="1:18">
      <c r="B18" s="19">
        <v>5</v>
      </c>
      <c r="C18" s="9" t="s">
        <v>9</v>
      </c>
      <c r="D18" s="9" t="s">
        <v>9</v>
      </c>
      <c r="E18" s="9" t="s">
        <v>9</v>
      </c>
      <c r="F18" s="9">
        <v>361961.46860871004</v>
      </c>
      <c r="G18" s="9">
        <v>10503857.029191654</v>
      </c>
      <c r="H18" s="9" t="s">
        <v>9</v>
      </c>
      <c r="I18" s="9" t="s">
        <v>9</v>
      </c>
      <c r="J18" s="9" t="s">
        <v>9</v>
      </c>
      <c r="K18" s="9" t="s">
        <v>9</v>
      </c>
      <c r="L18" s="9" t="s">
        <v>9</v>
      </c>
      <c r="M18" s="9" t="s">
        <v>9</v>
      </c>
      <c r="N18" s="9" t="s">
        <v>9</v>
      </c>
      <c r="O18" s="11">
        <v>10865818.497800365</v>
      </c>
      <c r="Q18" s="6"/>
      <c r="R18" s="6"/>
    </row>
    <row r="19" spans="1:18">
      <c r="B19" s="19">
        <v>6</v>
      </c>
      <c r="C19" s="9" t="s">
        <v>9</v>
      </c>
      <c r="D19" s="9" t="s">
        <v>9</v>
      </c>
      <c r="E19" s="9" t="s">
        <v>9</v>
      </c>
      <c r="F19" s="9" t="s">
        <v>9</v>
      </c>
      <c r="G19" s="9">
        <v>18365.957313204821</v>
      </c>
      <c r="H19" s="9">
        <v>18346763.940984141</v>
      </c>
      <c r="I19" s="9" t="s">
        <v>9</v>
      </c>
      <c r="J19" s="9">
        <v>1461.5207910931199</v>
      </c>
      <c r="K19" s="9" t="s">
        <v>9</v>
      </c>
      <c r="L19" s="9" t="s">
        <v>9</v>
      </c>
      <c r="M19" s="9" t="s">
        <v>9</v>
      </c>
      <c r="N19" s="9" t="s">
        <v>9</v>
      </c>
      <c r="O19" s="11">
        <v>18366591.419088442</v>
      </c>
      <c r="Q19" s="6"/>
      <c r="R19" s="6"/>
    </row>
    <row r="20" spans="1:18">
      <c r="B20" s="19">
        <v>7</v>
      </c>
      <c r="C20" s="9" t="s">
        <v>9</v>
      </c>
      <c r="D20" s="9" t="s">
        <v>9</v>
      </c>
      <c r="E20" s="9">
        <v>2.9103830456733704E-11</v>
      </c>
      <c r="F20" s="9">
        <v>1410399.8606797899</v>
      </c>
      <c r="G20" s="9">
        <v>17247.870886158184</v>
      </c>
      <c r="H20" s="9" t="s">
        <v>9</v>
      </c>
      <c r="I20" s="9">
        <v>24962099.113986325</v>
      </c>
      <c r="J20" s="9">
        <v>104736.24905597037</v>
      </c>
      <c r="K20" s="9">
        <v>102112.06267376596</v>
      </c>
      <c r="L20" s="9" t="s">
        <v>9</v>
      </c>
      <c r="M20" s="9">
        <v>65796.8096703263</v>
      </c>
      <c r="N20" s="9">
        <v>0.44401200000000002</v>
      </c>
      <c r="O20" s="11">
        <v>26662392.410964336</v>
      </c>
      <c r="Q20" s="6"/>
      <c r="R20" s="6"/>
    </row>
    <row r="21" spans="1:18">
      <c r="B21" s="19">
        <v>8</v>
      </c>
      <c r="C21" s="9" t="s">
        <v>9</v>
      </c>
      <c r="D21" s="9" t="s">
        <v>9</v>
      </c>
      <c r="E21" s="9">
        <v>22554.419612855803</v>
      </c>
      <c r="F21" s="9">
        <v>115928.11757035417</v>
      </c>
      <c r="G21" s="9">
        <v>8463.6610029434214</v>
      </c>
      <c r="H21" s="9" t="s">
        <v>9</v>
      </c>
      <c r="I21" s="9">
        <v>12088.539657958983</v>
      </c>
      <c r="J21" s="9">
        <v>20072182.646591507</v>
      </c>
      <c r="K21" s="9">
        <v>88457.742301116858</v>
      </c>
      <c r="L21" s="9" t="s">
        <v>9</v>
      </c>
      <c r="M21" s="9">
        <v>17469.259705046999</v>
      </c>
      <c r="N21" s="9">
        <v>227380.28643949924</v>
      </c>
      <c r="O21" s="11">
        <v>20564524.672881287</v>
      </c>
      <c r="Q21" s="6"/>
      <c r="R21" s="6"/>
    </row>
    <row r="22" spans="1:18">
      <c r="B22" s="19">
        <v>9</v>
      </c>
      <c r="C22" s="9">
        <v>522238.35086256586</v>
      </c>
      <c r="D22" s="9">
        <v>2634.9558347139473</v>
      </c>
      <c r="E22" s="9">
        <v>671864.22127022361</v>
      </c>
      <c r="F22" s="9">
        <v>329936.13290804293</v>
      </c>
      <c r="G22" s="9">
        <v>94590.949952683222</v>
      </c>
      <c r="H22" s="9" t="s">
        <v>9</v>
      </c>
      <c r="I22" s="9">
        <v>1079726.6649628261</v>
      </c>
      <c r="J22" s="9">
        <v>652484.7592421968</v>
      </c>
      <c r="K22" s="9">
        <v>36120290.319863856</v>
      </c>
      <c r="L22" s="9" t="s">
        <v>9</v>
      </c>
      <c r="M22" s="9">
        <v>613314.78106753342</v>
      </c>
      <c r="N22" s="9">
        <v>55926.157954319337</v>
      </c>
      <c r="O22" s="11">
        <v>40143007.293918967</v>
      </c>
      <c r="Q22" s="6"/>
      <c r="R22" s="6"/>
    </row>
    <row r="23" spans="1:18">
      <c r="B23" s="19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>
        <v>7786076.3855926646</v>
      </c>
      <c r="M23" s="9" t="s">
        <v>9</v>
      </c>
      <c r="N23" s="9" t="s">
        <v>9</v>
      </c>
      <c r="O23" s="11">
        <v>7786076.3855926646</v>
      </c>
      <c r="Q23" s="6"/>
      <c r="R23" s="6"/>
    </row>
    <row r="24" spans="1:18">
      <c r="B24" s="19">
        <v>11</v>
      </c>
      <c r="C24" s="9" t="s">
        <v>9</v>
      </c>
      <c r="D24" s="9" t="s">
        <v>9</v>
      </c>
      <c r="E24" s="9" t="s">
        <v>9</v>
      </c>
      <c r="F24" s="9" t="s">
        <v>9</v>
      </c>
      <c r="G24" s="9" t="s">
        <v>9</v>
      </c>
      <c r="H24" s="9" t="s">
        <v>9</v>
      </c>
      <c r="I24" s="9">
        <v>65637.398324358568</v>
      </c>
      <c r="J24" s="9">
        <v>3876.817217894687</v>
      </c>
      <c r="K24" s="9">
        <v>20553.246138675735</v>
      </c>
      <c r="L24" s="9" t="s">
        <v>9</v>
      </c>
      <c r="M24" s="9">
        <v>19465362.413993638</v>
      </c>
      <c r="N24" s="9">
        <v>250104.93551371002</v>
      </c>
      <c r="O24" s="11">
        <v>19805534.811188277</v>
      </c>
      <c r="Q24" s="6"/>
      <c r="R24" s="6"/>
    </row>
    <row r="25" spans="1:18">
      <c r="B25" s="19">
        <v>12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>
        <v>7911590.7879127013</v>
      </c>
      <c r="O25" s="11">
        <v>7911590.7879127013</v>
      </c>
      <c r="Q25" s="6"/>
      <c r="R25" s="6"/>
    </row>
    <row r="26" spans="1:18">
      <c r="B26" s="19">
        <v>13</v>
      </c>
      <c r="C26" s="9" t="s">
        <v>9</v>
      </c>
      <c r="D26" s="9" t="s">
        <v>9</v>
      </c>
      <c r="E26" s="9" t="s">
        <v>9</v>
      </c>
      <c r="F26" s="9">
        <v>118960.13799999958</v>
      </c>
      <c r="G26" s="9">
        <v>-4.0625280917083728E-12</v>
      </c>
      <c r="H26" s="9" t="s">
        <v>9</v>
      </c>
      <c r="I26" s="9">
        <v>4.3655745685100555E-11</v>
      </c>
      <c r="J26" s="9" t="s">
        <v>9</v>
      </c>
      <c r="K26" s="9" t="s">
        <v>9</v>
      </c>
      <c r="L26" s="9" t="s">
        <v>9</v>
      </c>
      <c r="M26" s="9" t="s">
        <v>9</v>
      </c>
      <c r="N26" s="9" t="s">
        <v>9</v>
      </c>
      <c r="O26" s="11">
        <v>118960.13799999963</v>
      </c>
      <c r="Q26" s="6"/>
      <c r="R26" s="6"/>
    </row>
    <row r="27" spans="1:18" s="39" customFormat="1">
      <c r="A27" s="41"/>
      <c r="B27" s="4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8" s="39" customFormat="1">
      <c r="A28" s="40"/>
      <c r="B28" s="78" t="s">
        <v>8</v>
      </c>
      <c r="C28" s="34">
        <v>7800351.4959042436</v>
      </c>
      <c r="D28" s="34">
        <v>2289957.3600218222</v>
      </c>
      <c r="E28" s="34">
        <v>27193661.533142556</v>
      </c>
      <c r="F28" s="34">
        <v>45343627.828349262</v>
      </c>
      <c r="G28" s="34">
        <v>10721412.20562337</v>
      </c>
      <c r="H28" s="34">
        <v>18346763.940984141</v>
      </c>
      <c r="I28" s="34">
        <v>27911066.549890019</v>
      </c>
      <c r="J28" s="34">
        <v>20971357.1704752</v>
      </c>
      <c r="K28" s="34">
        <v>36518479.358147748</v>
      </c>
      <c r="L28" s="34">
        <v>7786076.3855926646</v>
      </c>
      <c r="M28" s="34">
        <v>20162178.972106691</v>
      </c>
      <c r="N28" s="34">
        <v>8449583.0608563554</v>
      </c>
      <c r="O28" s="34">
        <v>233494515.86109409</v>
      </c>
    </row>
    <row r="29" spans="1:18" s="5" customForma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8" s="39" customFormat="1">
      <c r="A30" s="41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34"/>
    </row>
    <row r="31" spans="1:18">
      <c r="O31" s="34"/>
      <c r="P31" s="13"/>
    </row>
  </sheetData>
  <mergeCells count="1">
    <mergeCell ref="C10:N10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pageSetUpPr fitToPage="1"/>
  </sheetPr>
  <dimension ref="A1:S117"/>
  <sheetViews>
    <sheetView showGridLines="0" zoomScale="80" zoomScaleNormal="80" workbookViewId="0"/>
  </sheetViews>
  <sheetFormatPr baseColWidth="10" defaultColWidth="14.5703125" defaultRowHeight="12.75"/>
  <cols>
    <col min="1" max="1" width="9.140625" style="41" customWidth="1"/>
    <col min="2" max="2" width="9.7109375" style="1" customWidth="1"/>
    <col min="3" max="3" width="13" style="1" customWidth="1"/>
    <col min="4" max="14" width="10.7109375" style="1" customWidth="1"/>
    <col min="15" max="15" width="13.5703125" style="41" customWidth="1"/>
    <col min="16" max="16" width="4.42578125" style="41" customWidth="1"/>
    <col min="17" max="17" width="13.5703125" style="41" customWidth="1"/>
    <col min="18" max="18" width="4.42578125" style="41" customWidth="1"/>
    <col min="19" max="19" width="13.5703125" style="41" customWidth="1"/>
    <col min="20" max="156" width="10.28515625" style="41" customWidth="1"/>
    <col min="157" max="157" width="9.140625" style="41" customWidth="1"/>
    <col min="158" max="158" width="9.7109375" style="41" customWidth="1"/>
    <col min="159" max="159" width="11.7109375" style="41" bestFit="1" customWidth="1"/>
    <col min="160" max="160" width="10.28515625" style="41" customWidth="1"/>
    <col min="161" max="161" width="11.7109375" style="41" bestFit="1" customWidth="1"/>
    <col min="162" max="162" width="12.7109375" style="41" bestFit="1" customWidth="1"/>
    <col min="163" max="166" width="11.7109375" style="41" bestFit="1" customWidth="1"/>
    <col min="167" max="167" width="13.28515625" style="41" bestFit="1" customWidth="1"/>
    <col min="168" max="169" width="11.7109375" style="41" bestFit="1" customWidth="1"/>
    <col min="170" max="231" width="11" style="41" customWidth="1"/>
    <col min="232" max="232" width="12.140625" style="41" customWidth="1"/>
    <col min="233" max="233" width="4" style="41" customWidth="1"/>
    <col min="234" max="234" width="10.28515625" style="41" customWidth="1"/>
    <col min="235" max="235" width="4.140625" style="41" customWidth="1"/>
    <col min="236" max="239" width="11.42578125" style="41" customWidth="1"/>
    <col min="240" max="240" width="14.5703125" style="41" customWidth="1"/>
    <col min="241" max="252" width="11.42578125" style="41" customWidth="1"/>
    <col min="253" max="253" width="12.28515625" style="41" customWidth="1"/>
    <col min="254" max="254" width="10.28515625" style="41" customWidth="1"/>
    <col min="255" max="255" width="14.5703125" style="41" bestFit="1" customWidth="1"/>
    <col min="256" max="16384" width="14.5703125" style="41"/>
  </cols>
  <sheetData>
    <row r="1" spans="1:19">
      <c r="O1" s="112"/>
      <c r="P1" s="112"/>
      <c r="Q1" s="112"/>
      <c r="R1" s="112"/>
      <c r="S1" s="112"/>
    </row>
    <row r="2" spans="1:19">
      <c r="O2" s="112"/>
      <c r="P2" s="112"/>
      <c r="Q2" s="112"/>
      <c r="R2" s="112"/>
      <c r="S2" s="112"/>
    </row>
    <row r="3" spans="1:19">
      <c r="O3" s="112"/>
      <c r="P3" s="112"/>
      <c r="Q3" s="112"/>
      <c r="R3" s="112"/>
      <c r="S3" s="112"/>
    </row>
    <row r="4" spans="1:19">
      <c r="B4" s="25" t="s">
        <v>140</v>
      </c>
      <c r="O4" s="112"/>
      <c r="P4" s="112"/>
      <c r="Q4" s="112"/>
      <c r="R4" s="112"/>
      <c r="S4" s="112"/>
    </row>
    <row r="5" spans="1:19">
      <c r="B5" s="25" t="s">
        <v>84</v>
      </c>
      <c r="O5" s="112"/>
      <c r="P5" s="112"/>
      <c r="Q5" s="112"/>
      <c r="R5" s="112"/>
      <c r="S5" s="112"/>
    </row>
    <row r="6" spans="1:19">
      <c r="B6" s="44" t="s">
        <v>85</v>
      </c>
      <c r="O6" s="112"/>
      <c r="P6" s="112"/>
      <c r="Q6" s="112"/>
      <c r="R6" s="112"/>
      <c r="S6" s="112"/>
    </row>
    <row r="7" spans="1:19">
      <c r="B7" s="44" t="s">
        <v>143</v>
      </c>
      <c r="O7" s="112"/>
      <c r="P7" s="112"/>
      <c r="Q7" s="112"/>
      <c r="R7" s="112"/>
      <c r="S7" s="112"/>
    </row>
    <row r="8" spans="1:19">
      <c r="B8" s="78"/>
      <c r="O8" s="112"/>
      <c r="P8" s="112"/>
      <c r="Q8" s="112"/>
      <c r="R8" s="112"/>
      <c r="S8" s="112"/>
    </row>
    <row r="9" spans="1:19" s="42" customFormat="1" ht="9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13"/>
      <c r="P9" s="113"/>
      <c r="Q9" s="113"/>
      <c r="R9" s="113"/>
      <c r="S9" s="113"/>
    </row>
    <row r="10" spans="1:19" s="42" customFormat="1">
      <c r="A10" s="41"/>
      <c r="B10" s="49"/>
      <c r="C10" s="49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05" t="s">
        <v>86</v>
      </c>
      <c r="P10" s="105"/>
      <c r="Q10" s="105" t="s">
        <v>87</v>
      </c>
      <c r="R10" s="105"/>
      <c r="S10" s="105" t="s">
        <v>86</v>
      </c>
    </row>
    <row r="11" spans="1:19" s="42" customFormat="1" ht="11.25">
      <c r="A11" s="43"/>
      <c r="B11" s="49" t="s">
        <v>6</v>
      </c>
      <c r="C11" s="150" t="s">
        <v>7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05" t="s">
        <v>24</v>
      </c>
      <c r="P11" s="105"/>
      <c r="Q11" s="105" t="s">
        <v>88</v>
      </c>
      <c r="R11" s="105"/>
      <c r="S11" s="105" t="s">
        <v>24</v>
      </c>
    </row>
    <row r="12" spans="1:19" s="42" customFormat="1" ht="12" customHeight="1">
      <c r="A12" s="43"/>
      <c r="B12" s="43"/>
      <c r="C12" s="43">
        <v>1</v>
      </c>
      <c r="D12" s="43">
        <v>2</v>
      </c>
      <c r="E12" s="43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>
        <v>10</v>
      </c>
      <c r="M12" s="43">
        <v>11</v>
      </c>
      <c r="N12" s="43">
        <v>12</v>
      </c>
      <c r="O12" s="105" t="s">
        <v>26</v>
      </c>
      <c r="P12" s="105"/>
      <c r="Q12" s="105" t="s">
        <v>25</v>
      </c>
      <c r="R12" s="105"/>
      <c r="S12" s="105" t="s">
        <v>89</v>
      </c>
    </row>
    <row r="13" spans="1:19" s="42" customFormat="1" ht="12.75" customHeight="1" thickBot="1">
      <c r="A13" s="43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15"/>
      <c r="P13" s="115"/>
      <c r="Q13" s="115"/>
      <c r="R13" s="115"/>
      <c r="S13" s="115"/>
    </row>
    <row r="14" spans="1:19" s="39" customFormat="1">
      <c r="A14" s="4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19">
      <c r="B15" s="65">
        <v>1</v>
      </c>
      <c r="C15" s="9">
        <v>286702.83017678594</v>
      </c>
      <c r="D15" s="9" t="s">
        <v>9</v>
      </c>
      <c r="E15" s="9" t="s">
        <v>9</v>
      </c>
      <c r="F15" s="9" t="s">
        <v>9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  <c r="M15" s="9">
        <v>806.28724196664223</v>
      </c>
      <c r="N15" s="9" t="s">
        <v>9</v>
      </c>
      <c r="O15" s="11">
        <v>287509.11741875258</v>
      </c>
      <c r="P15" s="11"/>
      <c r="Q15" s="11">
        <v>106466.94989065063</v>
      </c>
      <c r="R15" s="11"/>
      <c r="S15" s="11">
        <v>393976.06730940321</v>
      </c>
    </row>
    <row r="16" spans="1:19">
      <c r="B16" s="19">
        <v>2</v>
      </c>
      <c r="C16" s="9" t="s">
        <v>9</v>
      </c>
      <c r="D16" s="9" t="s">
        <v>9</v>
      </c>
      <c r="E16" s="9" t="s">
        <v>9</v>
      </c>
      <c r="F16" s="9" t="s">
        <v>9</v>
      </c>
      <c r="G16" s="9" t="s">
        <v>9</v>
      </c>
      <c r="H16" s="9" t="s">
        <v>9</v>
      </c>
      <c r="I16" s="9" t="s">
        <v>9</v>
      </c>
      <c r="J16" s="9" t="s">
        <v>9</v>
      </c>
      <c r="K16" s="9" t="s">
        <v>9</v>
      </c>
      <c r="L16" s="9" t="s">
        <v>9</v>
      </c>
      <c r="M16" s="9" t="s">
        <v>9</v>
      </c>
      <c r="N16" s="9" t="s">
        <v>9</v>
      </c>
      <c r="O16" s="11" t="s">
        <v>9</v>
      </c>
      <c r="P16" s="11"/>
      <c r="Q16" s="11">
        <v>17056.523744199301</v>
      </c>
      <c r="R16" s="11"/>
      <c r="S16" s="11">
        <v>17056.523744199301</v>
      </c>
    </row>
    <row r="17" spans="1:19">
      <c r="B17" s="19">
        <v>3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  <c r="H17" s="9" t="s">
        <v>9</v>
      </c>
      <c r="I17" s="9" t="s">
        <v>9</v>
      </c>
      <c r="J17" s="9" t="s">
        <v>9</v>
      </c>
      <c r="K17" s="9" t="s">
        <v>9</v>
      </c>
      <c r="L17" s="9" t="s">
        <v>9</v>
      </c>
      <c r="M17" s="9" t="s">
        <v>9</v>
      </c>
      <c r="N17" s="9" t="s">
        <v>9</v>
      </c>
      <c r="O17" s="11" t="s">
        <v>9</v>
      </c>
      <c r="P17" s="11"/>
      <c r="Q17" s="11">
        <v>243488.88843107302</v>
      </c>
      <c r="R17" s="11"/>
      <c r="S17" s="11">
        <v>243488.88843107302</v>
      </c>
    </row>
    <row r="18" spans="1:19">
      <c r="B18" s="19">
        <v>4</v>
      </c>
      <c r="C18" s="9">
        <v>414713.79218415963</v>
      </c>
      <c r="D18" s="9">
        <v>42295.983793716441</v>
      </c>
      <c r="E18" s="9">
        <v>3402776.104811714</v>
      </c>
      <c r="F18" s="9">
        <v>1089548.4211341373</v>
      </c>
      <c r="G18" s="9">
        <v>611769.51249125379</v>
      </c>
      <c r="H18" s="9">
        <v>186832.89360432234</v>
      </c>
      <c r="I18" s="9">
        <v>1328136.111383968</v>
      </c>
      <c r="J18" s="9">
        <v>3141545.6254009758</v>
      </c>
      <c r="K18" s="9">
        <v>1229479.7089586551</v>
      </c>
      <c r="L18" s="9" t="s">
        <v>9</v>
      </c>
      <c r="M18" s="9">
        <v>318228.5282234131</v>
      </c>
      <c r="N18" s="9">
        <v>344327.52735674818</v>
      </c>
      <c r="O18" s="11">
        <v>12109654.209343065</v>
      </c>
      <c r="P18" s="11"/>
      <c r="Q18" s="11">
        <v>1532014.5956023522</v>
      </c>
      <c r="R18" s="11"/>
      <c r="S18" s="11">
        <v>13641668.804945417</v>
      </c>
    </row>
    <row r="19" spans="1:19">
      <c r="B19" s="19">
        <v>5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 t="s">
        <v>9</v>
      </c>
      <c r="O19" s="11" t="s">
        <v>9</v>
      </c>
      <c r="P19" s="11"/>
      <c r="Q19" s="11">
        <v>7.1054273576010019E-15</v>
      </c>
      <c r="R19" s="11"/>
      <c r="S19" s="11">
        <v>7.1054273576010019E-15</v>
      </c>
    </row>
    <row r="20" spans="1:19">
      <c r="B20" s="19">
        <v>6</v>
      </c>
      <c r="C20" s="9">
        <v>96635.655994341243</v>
      </c>
      <c r="D20" s="9">
        <v>13394.060868666031</v>
      </c>
      <c r="E20" s="9">
        <v>4913859.5989644127</v>
      </c>
      <c r="F20" s="9">
        <v>744678.34999801393</v>
      </c>
      <c r="G20" s="9">
        <v>1029911.6507981613</v>
      </c>
      <c r="H20" s="9">
        <v>248746.757321955</v>
      </c>
      <c r="I20" s="9">
        <v>518592.08615378191</v>
      </c>
      <c r="J20" s="9">
        <v>1040559.5885580915</v>
      </c>
      <c r="K20" s="9">
        <v>1189991.8546261706</v>
      </c>
      <c r="L20" s="9">
        <v>4259961.6789563196</v>
      </c>
      <c r="M20" s="9">
        <v>553048.289067987</v>
      </c>
      <c r="N20" s="9">
        <v>1927423.419343235</v>
      </c>
      <c r="O20" s="11">
        <v>16536802.990651136</v>
      </c>
      <c r="P20" s="11"/>
      <c r="Q20" s="11" t="s">
        <v>9</v>
      </c>
      <c r="R20" s="11"/>
      <c r="S20" s="11">
        <v>16536802.990651136</v>
      </c>
    </row>
    <row r="21" spans="1:19">
      <c r="B21" s="19">
        <v>7</v>
      </c>
      <c r="C21" s="9" t="s">
        <v>9</v>
      </c>
      <c r="D21" s="9" t="s">
        <v>9</v>
      </c>
      <c r="E21" s="9" t="s">
        <v>9</v>
      </c>
      <c r="F21" s="9" t="s">
        <v>9</v>
      </c>
      <c r="G21" s="9" t="s">
        <v>9</v>
      </c>
      <c r="H21" s="9" t="s">
        <v>9</v>
      </c>
      <c r="I21" s="9" t="s">
        <v>9</v>
      </c>
      <c r="J21" s="9" t="s">
        <v>9</v>
      </c>
      <c r="K21" s="9" t="s">
        <v>9</v>
      </c>
      <c r="L21" s="9" t="s">
        <v>9</v>
      </c>
      <c r="M21" s="9" t="s">
        <v>9</v>
      </c>
      <c r="N21" s="9" t="s">
        <v>9</v>
      </c>
      <c r="O21" s="11" t="s">
        <v>9</v>
      </c>
      <c r="P21" s="11"/>
      <c r="Q21" s="11" t="s">
        <v>9</v>
      </c>
      <c r="R21" s="11"/>
      <c r="S21" s="11" t="s">
        <v>9</v>
      </c>
    </row>
    <row r="22" spans="1:19">
      <c r="B22" s="19">
        <v>8</v>
      </c>
      <c r="C22" s="9" t="s">
        <v>9</v>
      </c>
      <c r="D22" s="9" t="s">
        <v>9</v>
      </c>
      <c r="E22" s="9" t="s">
        <v>9</v>
      </c>
      <c r="F22" s="9" t="s">
        <v>9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9</v>
      </c>
      <c r="L22" s="9" t="s">
        <v>9</v>
      </c>
      <c r="M22" s="9" t="s">
        <v>9</v>
      </c>
      <c r="N22" s="9" t="s">
        <v>9</v>
      </c>
      <c r="O22" s="11" t="s">
        <v>9</v>
      </c>
      <c r="P22" s="11"/>
      <c r="Q22" s="11" t="s">
        <v>9</v>
      </c>
      <c r="R22" s="11"/>
      <c r="S22" s="11" t="s">
        <v>9</v>
      </c>
    </row>
    <row r="23" spans="1:19">
      <c r="B23" s="19">
        <v>9</v>
      </c>
      <c r="C23" s="9">
        <v>41526.897218641418</v>
      </c>
      <c r="D23" s="9" t="s">
        <v>9</v>
      </c>
      <c r="E23" s="9">
        <v>1207580.0851002801</v>
      </c>
      <c r="F23" s="9">
        <v>117942.44012194293</v>
      </c>
      <c r="G23" s="9">
        <v>96798.398914956633</v>
      </c>
      <c r="H23" s="9">
        <v>8430.9969444622802</v>
      </c>
      <c r="I23" s="9">
        <v>166357.68931683816</v>
      </c>
      <c r="J23" s="9">
        <v>197042.62195853415</v>
      </c>
      <c r="K23" s="9">
        <v>399877.83032533876</v>
      </c>
      <c r="L23" s="9" t="s">
        <v>9</v>
      </c>
      <c r="M23" s="9">
        <v>37491.547504171096</v>
      </c>
      <c r="N23" s="9" t="s">
        <v>9</v>
      </c>
      <c r="O23" s="11">
        <v>2273048.507405166</v>
      </c>
      <c r="P23" s="11"/>
      <c r="Q23" s="11">
        <v>9.0949470177292824E-13</v>
      </c>
      <c r="R23" s="11"/>
      <c r="S23" s="11">
        <v>2273048.507405166</v>
      </c>
    </row>
    <row r="24" spans="1:19">
      <c r="A24" s="137"/>
      <c r="B24" s="136">
        <v>10</v>
      </c>
      <c r="C24" s="140" t="s">
        <v>9</v>
      </c>
      <c r="D24" s="140" t="s">
        <v>9</v>
      </c>
      <c r="E24" s="140" t="s">
        <v>9</v>
      </c>
      <c r="F24" s="140" t="s">
        <v>9</v>
      </c>
      <c r="G24" s="140" t="s">
        <v>9</v>
      </c>
      <c r="H24" s="140" t="s">
        <v>9</v>
      </c>
      <c r="I24" s="140" t="s">
        <v>9</v>
      </c>
      <c r="J24" s="140" t="s">
        <v>9</v>
      </c>
      <c r="K24" s="140" t="s">
        <v>9</v>
      </c>
      <c r="L24" s="140" t="s">
        <v>9</v>
      </c>
      <c r="M24" s="140" t="s">
        <v>9</v>
      </c>
      <c r="N24" s="140" t="s">
        <v>9</v>
      </c>
      <c r="O24" s="140" t="s">
        <v>9</v>
      </c>
      <c r="P24" s="140"/>
      <c r="Q24" s="140" t="s">
        <v>9</v>
      </c>
      <c r="R24" s="140"/>
      <c r="S24" s="140" t="s">
        <v>9</v>
      </c>
    </row>
    <row r="25" spans="1:19">
      <c r="B25" s="19">
        <v>11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11" t="s">
        <v>9</v>
      </c>
      <c r="P25" s="11"/>
      <c r="Q25" s="11" t="s">
        <v>9</v>
      </c>
      <c r="R25" s="11"/>
      <c r="S25" s="11" t="s">
        <v>9</v>
      </c>
    </row>
    <row r="26" spans="1:19">
      <c r="B26" s="19">
        <v>12</v>
      </c>
      <c r="C26" s="9" t="s">
        <v>9</v>
      </c>
      <c r="D26" s="9" t="s">
        <v>9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  <c r="L26" s="9" t="s">
        <v>9</v>
      </c>
      <c r="M26" s="9" t="s">
        <v>9</v>
      </c>
      <c r="N26" s="9" t="s">
        <v>9</v>
      </c>
      <c r="O26" s="11" t="s">
        <v>9</v>
      </c>
      <c r="P26" s="11"/>
      <c r="Q26" s="11" t="s">
        <v>9</v>
      </c>
      <c r="R26" s="11"/>
      <c r="S26" s="11" t="s">
        <v>9</v>
      </c>
    </row>
    <row r="27" spans="1:19">
      <c r="B27" s="19">
        <v>13</v>
      </c>
      <c r="C27" s="9">
        <v>-8013.2617913855047</v>
      </c>
      <c r="D27" s="9">
        <v>-248.45087189732513</v>
      </c>
      <c r="E27" s="9">
        <v>-61037.147029438194</v>
      </c>
      <c r="F27" s="9">
        <v>-15727.401615044064</v>
      </c>
      <c r="G27" s="9">
        <v>-14277.424898348783</v>
      </c>
      <c r="H27" s="9">
        <v>-1334.0685066414167</v>
      </c>
      <c r="I27" s="9">
        <v>-11838.811570066806</v>
      </c>
      <c r="J27" s="9">
        <v>-28195.807532883049</v>
      </c>
      <c r="K27" s="9">
        <v>-18688.451715743482</v>
      </c>
      <c r="L27" s="9" t="s">
        <v>9</v>
      </c>
      <c r="M27" s="9">
        <v>-3162.81507617439</v>
      </c>
      <c r="N27" s="9" t="s">
        <v>9</v>
      </c>
      <c r="O27" s="11">
        <v>-162523.64060762301</v>
      </c>
      <c r="P27" s="11"/>
      <c r="Q27" s="11">
        <v>1034.2190415676687</v>
      </c>
      <c r="R27" s="11"/>
      <c r="S27" s="11">
        <v>-161489.42156605533</v>
      </c>
    </row>
    <row r="28" spans="1:19" s="39" customFormat="1">
      <c r="A28" s="41"/>
      <c r="B28" s="40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9" s="39" customFormat="1">
      <c r="A29" s="40"/>
      <c r="B29" s="78" t="s">
        <v>8</v>
      </c>
      <c r="C29" s="34">
        <v>831565.9137825428</v>
      </c>
      <c r="D29" s="34">
        <v>55441.593790485145</v>
      </c>
      <c r="E29" s="34">
        <v>9463178.6418469679</v>
      </c>
      <c r="F29" s="34">
        <v>1936441.8096390499</v>
      </c>
      <c r="G29" s="34">
        <v>1724202.1373060232</v>
      </c>
      <c r="H29" s="34">
        <v>442676.5793640982</v>
      </c>
      <c r="I29" s="34">
        <v>2001247.0752845213</v>
      </c>
      <c r="J29" s="34">
        <v>4350952.0283847181</v>
      </c>
      <c r="K29" s="34">
        <v>2800660.9421944213</v>
      </c>
      <c r="L29" s="34">
        <v>4259961.6789563196</v>
      </c>
      <c r="M29" s="34">
        <v>906411.83696136344</v>
      </c>
      <c r="N29" s="34">
        <v>2271750.946699983</v>
      </c>
      <c r="O29" s="34">
        <v>31044491.184210498</v>
      </c>
      <c r="P29" s="34"/>
      <c r="Q29" s="63">
        <v>1900061.1767098429</v>
      </c>
      <c r="R29" s="34"/>
      <c r="S29" s="34">
        <v>32944552.36092034</v>
      </c>
    </row>
    <row r="30" spans="1:19" s="5" customFormat="1" ht="6" customHeight="1">
      <c r="A30" s="4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9" customFormat="1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9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</row>
    <row r="33" spans="2:14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2:14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2:14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2:14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2:14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2:14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2:14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2:14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2:14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2:14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2:14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2:14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2:14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2:14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2:14">
      <c r="B47" s="41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</row>
    <row r="48" spans="2:14">
      <c r="B48" s="41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pans="2:14">
      <c r="B49" s="41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pans="2:14">
      <c r="B50" s="41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2:14">
      <c r="B51" s="41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2:14">
      <c r="B52" s="41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2:14">
      <c r="B53" s="41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2:14">
      <c r="B54" s="41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2:14">
      <c r="B55" s="41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2:14">
      <c r="B56" s="41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</row>
    <row r="57" spans="2:14">
      <c r="B57" s="41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2:14">
      <c r="B58" s="41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spans="2:14">
      <c r="B59" s="41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2:14">
      <c r="B60" s="41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2:14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2:14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2:14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2:14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2:14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2:14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2:14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2:14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2:14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2:14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2:14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2:14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2:14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2:14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2:14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2:14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2:14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2:14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2:14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  <row r="80" spans="2:14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2:14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2:14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2:14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2:14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2:14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2:14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</row>
    <row r="87" spans="2:14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2:14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2:14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2:14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2:14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2:14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2:14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2:14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2:14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2:14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2:14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2:14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2:14"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2:14"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2:14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2:14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2:14"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2:14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2:14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2:14"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2:14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2:14"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2:14"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2:14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2:14"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</row>
    <row r="112" spans="2:14"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2:14"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  <row r="114" spans="2:14"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2:14"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2:14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2:14"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</sheetData>
  <mergeCells count="1">
    <mergeCell ref="C11:N11"/>
  </mergeCells>
  <printOptions horizontalCentered="1" verticalCentered="1"/>
  <pageMargins left="0.75" right="0.75" top="1" bottom="1" header="0" footer="0"/>
  <pageSetup scale="6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pageSetUpPr fitToPage="1"/>
  </sheetPr>
  <dimension ref="A1:S119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" style="1" customWidth="1"/>
    <col min="3" max="3" width="11.5703125" style="1" bestFit="1" customWidth="1"/>
    <col min="4" max="4" width="10.28515625" style="1" customWidth="1"/>
    <col min="5" max="5" width="11.5703125" style="1" bestFit="1" customWidth="1"/>
    <col min="6" max="6" width="12.5703125" style="1" bestFit="1" customWidth="1"/>
    <col min="7" max="14" width="11.5703125" style="1" bestFit="1" customWidth="1"/>
    <col min="15" max="15" width="13.5703125" style="41" customWidth="1"/>
    <col min="16" max="16" width="4.42578125" style="41" customWidth="1"/>
    <col min="17" max="17" width="13.5703125" style="41" customWidth="1"/>
    <col min="18" max="18" width="4.42578125" style="41" customWidth="1"/>
    <col min="19" max="19" width="13.5703125" style="41" customWidth="1"/>
    <col min="20" max="156" width="10.28515625" style="41"/>
    <col min="157" max="157" width="9.140625" style="41" customWidth="1"/>
    <col min="158" max="158" width="10" style="41" customWidth="1"/>
    <col min="159" max="159" width="11.5703125" style="41" bestFit="1" customWidth="1"/>
    <col min="160" max="160" width="10.28515625" style="41" customWidth="1"/>
    <col min="161" max="161" width="11.5703125" style="41" bestFit="1" customWidth="1"/>
    <col min="162" max="162" width="12.5703125" style="41" bestFit="1" customWidth="1"/>
    <col min="163" max="169" width="11.5703125" style="41" bestFit="1" customWidth="1"/>
    <col min="170" max="231" width="11" style="41" customWidth="1"/>
    <col min="232" max="232" width="12.140625" style="41" customWidth="1"/>
    <col min="233" max="233" width="3" style="41" customWidth="1"/>
    <col min="234" max="234" width="10.28515625" style="41" customWidth="1"/>
    <col min="235" max="235" width="4.140625" style="41" customWidth="1"/>
    <col min="236" max="241" width="11.42578125" style="41" customWidth="1"/>
    <col min="242" max="16384" width="10.28515625" style="41"/>
  </cols>
  <sheetData>
    <row r="1" spans="1:19">
      <c r="O1" s="112"/>
      <c r="P1" s="112"/>
      <c r="Q1" s="112"/>
      <c r="R1" s="112"/>
      <c r="S1" s="112"/>
    </row>
    <row r="2" spans="1:19">
      <c r="O2" s="112"/>
      <c r="P2" s="112"/>
      <c r="Q2" s="112"/>
      <c r="R2" s="112"/>
      <c r="S2" s="112"/>
    </row>
    <row r="3" spans="1:19">
      <c r="O3" s="112"/>
      <c r="P3" s="112"/>
      <c r="Q3" s="112"/>
      <c r="R3" s="112"/>
      <c r="S3" s="112"/>
    </row>
    <row r="4" spans="1:19">
      <c r="B4" s="25" t="s">
        <v>141</v>
      </c>
      <c r="O4" s="112"/>
      <c r="P4" s="112"/>
      <c r="Q4" s="112"/>
      <c r="R4" s="112"/>
      <c r="S4" s="112"/>
    </row>
    <row r="5" spans="1:19">
      <c r="B5" s="25" t="s">
        <v>84</v>
      </c>
      <c r="O5" s="112"/>
      <c r="P5" s="112"/>
      <c r="Q5" s="112"/>
      <c r="R5" s="112"/>
      <c r="S5" s="112"/>
    </row>
    <row r="6" spans="1:19">
      <c r="B6" s="44" t="s">
        <v>90</v>
      </c>
      <c r="O6" s="112"/>
      <c r="P6" s="112"/>
      <c r="Q6" s="112"/>
      <c r="R6" s="112"/>
      <c r="S6" s="112"/>
    </row>
    <row r="7" spans="1:19">
      <c r="B7" s="44" t="s">
        <v>143</v>
      </c>
      <c r="O7" s="112"/>
      <c r="P7" s="112"/>
      <c r="Q7" s="112"/>
      <c r="R7" s="112"/>
      <c r="S7" s="112"/>
    </row>
    <row r="8" spans="1:19">
      <c r="B8" s="78"/>
      <c r="O8" s="112"/>
      <c r="P8" s="112"/>
      <c r="Q8" s="112"/>
      <c r="R8" s="112"/>
      <c r="S8" s="112"/>
    </row>
    <row r="9" spans="1:19" s="42" customFormat="1" ht="7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13"/>
      <c r="P9" s="113"/>
      <c r="Q9" s="113"/>
      <c r="R9" s="113"/>
      <c r="S9" s="113"/>
    </row>
    <row r="10" spans="1:19" s="42" customFormat="1">
      <c r="A10" s="41"/>
      <c r="B10" s="49"/>
      <c r="C10" s="49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05" t="s">
        <v>86</v>
      </c>
      <c r="P10" s="105"/>
      <c r="Q10" s="105" t="s">
        <v>87</v>
      </c>
      <c r="R10" s="105"/>
      <c r="S10" s="105" t="s">
        <v>86</v>
      </c>
    </row>
    <row r="11" spans="1:19" s="42" customFormat="1" ht="11.25">
      <c r="A11" s="43"/>
      <c r="B11" s="49" t="s">
        <v>6</v>
      </c>
      <c r="C11" s="150" t="s">
        <v>7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05" t="s">
        <v>24</v>
      </c>
      <c r="P11" s="105"/>
      <c r="Q11" s="105" t="s">
        <v>88</v>
      </c>
      <c r="R11" s="105"/>
      <c r="S11" s="105" t="s">
        <v>24</v>
      </c>
    </row>
    <row r="12" spans="1:19" s="42" customFormat="1" ht="12" customHeight="1">
      <c r="A12" s="43"/>
      <c r="B12" s="43"/>
      <c r="C12" s="43">
        <v>1</v>
      </c>
      <c r="D12" s="43">
        <v>2</v>
      </c>
      <c r="E12" s="43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>
        <v>10</v>
      </c>
      <c r="M12" s="45">
        <v>11</v>
      </c>
      <c r="N12" s="45">
        <v>12</v>
      </c>
      <c r="O12" s="105" t="s">
        <v>26</v>
      </c>
      <c r="P12" s="105"/>
      <c r="Q12" s="105" t="s">
        <v>25</v>
      </c>
      <c r="R12" s="105"/>
      <c r="S12" s="105" t="s">
        <v>89</v>
      </c>
    </row>
    <row r="13" spans="1:19" s="42" customFormat="1" ht="12.75" customHeight="1" thickBot="1">
      <c r="A13" s="43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15"/>
      <c r="P13" s="115"/>
      <c r="Q13" s="115"/>
      <c r="R13" s="115"/>
      <c r="S13" s="115"/>
    </row>
    <row r="14" spans="1:19" s="39" customFormat="1">
      <c r="A14" s="4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19">
      <c r="B15" s="65">
        <v>1</v>
      </c>
      <c r="C15" s="9">
        <v>282316.03749302001</v>
      </c>
      <c r="D15" s="9" t="s">
        <v>9</v>
      </c>
      <c r="E15" s="9" t="s">
        <v>9</v>
      </c>
      <c r="F15" s="9" t="s">
        <v>9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  <c r="M15" s="9" t="s">
        <v>9</v>
      </c>
      <c r="N15" s="9" t="s">
        <v>9</v>
      </c>
      <c r="O15" s="11">
        <v>282316.03749302001</v>
      </c>
      <c r="P15" s="11"/>
      <c r="Q15" s="9">
        <v>105989.04096332417</v>
      </c>
      <c r="R15" s="11"/>
      <c r="S15" s="11">
        <v>388305.0784563442</v>
      </c>
    </row>
    <row r="16" spans="1:19">
      <c r="B16" s="19">
        <v>2</v>
      </c>
      <c r="C16" s="9" t="s">
        <v>9</v>
      </c>
      <c r="D16" s="9" t="s">
        <v>9</v>
      </c>
      <c r="E16" s="9" t="s">
        <v>9</v>
      </c>
      <c r="F16" s="9" t="s">
        <v>9</v>
      </c>
      <c r="G16" s="9" t="s">
        <v>9</v>
      </c>
      <c r="H16" s="9" t="s">
        <v>9</v>
      </c>
      <c r="I16" s="9" t="s">
        <v>9</v>
      </c>
      <c r="J16" s="9" t="s">
        <v>9</v>
      </c>
      <c r="K16" s="9" t="s">
        <v>9</v>
      </c>
      <c r="L16" s="9" t="s">
        <v>9</v>
      </c>
      <c r="M16" s="9" t="s">
        <v>9</v>
      </c>
      <c r="N16" s="9" t="s">
        <v>9</v>
      </c>
      <c r="O16" s="11" t="s">
        <v>9</v>
      </c>
      <c r="P16" s="11"/>
      <c r="Q16" s="9">
        <v>17051.279999315186</v>
      </c>
      <c r="R16" s="11"/>
      <c r="S16" s="11">
        <v>17051.279999315186</v>
      </c>
    </row>
    <row r="17" spans="1:19">
      <c r="B17" s="19">
        <v>3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  <c r="H17" s="9" t="s">
        <v>9</v>
      </c>
      <c r="I17" s="9" t="s">
        <v>9</v>
      </c>
      <c r="J17" s="9" t="s">
        <v>9</v>
      </c>
      <c r="K17" s="9" t="s">
        <v>9</v>
      </c>
      <c r="L17" s="9" t="s">
        <v>9</v>
      </c>
      <c r="M17" s="9" t="s">
        <v>9</v>
      </c>
      <c r="N17" s="9" t="s">
        <v>9</v>
      </c>
      <c r="O17" s="11" t="s">
        <v>9</v>
      </c>
      <c r="P17" s="11"/>
      <c r="Q17" s="9">
        <v>296477.42035031697</v>
      </c>
      <c r="R17" s="11"/>
      <c r="S17" s="11">
        <v>296477.42035031697</v>
      </c>
    </row>
    <row r="18" spans="1:19">
      <c r="B18" s="19">
        <v>4</v>
      </c>
      <c r="C18" s="9">
        <v>168389.20636027458</v>
      </c>
      <c r="D18" s="9">
        <v>1725.4116689781231</v>
      </c>
      <c r="E18" s="9">
        <v>435753.19942744944</v>
      </c>
      <c r="F18" s="9">
        <v>168439.293767136</v>
      </c>
      <c r="G18" s="9">
        <v>100078.69028019185</v>
      </c>
      <c r="H18" s="9">
        <v>9425.8736565525614</v>
      </c>
      <c r="I18" s="9">
        <v>87790.119185781237</v>
      </c>
      <c r="J18" s="9">
        <v>202146.99132833988</v>
      </c>
      <c r="K18" s="9">
        <v>149830.64896597489</v>
      </c>
      <c r="L18" s="9" t="s">
        <v>9</v>
      </c>
      <c r="M18" s="9">
        <v>53158.717387579134</v>
      </c>
      <c r="N18" s="9">
        <v>107633.02420802393</v>
      </c>
      <c r="O18" s="11">
        <v>1484371.1762362814</v>
      </c>
      <c r="P18" s="11"/>
      <c r="Q18" s="9">
        <v>894057.94235175557</v>
      </c>
      <c r="R18" s="11"/>
      <c r="S18" s="11">
        <v>2378429.1185880369</v>
      </c>
    </row>
    <row r="19" spans="1:19">
      <c r="B19" s="19">
        <v>5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 t="s">
        <v>9</v>
      </c>
      <c r="O19" s="11" t="s">
        <v>9</v>
      </c>
      <c r="P19" s="11"/>
      <c r="Q19" s="9">
        <v>7.1054273576010019E-15</v>
      </c>
      <c r="R19" s="11"/>
      <c r="S19" s="11">
        <v>7.1054273576010019E-15</v>
      </c>
    </row>
    <row r="20" spans="1:19">
      <c r="B20" s="19">
        <v>6</v>
      </c>
      <c r="C20" s="9">
        <v>96635.655994341243</v>
      </c>
      <c r="D20" s="9">
        <v>13394.060868666031</v>
      </c>
      <c r="E20" s="9">
        <v>4913859.5989644127</v>
      </c>
      <c r="F20" s="9">
        <v>744678.34999801393</v>
      </c>
      <c r="G20" s="9">
        <v>1029911.6507981613</v>
      </c>
      <c r="H20" s="9">
        <v>248746.757321955</v>
      </c>
      <c r="I20" s="9">
        <v>518592.08615378191</v>
      </c>
      <c r="J20" s="9">
        <v>1040559.5885580915</v>
      </c>
      <c r="K20" s="9">
        <v>1189991.8546261706</v>
      </c>
      <c r="L20" s="9">
        <v>4259961.6789563196</v>
      </c>
      <c r="M20" s="9">
        <v>553048.289067987</v>
      </c>
      <c r="N20" s="9">
        <v>1927423.419343235</v>
      </c>
      <c r="O20" s="11">
        <v>16536802.990651136</v>
      </c>
      <c r="P20" s="11"/>
      <c r="Q20" s="9" t="s">
        <v>9</v>
      </c>
      <c r="R20" s="11"/>
      <c r="S20" s="11">
        <v>16536802.990651136</v>
      </c>
    </row>
    <row r="21" spans="1:19">
      <c r="B21" s="19">
        <v>7</v>
      </c>
      <c r="C21" s="9" t="s">
        <v>9</v>
      </c>
      <c r="D21" s="9" t="s">
        <v>9</v>
      </c>
      <c r="E21" s="9" t="s">
        <v>9</v>
      </c>
      <c r="F21" s="9" t="s">
        <v>9</v>
      </c>
      <c r="G21" s="9" t="s">
        <v>9</v>
      </c>
      <c r="H21" s="9" t="s">
        <v>9</v>
      </c>
      <c r="I21" s="9" t="s">
        <v>9</v>
      </c>
      <c r="J21" s="9" t="s">
        <v>9</v>
      </c>
      <c r="K21" s="9" t="s">
        <v>9</v>
      </c>
      <c r="L21" s="9" t="s">
        <v>9</v>
      </c>
      <c r="M21" s="9" t="s">
        <v>9</v>
      </c>
      <c r="N21" s="9" t="s">
        <v>9</v>
      </c>
      <c r="O21" s="11" t="s">
        <v>9</v>
      </c>
      <c r="P21" s="11"/>
      <c r="Q21" s="9" t="s">
        <v>9</v>
      </c>
      <c r="R21" s="11"/>
      <c r="S21" s="11" t="s">
        <v>9</v>
      </c>
    </row>
    <row r="22" spans="1:19">
      <c r="B22" s="19">
        <v>8</v>
      </c>
      <c r="C22" s="9" t="s">
        <v>9</v>
      </c>
      <c r="D22" s="9" t="s">
        <v>9</v>
      </c>
      <c r="E22" s="9" t="s">
        <v>9</v>
      </c>
      <c r="F22" s="9" t="s">
        <v>9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9</v>
      </c>
      <c r="L22" s="9" t="s">
        <v>9</v>
      </c>
      <c r="M22" s="9" t="s">
        <v>9</v>
      </c>
      <c r="N22" s="9" t="s">
        <v>9</v>
      </c>
      <c r="O22" s="11" t="s">
        <v>9</v>
      </c>
      <c r="P22" s="11"/>
      <c r="Q22" s="9" t="s">
        <v>9</v>
      </c>
      <c r="R22" s="11"/>
      <c r="S22" s="11" t="s">
        <v>9</v>
      </c>
    </row>
    <row r="23" spans="1:19">
      <c r="B23" s="19">
        <v>9</v>
      </c>
      <c r="C23" s="9">
        <v>41270.539213641168</v>
      </c>
      <c r="D23" s="9" t="s">
        <v>9</v>
      </c>
      <c r="E23" s="9">
        <v>1071849.5251817279</v>
      </c>
      <c r="F23" s="9">
        <v>85570.534402145655</v>
      </c>
      <c r="G23" s="9">
        <v>94920.395967790842</v>
      </c>
      <c r="H23" s="9">
        <v>8325.4851165454911</v>
      </c>
      <c r="I23" s="9">
        <v>88482.656129603929</v>
      </c>
      <c r="J23" s="9">
        <v>165119.60830832663</v>
      </c>
      <c r="K23" s="9">
        <v>220168.97178645333</v>
      </c>
      <c r="L23" s="9" t="s">
        <v>9</v>
      </c>
      <c r="M23" s="9">
        <v>23887.28432020008</v>
      </c>
      <c r="N23" s="9" t="s">
        <v>9</v>
      </c>
      <c r="O23" s="11">
        <v>1799595.0004264351</v>
      </c>
      <c r="P23" s="11"/>
      <c r="Q23" s="9">
        <v>9.0949470177292824E-13</v>
      </c>
      <c r="R23" s="11"/>
      <c r="S23" s="11">
        <v>1799595.0004264351</v>
      </c>
    </row>
    <row r="24" spans="1:19">
      <c r="B24" s="136">
        <v>10</v>
      </c>
      <c r="C24" s="9" t="s">
        <v>9</v>
      </c>
      <c r="D24" s="9" t="s">
        <v>9</v>
      </c>
      <c r="E24" s="9" t="s">
        <v>9</v>
      </c>
      <c r="F24" s="9" t="s">
        <v>9</v>
      </c>
      <c r="G24" s="9" t="s">
        <v>9</v>
      </c>
      <c r="H24" s="9" t="s">
        <v>9</v>
      </c>
      <c r="I24" s="9" t="s">
        <v>9</v>
      </c>
      <c r="J24" s="9" t="s">
        <v>9</v>
      </c>
      <c r="K24" s="9" t="s">
        <v>9</v>
      </c>
      <c r="L24" s="9" t="s">
        <v>9</v>
      </c>
      <c r="M24" s="9" t="s">
        <v>9</v>
      </c>
      <c r="N24" s="9" t="s">
        <v>9</v>
      </c>
      <c r="O24" s="140" t="s">
        <v>9</v>
      </c>
      <c r="P24" s="140"/>
      <c r="Q24" s="140" t="s">
        <v>9</v>
      </c>
      <c r="R24" s="140"/>
      <c r="S24" s="140" t="s">
        <v>9</v>
      </c>
    </row>
    <row r="25" spans="1:19">
      <c r="B25" s="19">
        <v>11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11" t="s">
        <v>9</v>
      </c>
      <c r="P25" s="11"/>
      <c r="Q25" s="9" t="s">
        <v>9</v>
      </c>
      <c r="R25" s="11"/>
      <c r="S25" s="11" t="s">
        <v>9</v>
      </c>
    </row>
    <row r="26" spans="1:19">
      <c r="B26" s="19">
        <v>12</v>
      </c>
      <c r="C26" s="9" t="s">
        <v>9</v>
      </c>
      <c r="D26" s="9" t="s">
        <v>9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  <c r="L26" s="9" t="s">
        <v>9</v>
      </c>
      <c r="M26" s="9" t="s">
        <v>9</v>
      </c>
      <c r="N26" s="9" t="s">
        <v>9</v>
      </c>
      <c r="O26" s="11" t="s">
        <v>9</v>
      </c>
      <c r="P26" s="11"/>
      <c r="Q26" s="9" t="s">
        <v>9</v>
      </c>
      <c r="R26" s="11"/>
      <c r="S26" s="11" t="s">
        <v>9</v>
      </c>
    </row>
    <row r="27" spans="1:19">
      <c r="B27" s="19">
        <v>13</v>
      </c>
      <c r="C27" s="9">
        <v>-8013.2617913855047</v>
      </c>
      <c r="D27" s="9">
        <v>-248.45087189732513</v>
      </c>
      <c r="E27" s="9">
        <v>-61037.147029438194</v>
      </c>
      <c r="F27" s="9">
        <v>-15727.401615044064</v>
      </c>
      <c r="G27" s="9">
        <v>-14277.424898348783</v>
      </c>
      <c r="H27" s="9">
        <v>-1334.0685066414167</v>
      </c>
      <c r="I27" s="9">
        <v>-11838.811570066806</v>
      </c>
      <c r="J27" s="9">
        <v>-28195.807532883049</v>
      </c>
      <c r="K27" s="9">
        <v>-18688.451715743482</v>
      </c>
      <c r="L27" s="9" t="s">
        <v>9</v>
      </c>
      <c r="M27" s="9">
        <v>-3162.81507617439</v>
      </c>
      <c r="N27" s="9" t="s">
        <v>9</v>
      </c>
      <c r="O27" s="11">
        <v>-162523.64060762301</v>
      </c>
      <c r="P27" s="11"/>
      <c r="Q27" s="9">
        <v>722</v>
      </c>
      <c r="R27" s="11"/>
      <c r="S27" s="11">
        <v>-161801.64060762301</v>
      </c>
    </row>
    <row r="28" spans="1:19" s="39" customFormat="1">
      <c r="A28" s="41"/>
      <c r="B28" s="40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9" s="39" customFormat="1">
      <c r="A29" s="40"/>
      <c r="B29" s="78" t="s">
        <v>8</v>
      </c>
      <c r="C29" s="34">
        <v>580598.17726989149</v>
      </c>
      <c r="D29" s="34">
        <v>14871.021665746828</v>
      </c>
      <c r="E29" s="34">
        <v>6360425.1765441513</v>
      </c>
      <c r="F29" s="34">
        <v>982960.77655225142</v>
      </c>
      <c r="G29" s="34">
        <v>1210633.3121477952</v>
      </c>
      <c r="H29" s="34">
        <v>265164.04758841166</v>
      </c>
      <c r="I29" s="34">
        <v>683026.04989910033</v>
      </c>
      <c r="J29" s="34">
        <v>1379630.380661875</v>
      </c>
      <c r="K29" s="34">
        <v>1541303.0236628554</v>
      </c>
      <c r="L29" s="34">
        <v>4259961.6789563196</v>
      </c>
      <c r="M29" s="34">
        <v>626931.4756995918</v>
      </c>
      <c r="N29" s="34">
        <v>2035056.4435512589</v>
      </c>
      <c r="O29" s="34">
        <v>19940561.56419925</v>
      </c>
      <c r="P29" s="34"/>
      <c r="Q29" s="63">
        <v>1314297.6836647119</v>
      </c>
      <c r="R29" s="34"/>
      <c r="S29" s="34">
        <v>21254859.247863963</v>
      </c>
    </row>
    <row r="30" spans="1:19" s="5" customFormat="1" ht="6" customHeight="1">
      <c r="A30" s="4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9" customFormat="1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9">
      <c r="O32" s="6"/>
      <c r="Q32" s="6"/>
    </row>
    <row r="33" spans="2:14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2:14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2:14"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2:14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</row>
    <row r="37" spans="2:14"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spans="2:14"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2:14"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2:14"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2:14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2:14"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2:14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2:14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2:14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2:14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  <row r="47" spans="2:14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2:14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2:14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2:14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2:14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2:14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2:14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2:14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2:14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2:14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2:14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2:14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2:14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2:14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2:14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2:14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2:14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2:14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2:14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2:14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2:14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2:14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2:14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2:14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2:14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2:14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2:14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2:14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2:14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2:14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2:14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  <row r="79" spans="2:14"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  <row r="80" spans="2:14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</row>
    <row r="81" spans="2:14"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</row>
    <row r="82" spans="2:14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</row>
    <row r="83" spans="2:14"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</row>
    <row r="84" spans="2:14"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</row>
    <row r="85" spans="2:14"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</row>
    <row r="86" spans="2:14"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</row>
    <row r="87" spans="2:14"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</row>
    <row r="88" spans="2:14"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</row>
    <row r="89" spans="2:14"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2:14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2:14"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2:14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2:14"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2:14"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2:14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2:14"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2:14"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2:14"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2:14"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2:14"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2:14"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2:14"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2:14"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2:14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2:14"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2:14"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2:14"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2:14"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2:14"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2:14"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2:14"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</row>
    <row r="112" spans="2:14"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2:14"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  <row r="114" spans="2:14"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2:14"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2:14"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2:14"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2:14"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2:14"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</sheetData>
  <mergeCells count="1">
    <mergeCell ref="C11:N11"/>
  </mergeCells>
  <printOptions horizontalCentered="1" verticalCentered="1"/>
  <pageMargins left="0.75" right="0.75" top="1" bottom="1" header="0" footer="0"/>
  <pageSetup scale="68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pageSetUpPr fitToPage="1"/>
  </sheetPr>
  <dimension ref="A1:S78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" style="1" customWidth="1"/>
    <col min="3" max="3" width="11.5703125" style="1" bestFit="1" customWidth="1"/>
    <col min="4" max="4" width="10.28515625" style="1" customWidth="1"/>
    <col min="5" max="5" width="11.5703125" style="1" bestFit="1" customWidth="1"/>
    <col min="6" max="6" width="12.5703125" style="1" bestFit="1" customWidth="1"/>
    <col min="7" max="13" width="11.5703125" style="1" bestFit="1" customWidth="1"/>
    <col min="14" max="14" width="11" style="1" customWidth="1"/>
    <col min="15" max="15" width="13.5703125" style="41" customWidth="1"/>
    <col min="16" max="16" width="4.42578125" style="41" customWidth="1"/>
    <col min="17" max="17" width="13.5703125" style="41" customWidth="1"/>
    <col min="18" max="18" width="4.42578125" style="41" customWidth="1"/>
    <col min="19" max="19" width="13.5703125" style="41" customWidth="1"/>
    <col min="20" max="156" width="10.28515625" style="41"/>
    <col min="157" max="157" width="9.140625" style="41" customWidth="1"/>
    <col min="158" max="158" width="10" style="41" customWidth="1"/>
    <col min="159" max="159" width="11.5703125" style="41" bestFit="1" customWidth="1"/>
    <col min="160" max="160" width="10.28515625" style="41" customWidth="1"/>
    <col min="161" max="161" width="11.5703125" style="41" bestFit="1" customWidth="1"/>
    <col min="162" max="162" width="12.5703125" style="41" bestFit="1" customWidth="1"/>
    <col min="163" max="169" width="11.5703125" style="41" bestFit="1" customWidth="1"/>
    <col min="170" max="231" width="11" style="41" customWidth="1"/>
    <col min="232" max="232" width="12.140625" style="41" customWidth="1"/>
    <col min="233" max="233" width="3" style="41" customWidth="1"/>
    <col min="234" max="234" width="10.28515625" style="41" customWidth="1"/>
    <col min="235" max="235" width="4.140625" style="41" customWidth="1"/>
    <col min="236" max="241" width="11.42578125" style="41" customWidth="1"/>
    <col min="242" max="16384" width="10.28515625" style="41"/>
  </cols>
  <sheetData>
    <row r="1" spans="1:19">
      <c r="O1" s="112"/>
      <c r="P1" s="112"/>
      <c r="Q1" s="112"/>
      <c r="R1" s="112"/>
      <c r="S1" s="112"/>
    </row>
    <row r="2" spans="1:19">
      <c r="O2" s="112"/>
      <c r="P2" s="112"/>
      <c r="Q2" s="112"/>
      <c r="R2" s="112"/>
      <c r="S2" s="112"/>
    </row>
    <row r="3" spans="1:19">
      <c r="O3" s="112"/>
      <c r="P3" s="112"/>
      <c r="Q3" s="112"/>
      <c r="R3" s="112"/>
      <c r="S3" s="112"/>
    </row>
    <row r="4" spans="1:19">
      <c r="B4" s="25" t="s">
        <v>142</v>
      </c>
      <c r="O4" s="112"/>
      <c r="P4" s="112"/>
      <c r="Q4" s="112"/>
      <c r="R4" s="112"/>
      <c r="S4" s="112"/>
    </row>
    <row r="5" spans="1:19">
      <c r="B5" s="25" t="s">
        <v>84</v>
      </c>
      <c r="O5" s="112"/>
      <c r="P5" s="112"/>
      <c r="Q5" s="112"/>
      <c r="R5" s="112"/>
      <c r="S5" s="112"/>
    </row>
    <row r="6" spans="1:19">
      <c r="B6" s="44" t="s">
        <v>91</v>
      </c>
      <c r="O6" s="112"/>
      <c r="P6" s="112"/>
      <c r="Q6" s="112"/>
      <c r="R6" s="112"/>
      <c r="S6" s="112"/>
    </row>
    <row r="7" spans="1:19">
      <c r="B7" s="44" t="s">
        <v>143</v>
      </c>
      <c r="O7" s="112"/>
      <c r="P7" s="112"/>
      <c r="Q7" s="112"/>
      <c r="R7" s="112"/>
      <c r="S7" s="112"/>
    </row>
    <row r="8" spans="1:19">
      <c r="B8" s="78"/>
      <c r="O8" s="112"/>
      <c r="P8" s="112"/>
      <c r="Q8" s="112"/>
      <c r="R8" s="112"/>
      <c r="S8" s="112"/>
    </row>
    <row r="9" spans="1:19" s="42" customFormat="1" ht="7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113"/>
      <c r="P9" s="113"/>
      <c r="Q9" s="113"/>
      <c r="R9" s="113"/>
      <c r="S9" s="113"/>
    </row>
    <row r="10" spans="1:19" s="42" customFormat="1">
      <c r="A10" s="41"/>
      <c r="B10" s="49"/>
      <c r="C10" s="49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105" t="s">
        <v>86</v>
      </c>
      <c r="P10" s="105"/>
      <c r="Q10" s="105" t="s">
        <v>87</v>
      </c>
      <c r="R10" s="105"/>
      <c r="S10" s="105" t="s">
        <v>86</v>
      </c>
    </row>
    <row r="11" spans="1:19" s="42" customFormat="1" ht="11.25">
      <c r="A11" s="43"/>
      <c r="B11" s="49" t="s">
        <v>6</v>
      </c>
      <c r="C11" s="150" t="s">
        <v>7</v>
      </c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05" t="s">
        <v>24</v>
      </c>
      <c r="P11" s="105"/>
      <c r="Q11" s="105" t="s">
        <v>88</v>
      </c>
      <c r="R11" s="105"/>
      <c r="S11" s="105" t="s">
        <v>24</v>
      </c>
    </row>
    <row r="12" spans="1:19" s="42" customFormat="1" ht="12" customHeight="1">
      <c r="A12" s="43"/>
      <c r="B12" s="43"/>
      <c r="C12" s="43">
        <v>1</v>
      </c>
      <c r="D12" s="43">
        <v>2</v>
      </c>
      <c r="E12" s="43">
        <v>3</v>
      </c>
      <c r="F12" s="43">
        <v>4</v>
      </c>
      <c r="G12" s="43">
        <v>5</v>
      </c>
      <c r="H12" s="43">
        <v>6</v>
      </c>
      <c r="I12" s="43">
        <v>7</v>
      </c>
      <c r="J12" s="43">
        <v>8</v>
      </c>
      <c r="K12" s="43">
        <v>9</v>
      </c>
      <c r="L12" s="43">
        <v>10</v>
      </c>
      <c r="M12" s="43">
        <v>11</v>
      </c>
      <c r="N12" s="43">
        <v>12</v>
      </c>
      <c r="O12" s="105" t="s">
        <v>26</v>
      </c>
      <c r="P12" s="105"/>
      <c r="Q12" s="105" t="s">
        <v>25</v>
      </c>
      <c r="R12" s="105"/>
      <c r="S12" s="105" t="s">
        <v>89</v>
      </c>
    </row>
    <row r="13" spans="1:19" s="42" customFormat="1" ht="12.75" customHeight="1" thickBot="1">
      <c r="A13" s="43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115"/>
      <c r="P13" s="115"/>
      <c r="Q13" s="115"/>
      <c r="R13" s="115"/>
      <c r="S13" s="115"/>
    </row>
    <row r="14" spans="1:19" s="39" customFormat="1">
      <c r="A14" s="4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19">
      <c r="B15" s="65">
        <v>1</v>
      </c>
      <c r="C15" s="9">
        <v>4386.7926837658842</v>
      </c>
      <c r="D15" s="9" t="s">
        <v>9</v>
      </c>
      <c r="E15" s="9" t="s">
        <v>9</v>
      </c>
      <c r="F15" s="9" t="s">
        <v>9</v>
      </c>
      <c r="G15" s="9" t="s">
        <v>9</v>
      </c>
      <c r="H15" s="9" t="s">
        <v>9</v>
      </c>
      <c r="I15" s="9" t="s">
        <v>9</v>
      </c>
      <c r="J15" s="9" t="s">
        <v>9</v>
      </c>
      <c r="K15" s="9" t="s">
        <v>9</v>
      </c>
      <c r="L15" s="9" t="s">
        <v>9</v>
      </c>
      <c r="M15" s="9">
        <v>806.28724196664223</v>
      </c>
      <c r="N15" s="9" t="s">
        <v>9</v>
      </c>
      <c r="O15" s="11">
        <v>5193.0799257325261</v>
      </c>
      <c r="P15" s="11"/>
      <c r="Q15" s="9">
        <v>477.90892732645017</v>
      </c>
      <c r="R15" s="11"/>
      <c r="S15" s="11">
        <v>5670.988853058976</v>
      </c>
    </row>
    <row r="16" spans="1:19">
      <c r="B16" s="19">
        <v>2</v>
      </c>
      <c r="C16" s="9" t="s">
        <v>9</v>
      </c>
      <c r="D16" s="9" t="s">
        <v>9</v>
      </c>
      <c r="E16" s="9" t="s">
        <v>9</v>
      </c>
      <c r="F16" s="9" t="s">
        <v>9</v>
      </c>
      <c r="G16" s="9" t="s">
        <v>9</v>
      </c>
      <c r="H16" s="9" t="s">
        <v>9</v>
      </c>
      <c r="I16" s="9" t="s">
        <v>9</v>
      </c>
      <c r="J16" s="9" t="s">
        <v>9</v>
      </c>
      <c r="K16" s="9" t="s">
        <v>9</v>
      </c>
      <c r="L16" s="9" t="s">
        <v>9</v>
      </c>
      <c r="M16" s="9" t="s">
        <v>9</v>
      </c>
      <c r="N16" s="9" t="s">
        <v>9</v>
      </c>
      <c r="O16" s="11" t="s">
        <v>9</v>
      </c>
      <c r="P16" s="11"/>
      <c r="Q16" s="9">
        <v>5.2437448841182297</v>
      </c>
      <c r="R16" s="11"/>
      <c r="S16" s="11">
        <v>5.2437448841182297</v>
      </c>
    </row>
    <row r="17" spans="1:19">
      <c r="B17" s="19">
        <v>3</v>
      </c>
      <c r="C17" s="9" t="s">
        <v>9</v>
      </c>
      <c r="D17" s="9" t="s">
        <v>9</v>
      </c>
      <c r="E17" s="9" t="s">
        <v>9</v>
      </c>
      <c r="F17" s="9" t="s">
        <v>9</v>
      </c>
      <c r="G17" s="9" t="s">
        <v>9</v>
      </c>
      <c r="H17" s="9" t="s">
        <v>9</v>
      </c>
      <c r="I17" s="9" t="s">
        <v>9</v>
      </c>
      <c r="J17" s="9" t="s">
        <v>9</v>
      </c>
      <c r="K17" s="9" t="s">
        <v>9</v>
      </c>
      <c r="L17" s="9" t="s">
        <v>9</v>
      </c>
      <c r="M17" s="9" t="s">
        <v>9</v>
      </c>
      <c r="N17" s="9" t="s">
        <v>9</v>
      </c>
      <c r="O17" s="11" t="s">
        <v>9</v>
      </c>
      <c r="P17" s="11"/>
      <c r="Q17" s="9">
        <v>-52988.531919243993</v>
      </c>
      <c r="R17" s="11"/>
      <c r="S17" s="11">
        <v>-52988.531919243993</v>
      </c>
    </row>
    <row r="18" spans="1:19">
      <c r="B18" s="19">
        <v>4</v>
      </c>
      <c r="C18" s="9">
        <v>246324.58582388517</v>
      </c>
      <c r="D18" s="9">
        <v>40570.572124738319</v>
      </c>
      <c r="E18" s="9">
        <v>2967022.9053842644</v>
      </c>
      <c r="F18" s="9">
        <v>921109.1273670037</v>
      </c>
      <c r="G18" s="9">
        <v>511690.82221106184</v>
      </c>
      <c r="H18" s="9">
        <v>177407.01994776982</v>
      </c>
      <c r="I18" s="9">
        <v>1240345.9921981867</v>
      </c>
      <c r="J18" s="9">
        <v>2939398.6340726344</v>
      </c>
      <c r="K18" s="9">
        <v>1079649.0599926801</v>
      </c>
      <c r="L18" s="9" t="s">
        <v>9</v>
      </c>
      <c r="M18" s="9">
        <v>265069.81083583378</v>
      </c>
      <c r="N18" s="9">
        <v>236694.50314872427</v>
      </c>
      <c r="O18" s="11">
        <v>10625283.033106783</v>
      </c>
      <c r="P18" s="11"/>
      <c r="Q18" s="9">
        <v>637956.65325059392</v>
      </c>
      <c r="R18" s="11"/>
      <c r="S18" s="11">
        <v>11263239.686357377</v>
      </c>
    </row>
    <row r="19" spans="1:19">
      <c r="B19" s="19">
        <v>5</v>
      </c>
      <c r="C19" s="9" t="s">
        <v>9</v>
      </c>
      <c r="D19" s="9" t="s">
        <v>9</v>
      </c>
      <c r="E19" s="9" t="s">
        <v>9</v>
      </c>
      <c r="F19" s="9" t="s">
        <v>9</v>
      </c>
      <c r="G19" s="9" t="s">
        <v>9</v>
      </c>
      <c r="H19" s="9" t="s">
        <v>9</v>
      </c>
      <c r="I19" s="9" t="s">
        <v>9</v>
      </c>
      <c r="J19" s="9" t="s">
        <v>9</v>
      </c>
      <c r="K19" s="9" t="s">
        <v>9</v>
      </c>
      <c r="L19" s="9" t="s">
        <v>9</v>
      </c>
      <c r="M19" s="9" t="s">
        <v>9</v>
      </c>
      <c r="N19" s="9" t="s">
        <v>9</v>
      </c>
      <c r="O19" s="11" t="s">
        <v>9</v>
      </c>
      <c r="P19" s="11"/>
      <c r="Q19" s="9" t="s">
        <v>9</v>
      </c>
      <c r="R19" s="11"/>
      <c r="S19" s="11" t="s">
        <v>9</v>
      </c>
    </row>
    <row r="20" spans="1:19">
      <c r="B20" s="19">
        <v>6</v>
      </c>
      <c r="C20" s="9" t="s">
        <v>9</v>
      </c>
      <c r="D20" s="9" t="s">
        <v>9</v>
      </c>
      <c r="E20" s="9" t="s">
        <v>9</v>
      </c>
      <c r="F20" s="9" t="s">
        <v>9</v>
      </c>
      <c r="G20" s="9" t="s">
        <v>9</v>
      </c>
      <c r="H20" s="9" t="s">
        <v>9</v>
      </c>
      <c r="I20" s="9" t="s">
        <v>9</v>
      </c>
      <c r="J20" s="9" t="s">
        <v>9</v>
      </c>
      <c r="K20" s="9" t="s">
        <v>9</v>
      </c>
      <c r="L20" s="9" t="s">
        <v>9</v>
      </c>
      <c r="M20" s="9" t="s">
        <v>9</v>
      </c>
      <c r="N20" s="9" t="s">
        <v>9</v>
      </c>
      <c r="O20" s="11" t="s">
        <v>9</v>
      </c>
      <c r="P20" s="11"/>
      <c r="Q20" s="9" t="s">
        <v>9</v>
      </c>
      <c r="R20" s="11"/>
      <c r="S20" s="11" t="s">
        <v>9</v>
      </c>
    </row>
    <row r="21" spans="1:19">
      <c r="B21" s="19">
        <v>7</v>
      </c>
      <c r="C21" s="9" t="s">
        <v>9</v>
      </c>
      <c r="D21" s="9" t="s">
        <v>9</v>
      </c>
      <c r="E21" s="9" t="s">
        <v>9</v>
      </c>
      <c r="F21" s="9" t="s">
        <v>9</v>
      </c>
      <c r="G21" s="9" t="s">
        <v>9</v>
      </c>
      <c r="H21" s="9" t="s">
        <v>9</v>
      </c>
      <c r="I21" s="9" t="s">
        <v>9</v>
      </c>
      <c r="J21" s="9" t="s">
        <v>9</v>
      </c>
      <c r="K21" s="9" t="s">
        <v>9</v>
      </c>
      <c r="L21" s="9" t="s">
        <v>9</v>
      </c>
      <c r="M21" s="9" t="s">
        <v>9</v>
      </c>
      <c r="N21" s="9" t="s">
        <v>9</v>
      </c>
      <c r="O21" s="11" t="s">
        <v>9</v>
      </c>
      <c r="P21" s="11"/>
      <c r="Q21" s="9" t="s">
        <v>9</v>
      </c>
      <c r="R21" s="11"/>
      <c r="S21" s="11" t="s">
        <v>9</v>
      </c>
    </row>
    <row r="22" spans="1:19">
      <c r="B22" s="19">
        <v>8</v>
      </c>
      <c r="C22" s="9" t="s">
        <v>9</v>
      </c>
      <c r="D22" s="9" t="s">
        <v>9</v>
      </c>
      <c r="E22" s="9" t="s">
        <v>9</v>
      </c>
      <c r="F22" s="9" t="s">
        <v>9</v>
      </c>
      <c r="G22" s="9" t="s">
        <v>9</v>
      </c>
      <c r="H22" s="9" t="s">
        <v>9</v>
      </c>
      <c r="I22" s="9" t="s">
        <v>9</v>
      </c>
      <c r="J22" s="9" t="s">
        <v>9</v>
      </c>
      <c r="K22" s="9" t="s">
        <v>9</v>
      </c>
      <c r="L22" s="9" t="s">
        <v>9</v>
      </c>
      <c r="M22" s="9" t="s">
        <v>9</v>
      </c>
      <c r="N22" s="9" t="s">
        <v>9</v>
      </c>
      <c r="O22" s="11" t="s">
        <v>9</v>
      </c>
      <c r="P22" s="11"/>
      <c r="Q22" s="9" t="s">
        <v>9</v>
      </c>
      <c r="R22" s="11"/>
      <c r="S22" s="11" t="s">
        <v>9</v>
      </c>
    </row>
    <row r="23" spans="1:19">
      <c r="B23" s="19">
        <v>9</v>
      </c>
      <c r="C23" s="9">
        <v>256.35800500024982</v>
      </c>
      <c r="D23" s="9" t="s">
        <v>9</v>
      </c>
      <c r="E23" s="9">
        <v>135730.55991855182</v>
      </c>
      <c r="F23" s="9">
        <v>32371.905719797262</v>
      </c>
      <c r="G23" s="9">
        <v>1878.0029471657945</v>
      </c>
      <c r="H23" s="9">
        <v>105.511827916789</v>
      </c>
      <c r="I23" s="9">
        <v>77875.033187234236</v>
      </c>
      <c r="J23" s="9">
        <v>31923.013650207522</v>
      </c>
      <c r="K23" s="9">
        <v>179708.85853888546</v>
      </c>
      <c r="L23" s="9" t="s">
        <v>9</v>
      </c>
      <c r="M23" s="9">
        <v>13604.263183971027</v>
      </c>
      <c r="N23" s="9" t="s">
        <v>9</v>
      </c>
      <c r="O23" s="11">
        <v>473453.50697873021</v>
      </c>
      <c r="P23" s="11"/>
      <c r="Q23" s="9" t="s">
        <v>9</v>
      </c>
      <c r="R23" s="11"/>
      <c r="S23" s="11">
        <v>473453.50697873021</v>
      </c>
    </row>
    <row r="24" spans="1:19">
      <c r="A24" s="137"/>
      <c r="B24" s="136">
        <v>10</v>
      </c>
      <c r="C24" s="140" t="s">
        <v>9</v>
      </c>
      <c r="D24" s="140" t="s">
        <v>9</v>
      </c>
      <c r="E24" s="140" t="s">
        <v>9</v>
      </c>
      <c r="F24" s="140" t="s">
        <v>9</v>
      </c>
      <c r="G24" s="140" t="s">
        <v>9</v>
      </c>
      <c r="H24" s="140" t="s">
        <v>9</v>
      </c>
      <c r="I24" s="140" t="s">
        <v>9</v>
      </c>
      <c r="J24" s="140" t="s">
        <v>9</v>
      </c>
      <c r="K24" s="140" t="s">
        <v>9</v>
      </c>
      <c r="L24" s="140" t="s">
        <v>9</v>
      </c>
      <c r="M24" s="140" t="s">
        <v>9</v>
      </c>
      <c r="N24" s="140" t="s">
        <v>9</v>
      </c>
      <c r="O24" s="140" t="s">
        <v>9</v>
      </c>
      <c r="P24" s="140"/>
      <c r="Q24" s="140" t="s">
        <v>9</v>
      </c>
      <c r="R24" s="140"/>
      <c r="S24" s="140" t="s">
        <v>9</v>
      </c>
    </row>
    <row r="25" spans="1:19">
      <c r="B25" s="19">
        <v>11</v>
      </c>
      <c r="C25" s="9" t="s">
        <v>9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 t="s">
        <v>9</v>
      </c>
      <c r="J25" s="9" t="s">
        <v>9</v>
      </c>
      <c r="K25" s="9" t="s">
        <v>9</v>
      </c>
      <c r="L25" s="9" t="s">
        <v>9</v>
      </c>
      <c r="M25" s="9" t="s">
        <v>9</v>
      </c>
      <c r="N25" s="9" t="s">
        <v>9</v>
      </c>
      <c r="O25" s="11" t="s">
        <v>9</v>
      </c>
      <c r="P25" s="11"/>
      <c r="Q25" s="9" t="s">
        <v>9</v>
      </c>
      <c r="R25" s="11"/>
      <c r="S25" s="11" t="s">
        <v>9</v>
      </c>
    </row>
    <row r="26" spans="1:19">
      <c r="B26" s="19">
        <v>12</v>
      </c>
      <c r="C26" s="9" t="s">
        <v>9</v>
      </c>
      <c r="D26" s="9" t="s">
        <v>9</v>
      </c>
      <c r="E26" s="9" t="s">
        <v>9</v>
      </c>
      <c r="F26" s="9" t="s">
        <v>9</v>
      </c>
      <c r="G26" s="9" t="s">
        <v>9</v>
      </c>
      <c r="H26" s="9" t="s">
        <v>9</v>
      </c>
      <c r="I26" s="9" t="s">
        <v>9</v>
      </c>
      <c r="J26" s="9" t="s">
        <v>9</v>
      </c>
      <c r="K26" s="9" t="s">
        <v>9</v>
      </c>
      <c r="L26" s="9" t="s">
        <v>9</v>
      </c>
      <c r="M26" s="9" t="s">
        <v>9</v>
      </c>
      <c r="N26" s="9" t="s">
        <v>9</v>
      </c>
      <c r="O26" s="11" t="s">
        <v>9</v>
      </c>
      <c r="P26" s="11"/>
      <c r="Q26" s="9" t="s">
        <v>9</v>
      </c>
      <c r="R26" s="11"/>
      <c r="S26" s="11" t="s">
        <v>9</v>
      </c>
    </row>
    <row r="27" spans="1:19">
      <c r="B27" s="19">
        <v>13</v>
      </c>
      <c r="C27" s="9" t="s">
        <v>9</v>
      </c>
      <c r="D27" s="9" t="s">
        <v>9</v>
      </c>
      <c r="E27" s="9" t="s">
        <v>9</v>
      </c>
      <c r="F27" s="9" t="s">
        <v>9</v>
      </c>
      <c r="G27" s="9" t="s">
        <v>9</v>
      </c>
      <c r="H27" s="9" t="s">
        <v>9</v>
      </c>
      <c r="I27" s="9" t="s">
        <v>9</v>
      </c>
      <c r="J27" s="9" t="s">
        <v>9</v>
      </c>
      <c r="K27" s="9" t="s">
        <v>9</v>
      </c>
      <c r="L27" s="9" t="s">
        <v>9</v>
      </c>
      <c r="M27" s="9" t="s">
        <v>9</v>
      </c>
      <c r="N27" s="9" t="s">
        <v>9</v>
      </c>
      <c r="O27" s="11" t="s">
        <v>9</v>
      </c>
      <c r="P27" s="11"/>
      <c r="Q27" s="9">
        <v>312.21904156766902</v>
      </c>
      <c r="R27" s="11"/>
      <c r="S27" s="11">
        <v>312.21904156766902</v>
      </c>
    </row>
    <row r="28" spans="1:19" s="39" customFormat="1">
      <c r="A28" s="41"/>
      <c r="B28" s="40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9" s="39" customFormat="1">
      <c r="A29" s="40"/>
      <c r="B29" s="78" t="s">
        <v>8</v>
      </c>
      <c r="C29" s="34">
        <v>250967.73651265129</v>
      </c>
      <c r="D29" s="34">
        <v>40570.572124738319</v>
      </c>
      <c r="E29" s="34">
        <v>3102753.4653028161</v>
      </c>
      <c r="F29" s="34">
        <v>953481.03308680095</v>
      </c>
      <c r="G29" s="34">
        <v>513568.82515822764</v>
      </c>
      <c r="H29" s="34">
        <v>177512.5317756866</v>
      </c>
      <c r="I29" s="34">
        <v>1318221.025385421</v>
      </c>
      <c r="J29" s="34">
        <v>2971321.6477228417</v>
      </c>
      <c r="K29" s="34">
        <v>1259357.9185315655</v>
      </c>
      <c r="L29" s="34">
        <v>0</v>
      </c>
      <c r="M29" s="34">
        <v>279480.36126177147</v>
      </c>
      <c r="N29" s="34">
        <v>236694.50314872427</v>
      </c>
      <c r="O29" s="34">
        <v>11103929.620011246</v>
      </c>
      <c r="P29" s="34"/>
      <c r="Q29" s="63">
        <v>585763.49304512818</v>
      </c>
      <c r="R29" s="34"/>
      <c r="S29" s="34">
        <v>11689693.113056373</v>
      </c>
    </row>
    <row r="30" spans="1:19" s="5" customFormat="1" ht="6" customHeight="1">
      <c r="A30" s="4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s="39" customFormat="1">
      <c r="A31" s="41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9">
      <c r="O32" s="63"/>
      <c r="P32" s="34"/>
      <c r="Q32" s="63"/>
      <c r="R32" s="34"/>
      <c r="S32" s="34"/>
    </row>
    <row r="33" spans="2:14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2:14">
      <c r="B34" s="41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>
      <c r="B35" s="41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>
      <c r="B36" s="41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>
      <c r="B37" s="41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14">
      <c r="B38" s="41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14">
      <c r="B39" s="41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>
      <c r="B40" s="41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>
      <c r="B41" s="41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>
      <c r="B42" s="41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>
      <c r="B43" s="41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>
      <c r="B44" s="41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>
      <c r="B45" s="41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>
      <c r="B46" s="4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2:14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</row>
    <row r="48" spans="2:14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</row>
    <row r="49" spans="2:14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spans="2:14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spans="2:14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spans="2:14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2:14"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2:14"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</row>
    <row r="55" spans="2:14"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</row>
    <row r="56" spans="2:14"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</row>
    <row r="57" spans="2:14"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</row>
    <row r="58" spans="2:14"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</row>
    <row r="59" spans="2:14"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2:14"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</row>
    <row r="61" spans="2:14"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  <row r="62" spans="2:14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</row>
    <row r="63" spans="2:14"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</row>
    <row r="64" spans="2:14"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2:14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2:14"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</row>
    <row r="67" spans="2:14"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</row>
    <row r="68" spans="2:14"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</row>
    <row r="69" spans="2:14"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2:14"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</row>
    <row r="71" spans="2:14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</row>
    <row r="72" spans="2:14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</row>
    <row r="73" spans="2:14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</row>
    <row r="74" spans="2:14"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</row>
    <row r="75" spans="2:14"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</row>
    <row r="76" spans="2:14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</row>
    <row r="77" spans="2:14"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</row>
    <row r="78" spans="2:14"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</row>
  </sheetData>
  <mergeCells count="1">
    <mergeCell ref="C11:N11"/>
  </mergeCells>
  <printOptions horizontalCentered="1" verticalCentered="1"/>
  <pageMargins left="0.75" right="0.75" top="1" bottom="1" header="0" footer="0"/>
  <pageSetup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4:I133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28" style="41" bestFit="1" customWidth="1"/>
    <col min="3" max="3" width="4.28515625" style="41" customWidth="1"/>
    <col min="4" max="4" width="13.5703125" style="41" customWidth="1"/>
    <col min="5" max="5" width="12.5703125" style="41" bestFit="1" customWidth="1"/>
    <col min="6" max="7" width="10.28515625" style="41" customWidth="1"/>
    <col min="8" max="8" width="19.140625" style="41" bestFit="1" customWidth="1"/>
    <col min="9" max="9" width="10.85546875" style="41" customWidth="1"/>
    <col min="10" max="15" width="10.28515625" style="41" customWidth="1"/>
    <col min="16" max="16" width="14.28515625" style="41" customWidth="1"/>
    <col min="17" max="17" width="10.5703125" style="41" customWidth="1"/>
    <col min="18" max="16384" width="10.28515625" style="41"/>
  </cols>
  <sheetData>
    <row r="4" spans="1:9">
      <c r="B4" s="28" t="s">
        <v>109</v>
      </c>
    </row>
    <row r="5" spans="1:9">
      <c r="B5" s="28" t="s">
        <v>50</v>
      </c>
    </row>
    <row r="6" spans="1:9">
      <c r="B6" s="76" t="s">
        <v>56</v>
      </c>
    </row>
    <row r="7" spans="1:9">
      <c r="B7" s="76" t="s">
        <v>143</v>
      </c>
    </row>
    <row r="8" spans="1:9">
      <c r="B8" s="75"/>
      <c r="C8" s="75"/>
      <c r="D8" s="75"/>
    </row>
    <row r="9" spans="1:9">
      <c r="B9" s="45"/>
      <c r="C9" s="45"/>
      <c r="D9" s="45"/>
    </row>
    <row r="10" spans="1:9">
      <c r="B10" s="29" t="s">
        <v>7</v>
      </c>
      <c r="C10" s="26"/>
      <c r="D10" s="26" t="s">
        <v>40</v>
      </c>
    </row>
    <row r="11" spans="1:9" ht="22.5" customHeight="1" thickBot="1">
      <c r="B11" s="27"/>
      <c r="C11" s="27"/>
      <c r="D11" s="27"/>
    </row>
    <row r="12" spans="1:9" ht="22.5" customHeight="1">
      <c r="B12" s="2"/>
      <c r="C12" s="2"/>
      <c r="D12" s="2"/>
    </row>
    <row r="13" spans="1:9">
      <c r="A13" s="43"/>
      <c r="B13" s="76" t="s">
        <v>37</v>
      </c>
      <c r="C13" s="39"/>
      <c r="D13" s="20">
        <v>49869548.978237905</v>
      </c>
      <c r="I13" s="66"/>
    </row>
    <row r="14" spans="1:9">
      <c r="A14" s="43"/>
      <c r="B14" s="76" t="s">
        <v>27</v>
      </c>
      <c r="C14" s="39"/>
      <c r="D14" s="20">
        <v>14299849.883265341</v>
      </c>
      <c r="I14" s="66"/>
    </row>
    <row r="15" spans="1:9">
      <c r="A15" s="42"/>
      <c r="B15" s="76" t="s">
        <v>41</v>
      </c>
      <c r="C15" s="39"/>
      <c r="D15" s="20">
        <v>64858153.687413178</v>
      </c>
      <c r="I15" s="66"/>
    </row>
    <row r="16" spans="1:9">
      <c r="D16" s="74"/>
      <c r="E16" s="6"/>
      <c r="G16" s="6"/>
      <c r="H16" s="6"/>
      <c r="I16" s="66"/>
    </row>
    <row r="17" spans="1:8">
      <c r="B17" s="80" t="s">
        <v>55</v>
      </c>
      <c r="D17" s="81">
        <v>129027552.54891646</v>
      </c>
      <c r="E17" s="72"/>
    </row>
    <row r="18" spans="1:8" ht="4.5" customHeight="1">
      <c r="B18" s="75"/>
      <c r="C18" s="75"/>
      <c r="D18" s="75"/>
    </row>
    <row r="19" spans="1:8">
      <c r="D19" s="72"/>
    </row>
    <row r="20" spans="1:8">
      <c r="D20" s="72"/>
    </row>
    <row r="22" spans="1:8">
      <c r="D22" s="72"/>
      <c r="E22" s="72"/>
      <c r="F22" s="6"/>
      <c r="G22" s="66"/>
      <c r="H22" s="66"/>
    </row>
    <row r="23" spans="1:8">
      <c r="E23" s="72"/>
      <c r="F23" s="6"/>
      <c r="G23" s="66"/>
      <c r="H23" s="66"/>
    </row>
    <row r="24" spans="1:8">
      <c r="E24" s="72"/>
      <c r="F24" s="6"/>
      <c r="G24" s="66"/>
      <c r="H24" s="66"/>
    </row>
    <row r="25" spans="1:8">
      <c r="E25" s="72"/>
      <c r="F25" s="6"/>
      <c r="G25" s="66"/>
      <c r="H25" s="66"/>
    </row>
    <row r="26" spans="1:8">
      <c r="D26" s="72"/>
      <c r="E26" s="72"/>
      <c r="F26" s="6"/>
      <c r="G26" s="66"/>
    </row>
    <row r="27" spans="1:8">
      <c r="D27" s="72"/>
    </row>
    <row r="28" spans="1:8">
      <c r="D28" s="72"/>
    </row>
    <row r="29" spans="1:8">
      <c r="D29" s="72"/>
    </row>
    <row r="30" spans="1:8">
      <c r="A30" s="40"/>
      <c r="D30" s="72"/>
      <c r="E30" s="72"/>
    </row>
    <row r="31" spans="1:8">
      <c r="A31" s="40"/>
      <c r="E31" s="72"/>
    </row>
    <row r="32" spans="1:8">
      <c r="E32" s="72"/>
    </row>
    <row r="33" spans="3:5">
      <c r="E33" s="72"/>
    </row>
    <row r="34" spans="3:5">
      <c r="E34" s="72"/>
    </row>
    <row r="35" spans="3:5">
      <c r="E35" s="72"/>
    </row>
    <row r="36" spans="3:5">
      <c r="E36" s="72"/>
    </row>
    <row r="37" spans="3:5">
      <c r="C37" s="82"/>
      <c r="E37" s="72"/>
    </row>
    <row r="38" spans="3:5">
      <c r="C38" s="82"/>
      <c r="E38" s="72"/>
    </row>
    <row r="39" spans="3:5">
      <c r="E39" s="72"/>
    </row>
    <row r="40" spans="3:5">
      <c r="E40" s="72"/>
    </row>
    <row r="41" spans="3:5">
      <c r="E41" s="72"/>
    </row>
    <row r="42" spans="3:5">
      <c r="E42" s="72"/>
    </row>
    <row r="43" spans="3:5">
      <c r="E43" s="72"/>
    </row>
    <row r="44" spans="3:5">
      <c r="E44" s="72"/>
    </row>
    <row r="45" spans="3:5">
      <c r="E45" s="72"/>
    </row>
    <row r="46" spans="3:5">
      <c r="E46" s="72"/>
    </row>
    <row r="124" ht="4.5" customHeight="1"/>
    <row r="126" ht="4.5" customHeight="1"/>
    <row r="131" ht="4.5" customHeight="1"/>
    <row r="133" ht="4.5" customHeight="1"/>
  </sheetData>
  <printOptions horizontalCentered="1" verticalCentered="1"/>
  <pageMargins left="0.75" right="0.75" top="1" bottom="1" header="0" footer="0"/>
  <pageSetup scale="2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3:T34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0.28515625" style="41" customWidth="1"/>
    <col min="3" max="3" width="13.28515625" style="41" customWidth="1"/>
    <col min="4" max="4" width="9.85546875" style="41" bestFit="1" customWidth="1"/>
    <col min="5" max="5" width="10.85546875" style="41" bestFit="1" customWidth="1"/>
    <col min="6" max="6" width="5.7109375" style="41" customWidth="1"/>
    <col min="7" max="7" width="13.140625" style="41" bestFit="1" customWidth="1"/>
    <col min="8" max="8" width="4.140625" style="41" customWidth="1"/>
    <col min="9" max="9" width="12.140625" style="41" bestFit="1" customWidth="1"/>
    <col min="10" max="10" width="4.140625" style="41" customWidth="1"/>
    <col min="11" max="11" width="12.85546875" style="41" bestFit="1" customWidth="1"/>
    <col min="12" max="12" width="6.28515625" style="41" customWidth="1"/>
    <col min="13" max="13" width="14.5703125" style="41" bestFit="1" customWidth="1"/>
    <col min="14" max="14" width="6.85546875" style="41" customWidth="1"/>
    <col min="15" max="15" width="22" style="41" bestFit="1" customWidth="1"/>
    <col min="16" max="16" width="3.140625" style="41" customWidth="1"/>
    <col min="17" max="17" width="12" style="41" customWidth="1"/>
    <col min="18" max="19" width="10.28515625" style="41" customWidth="1"/>
    <col min="20" max="20" width="19.140625" style="41" bestFit="1" customWidth="1"/>
    <col min="21" max="23" width="14.5703125" style="41" bestFit="1" customWidth="1"/>
    <col min="24" max="28" width="14.5703125" style="41" customWidth="1"/>
    <col min="29" max="30" width="12.28515625" style="41" customWidth="1"/>
    <col min="31" max="31" width="13.85546875" style="41" customWidth="1"/>
    <col min="32" max="32" width="10.85546875" style="41" bestFit="1" customWidth="1"/>
    <col min="33" max="33" width="12.28515625" style="41" customWidth="1"/>
    <col min="34" max="34" width="14.28515625" style="41" customWidth="1"/>
    <col min="35" max="35" width="13.85546875" style="41" customWidth="1"/>
    <col min="36" max="36" width="10.5703125" style="41" customWidth="1"/>
    <col min="37" max="41" width="14.28515625" style="41" customWidth="1"/>
    <col min="42" max="42" width="11.5703125" style="41" customWidth="1"/>
    <col min="43" max="43" width="10.28515625" style="41" customWidth="1"/>
    <col min="44" max="44" width="13.28515625" style="41" customWidth="1"/>
    <col min="45" max="45" width="10.5703125" style="41" customWidth="1"/>
    <col min="46" max="52" width="14.28515625" style="41" bestFit="1" customWidth="1"/>
    <col min="53" max="53" width="11.5703125" style="41" bestFit="1" customWidth="1"/>
    <col min="54" max="16384" width="10.28515625" style="41"/>
  </cols>
  <sheetData>
    <row r="3" spans="1:18" ht="12.75" customHeight="1"/>
    <row r="4" spans="1:18" ht="12.75" customHeight="1">
      <c r="B4" s="28" t="s">
        <v>110</v>
      </c>
      <c r="C4" s="83"/>
      <c r="D4" s="83"/>
    </row>
    <row r="5" spans="1:18" ht="12.75" customHeight="1">
      <c r="B5" s="28" t="s">
        <v>50</v>
      </c>
      <c r="C5" s="83"/>
      <c r="D5" s="83"/>
    </row>
    <row r="6" spans="1:18" ht="12.75" customHeight="1">
      <c r="B6" s="76" t="s">
        <v>57</v>
      </c>
      <c r="C6" s="83"/>
      <c r="D6" s="83"/>
    </row>
    <row r="7" spans="1:18" ht="12.75" customHeight="1">
      <c r="B7" s="76" t="s">
        <v>143</v>
      </c>
      <c r="C7" s="83"/>
      <c r="D7" s="83"/>
    </row>
    <row r="9" spans="1:18" s="85" customFormat="1" ht="4.5" customHeight="1">
      <c r="A9" s="41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8" s="85" customFormat="1" ht="11.25">
      <c r="A10" s="43"/>
      <c r="B10" s="29" t="s">
        <v>6</v>
      </c>
      <c r="C10" s="26" t="s">
        <v>15</v>
      </c>
      <c r="D10" s="26"/>
      <c r="E10" s="30" t="s">
        <v>15</v>
      </c>
      <c r="F10" s="26"/>
      <c r="G10" s="30" t="s">
        <v>15</v>
      </c>
      <c r="H10" s="86"/>
      <c r="I10" s="30" t="s">
        <v>16</v>
      </c>
      <c r="J10" s="86"/>
      <c r="K10" s="30" t="s">
        <v>17</v>
      </c>
      <c r="L10" s="30"/>
      <c r="M10" s="30" t="s">
        <v>18</v>
      </c>
      <c r="N10" s="30"/>
      <c r="O10" s="87" t="s">
        <v>58</v>
      </c>
      <c r="P10" s="30"/>
      <c r="Q10" s="30" t="s">
        <v>55</v>
      </c>
    </row>
    <row r="11" spans="1:18" s="85" customFormat="1" ht="11.25">
      <c r="A11" s="43"/>
      <c r="B11" s="29"/>
      <c r="C11" s="26" t="s">
        <v>21</v>
      </c>
      <c r="D11" s="26"/>
      <c r="E11" s="30" t="s">
        <v>22</v>
      </c>
      <c r="F11" s="26"/>
      <c r="G11" s="30" t="s">
        <v>23</v>
      </c>
      <c r="H11" s="86"/>
      <c r="I11" s="30" t="s">
        <v>24</v>
      </c>
      <c r="J11" s="86"/>
      <c r="K11" s="30" t="s">
        <v>25</v>
      </c>
      <c r="L11" s="30"/>
      <c r="M11" s="30"/>
      <c r="N11" s="30"/>
      <c r="O11" s="87"/>
      <c r="P11" s="30"/>
      <c r="Q11" s="30"/>
    </row>
    <row r="12" spans="1:18" s="85" customFormat="1" ht="11.25">
      <c r="A12" s="43"/>
      <c r="B12" s="26"/>
      <c r="C12" s="26"/>
      <c r="D12" s="26"/>
      <c r="E12" s="26"/>
      <c r="F12" s="26"/>
      <c r="G12" s="26"/>
      <c r="H12" s="86"/>
      <c r="I12" s="30" t="s">
        <v>26</v>
      </c>
      <c r="J12" s="86"/>
      <c r="K12" s="30"/>
      <c r="L12" s="30"/>
      <c r="M12" s="30"/>
      <c r="N12" s="30"/>
      <c r="O12" s="30"/>
      <c r="P12" s="30"/>
      <c r="Q12" s="30"/>
    </row>
    <row r="13" spans="1:18" s="85" customFormat="1" ht="4.5" customHeight="1" thickBot="1">
      <c r="A13" s="42"/>
      <c r="B13" s="27"/>
      <c r="C13" s="27"/>
      <c r="D13" s="27"/>
      <c r="E13" s="27"/>
      <c r="F13" s="27"/>
      <c r="G13" s="27"/>
      <c r="H13" s="88"/>
      <c r="I13" s="88"/>
      <c r="J13" s="88"/>
      <c r="K13" s="89"/>
      <c r="L13" s="89"/>
      <c r="M13" s="89"/>
      <c r="N13" s="89"/>
      <c r="O13" s="89"/>
      <c r="P13" s="89"/>
      <c r="Q13" s="89"/>
    </row>
    <row r="14" spans="1:18" s="85" customFormat="1" ht="12.75" customHeight="1">
      <c r="A14" s="41"/>
      <c r="B14" s="2"/>
      <c r="C14" s="2"/>
      <c r="D14" s="2"/>
      <c r="E14" s="2"/>
      <c r="F14" s="2"/>
      <c r="G14" s="2"/>
      <c r="H14" s="1"/>
      <c r="I14" s="1"/>
      <c r="J14" s="1"/>
      <c r="K14" s="2"/>
      <c r="L14" s="2"/>
      <c r="M14" s="2"/>
      <c r="N14" s="2"/>
      <c r="O14" s="2"/>
      <c r="P14" s="2"/>
      <c r="Q14" s="2"/>
      <c r="R14" s="2"/>
    </row>
    <row r="15" spans="1:18">
      <c r="B15" s="65">
        <v>1</v>
      </c>
      <c r="C15" s="62">
        <v>2387601.1350747254</v>
      </c>
      <c r="D15" s="62"/>
      <c r="E15" s="62" t="s">
        <v>9</v>
      </c>
      <c r="F15" s="62"/>
      <c r="G15" s="62" t="s">
        <v>9</v>
      </c>
      <c r="H15" s="62"/>
      <c r="I15" s="62">
        <v>287509.11741875258</v>
      </c>
      <c r="J15" s="62"/>
      <c r="K15" s="62">
        <v>106466.94989065063</v>
      </c>
      <c r="L15" s="62"/>
      <c r="M15" s="62">
        <v>2399669.8972368115</v>
      </c>
      <c r="N15" s="62"/>
      <c r="O15" s="62">
        <v>572015.95225637499</v>
      </c>
      <c r="P15" s="62"/>
      <c r="Q15" s="62"/>
      <c r="R15" s="1"/>
    </row>
    <row r="16" spans="1:18">
      <c r="B16" s="65">
        <v>2</v>
      </c>
      <c r="C16" s="62">
        <v>125361.74209967976</v>
      </c>
      <c r="D16" s="62"/>
      <c r="E16" s="62" t="s">
        <v>9</v>
      </c>
      <c r="F16" s="62"/>
      <c r="G16" s="62" t="s">
        <v>9</v>
      </c>
      <c r="H16" s="62"/>
      <c r="I16" s="62" t="s">
        <v>9</v>
      </c>
      <c r="J16" s="62"/>
      <c r="K16" s="62">
        <v>17056.523744199301</v>
      </c>
      <c r="L16" s="62"/>
      <c r="M16" s="62">
        <v>52178.228310818115</v>
      </c>
      <c r="N16" s="62"/>
      <c r="O16" s="62">
        <v>7788.9563281418023</v>
      </c>
      <c r="P16" s="62"/>
      <c r="Q16" s="62"/>
      <c r="R16" s="1"/>
    </row>
    <row r="17" spans="1:18">
      <c r="B17" s="19">
        <v>3</v>
      </c>
      <c r="C17" s="62" t="s">
        <v>9</v>
      </c>
      <c r="D17" s="62"/>
      <c r="E17" s="62" t="s">
        <v>9</v>
      </c>
      <c r="F17" s="62"/>
      <c r="G17" s="62" t="s">
        <v>9</v>
      </c>
      <c r="H17" s="62"/>
      <c r="I17" s="62" t="s">
        <v>9</v>
      </c>
      <c r="J17" s="62"/>
      <c r="K17" s="62">
        <v>243488.88843107302</v>
      </c>
      <c r="L17" s="62"/>
      <c r="M17" s="62">
        <v>22488072.619616874</v>
      </c>
      <c r="N17" s="62"/>
      <c r="O17" s="62">
        <v>4848698.8089368558</v>
      </c>
      <c r="P17" s="62"/>
      <c r="Q17" s="62"/>
      <c r="R17" s="1"/>
    </row>
    <row r="18" spans="1:18">
      <c r="B18" s="19">
        <v>4</v>
      </c>
      <c r="C18" s="62">
        <v>36487576.023613654</v>
      </c>
      <c r="D18" s="62"/>
      <c r="E18" s="62" t="s">
        <v>9</v>
      </c>
      <c r="F18" s="62"/>
      <c r="G18" s="62">
        <v>65834.559304651702</v>
      </c>
      <c r="H18" s="62"/>
      <c r="I18" s="62">
        <v>12109654.20934312</v>
      </c>
      <c r="J18" s="62"/>
      <c r="K18" s="62">
        <v>1532014.5956023522</v>
      </c>
      <c r="L18" s="62"/>
      <c r="M18" s="62">
        <v>12965179.801014708</v>
      </c>
      <c r="N18" s="62"/>
      <c r="O18" s="62">
        <v>33465583.201169569</v>
      </c>
      <c r="P18" s="62"/>
      <c r="Q18" s="62"/>
      <c r="R18" s="1"/>
    </row>
    <row r="19" spans="1:18">
      <c r="B19" s="19">
        <v>5</v>
      </c>
      <c r="C19" s="62">
        <v>2111892.1901068618</v>
      </c>
      <c r="D19" s="62"/>
      <c r="E19" s="62" t="s">
        <v>9</v>
      </c>
      <c r="F19" s="62"/>
      <c r="G19" s="62">
        <v>54610.110282867143</v>
      </c>
      <c r="H19" s="62"/>
      <c r="I19" s="62" t="s">
        <v>9</v>
      </c>
      <c r="J19" s="62"/>
      <c r="K19" s="62">
        <v>7.1054273576010019E-15</v>
      </c>
      <c r="L19" s="62"/>
      <c r="M19" s="62" t="s">
        <v>9</v>
      </c>
      <c r="N19" s="62"/>
      <c r="O19" s="62">
        <v>1801.715892873548</v>
      </c>
      <c r="P19" s="62"/>
      <c r="Q19" s="62"/>
      <c r="R19" s="1"/>
    </row>
    <row r="20" spans="1:18">
      <c r="B20" s="19">
        <v>6</v>
      </c>
      <c r="C20" s="62" t="s">
        <v>9</v>
      </c>
      <c r="D20" s="62"/>
      <c r="E20" s="62" t="s">
        <v>9</v>
      </c>
      <c r="F20" s="62"/>
      <c r="G20" s="62" t="s">
        <v>9</v>
      </c>
      <c r="H20" s="62"/>
      <c r="I20" s="62">
        <v>16536802.990651136</v>
      </c>
      <c r="J20" s="62"/>
      <c r="K20" s="62" t="s">
        <v>9</v>
      </c>
      <c r="L20" s="62"/>
      <c r="M20" s="62" t="s">
        <v>9</v>
      </c>
      <c r="N20" s="62"/>
      <c r="O20" s="62">
        <v>100.52981979</v>
      </c>
      <c r="P20" s="62"/>
      <c r="Q20" s="62"/>
      <c r="R20" s="1"/>
    </row>
    <row r="21" spans="1:18">
      <c r="B21" s="19">
        <v>7</v>
      </c>
      <c r="C21" s="62">
        <v>4674182.8275668472</v>
      </c>
      <c r="D21" s="62"/>
      <c r="E21" s="62" t="s">
        <v>9</v>
      </c>
      <c r="F21" s="62"/>
      <c r="G21" s="62">
        <v>349142.89308616775</v>
      </c>
      <c r="H21" s="62"/>
      <c r="I21" s="62" t="s">
        <v>9</v>
      </c>
      <c r="J21" s="62"/>
      <c r="K21" s="62" t="s">
        <v>9</v>
      </c>
      <c r="L21" s="62"/>
      <c r="M21" s="62">
        <v>647214.53820746019</v>
      </c>
      <c r="N21" s="62"/>
      <c r="O21" s="62">
        <v>83344.88039064109</v>
      </c>
      <c r="P21" s="62"/>
      <c r="Q21" s="62"/>
      <c r="R21" s="1"/>
    </row>
    <row r="22" spans="1:18">
      <c r="B22" s="19">
        <v>8</v>
      </c>
      <c r="C22" s="62">
        <v>8141888.9661496244</v>
      </c>
      <c r="D22" s="62"/>
      <c r="E22" s="62" t="s">
        <v>9</v>
      </c>
      <c r="F22" s="62"/>
      <c r="G22" s="62" t="s">
        <v>9</v>
      </c>
      <c r="H22" s="62"/>
      <c r="I22" s="62" t="s">
        <v>9</v>
      </c>
      <c r="J22" s="62"/>
      <c r="K22" s="62" t="s">
        <v>9</v>
      </c>
      <c r="L22" s="62"/>
      <c r="M22" s="62">
        <v>3529194.0403823727</v>
      </c>
      <c r="N22" s="62"/>
      <c r="O22" s="62">
        <v>1939918.9375554814</v>
      </c>
      <c r="P22" s="62"/>
      <c r="Q22" s="62"/>
      <c r="R22" s="1"/>
    </row>
    <row r="23" spans="1:18">
      <c r="B23" s="19">
        <v>9</v>
      </c>
      <c r="C23" s="62">
        <v>7344855.107122995</v>
      </c>
      <c r="D23" s="62"/>
      <c r="E23" s="62" t="s">
        <v>9</v>
      </c>
      <c r="F23" s="62"/>
      <c r="G23" s="62">
        <v>130489.48303753155</v>
      </c>
      <c r="H23" s="62"/>
      <c r="I23" s="62">
        <v>2273048.507405166</v>
      </c>
      <c r="J23" s="62"/>
      <c r="K23" s="62">
        <v>9.0949470177292824E-13</v>
      </c>
      <c r="L23" s="62"/>
      <c r="M23" s="62">
        <v>998707.40414612845</v>
      </c>
      <c r="N23" s="62"/>
      <c r="O23" s="62">
        <v>2529367.530226558</v>
      </c>
      <c r="P23" s="62"/>
      <c r="Q23" s="62"/>
      <c r="R23" s="1"/>
    </row>
    <row r="24" spans="1:18">
      <c r="B24" s="136">
        <v>10</v>
      </c>
      <c r="C24" s="62">
        <v>7786076.3855926646</v>
      </c>
      <c r="D24" s="62"/>
      <c r="E24" s="62" t="s">
        <v>9</v>
      </c>
      <c r="F24" s="62"/>
      <c r="G24" s="62" t="s">
        <v>9</v>
      </c>
      <c r="H24" s="62"/>
      <c r="I24" s="62" t="s">
        <v>9</v>
      </c>
      <c r="J24" s="62"/>
      <c r="K24" s="62" t="s">
        <v>9</v>
      </c>
      <c r="L24" s="62"/>
      <c r="M24" s="62" t="s">
        <v>9</v>
      </c>
      <c r="N24" s="62"/>
      <c r="O24" s="62" t="s">
        <v>9</v>
      </c>
      <c r="P24" s="62"/>
      <c r="Q24" s="62"/>
      <c r="R24" s="1"/>
    </row>
    <row r="25" spans="1:18">
      <c r="B25" s="19">
        <v>11</v>
      </c>
      <c r="C25" s="62">
        <v>10837798.917590044</v>
      </c>
      <c r="D25" s="62"/>
      <c r="E25" s="62">
        <v>938367.2579385764</v>
      </c>
      <c r="F25" s="62"/>
      <c r="G25" s="62">
        <v>7313029.8540170128</v>
      </c>
      <c r="H25" s="62"/>
      <c r="I25" s="62" t="s">
        <v>9</v>
      </c>
      <c r="J25" s="62"/>
      <c r="K25" s="62" t="s">
        <v>9</v>
      </c>
      <c r="L25" s="62"/>
      <c r="M25" s="62">
        <v>15065.978309999995</v>
      </c>
      <c r="N25" s="62"/>
      <c r="O25" s="62">
        <v>177457.02207144792</v>
      </c>
      <c r="P25" s="62"/>
      <c r="Q25" s="62"/>
      <c r="R25" s="1"/>
    </row>
    <row r="26" spans="1:18">
      <c r="B26" s="19">
        <v>12</v>
      </c>
      <c r="C26" s="62">
        <v>112602.8313688405</v>
      </c>
      <c r="D26" s="62"/>
      <c r="E26" s="62" t="s">
        <v>9</v>
      </c>
      <c r="F26" s="62"/>
      <c r="G26" s="62">
        <v>7761197.2362415642</v>
      </c>
      <c r="H26" s="62"/>
      <c r="I26" s="62" t="s">
        <v>9</v>
      </c>
      <c r="J26" s="62"/>
      <c r="K26" s="62" t="s">
        <v>9</v>
      </c>
      <c r="L26" s="62"/>
      <c r="M26" s="62" t="s">
        <v>9</v>
      </c>
      <c r="N26" s="62"/>
      <c r="O26" s="62" t="s">
        <v>9</v>
      </c>
      <c r="P26" s="62"/>
      <c r="Q26" s="62"/>
      <c r="R26" s="1"/>
    </row>
    <row r="27" spans="1:18">
      <c r="B27" s="19">
        <v>13</v>
      </c>
      <c r="C27" s="62">
        <v>-283547.69683603971</v>
      </c>
      <c r="D27" s="62"/>
      <c r="E27" s="62" t="s">
        <v>9</v>
      </c>
      <c r="F27" s="62"/>
      <c r="G27" s="62" t="s">
        <v>9</v>
      </c>
      <c r="H27" s="62"/>
      <c r="I27" s="62">
        <v>-162523.64060762295</v>
      </c>
      <c r="J27" s="62"/>
      <c r="K27" s="62">
        <v>1034.2190415676687</v>
      </c>
      <c r="L27" s="62"/>
      <c r="M27" s="62">
        <v>1170423.4394198328</v>
      </c>
      <c r="N27" s="62"/>
      <c r="O27" s="62">
        <v>895588.04740996228</v>
      </c>
      <c r="P27" s="62"/>
      <c r="Q27" s="62"/>
      <c r="R27" s="1"/>
    </row>
    <row r="28" spans="1:18">
      <c r="B28" s="40"/>
    </row>
    <row r="29" spans="1:18" s="39" customFormat="1">
      <c r="A29" s="40"/>
      <c r="B29" s="78" t="s">
        <v>8</v>
      </c>
      <c r="C29" s="63">
        <v>79726288.429449901</v>
      </c>
      <c r="D29" s="63"/>
      <c r="E29" s="63">
        <v>938367.2579385764</v>
      </c>
      <c r="F29" s="63"/>
      <c r="G29" s="63">
        <v>15674304.135969795</v>
      </c>
      <c r="H29" s="63"/>
      <c r="I29" s="63">
        <v>31044491.184210554</v>
      </c>
      <c r="J29" s="63"/>
      <c r="K29" s="63">
        <v>1900061.1767098429</v>
      </c>
      <c r="L29" s="63"/>
      <c r="M29" s="63">
        <v>44265705.946645007</v>
      </c>
      <c r="N29" s="63"/>
      <c r="O29" s="63">
        <v>44521665.5820577</v>
      </c>
      <c r="P29" s="63"/>
      <c r="Q29" s="63">
        <v>129027552.54886599</v>
      </c>
      <c r="R29" s="41"/>
    </row>
    <row r="30" spans="1:18" s="39" customFormat="1" ht="4.5" customHeight="1">
      <c r="A30" s="41"/>
      <c r="B30" s="7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41"/>
    </row>
    <row r="31" spans="1:18">
      <c r="B31" s="1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62"/>
      <c r="R31" s="1"/>
    </row>
    <row r="32" spans="1:18">
      <c r="Q32" s="139"/>
    </row>
    <row r="34" spans="3:20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</sheetData>
  <printOptions horizontalCentered="1" verticalCentered="1"/>
  <pageMargins left="0.75" right="0.75" top="1" bottom="1" header="0" footer="0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4:AT70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11.28515625" style="40" customWidth="1"/>
    <col min="3" max="3" width="19" style="40" customWidth="1"/>
    <col min="4" max="4" width="3.28515625" style="40" customWidth="1"/>
    <col min="5" max="5" width="12.42578125" style="40" bestFit="1" customWidth="1"/>
    <col min="6" max="6" width="3.28515625" style="40" customWidth="1"/>
    <col min="7" max="7" width="10.7109375" style="40" customWidth="1"/>
    <col min="8" max="8" width="3.28515625" style="40" customWidth="1"/>
    <col min="9" max="9" width="12.42578125" style="40" customWidth="1"/>
    <col min="10" max="10" width="3.28515625" style="40" customWidth="1"/>
    <col min="11" max="11" width="20" style="40" customWidth="1"/>
    <col min="12" max="12" width="3.28515625" style="40" customWidth="1"/>
    <col min="13" max="13" width="13.140625" style="40" customWidth="1"/>
    <col min="14" max="14" width="3.28515625" style="40" customWidth="1"/>
    <col min="15" max="15" width="15.7109375" style="40" customWidth="1"/>
    <col min="16" max="16" width="3.140625" style="39" customWidth="1"/>
    <col min="17" max="17" width="11" style="39" customWidth="1"/>
    <col min="18" max="26" width="10.28515625" style="39" customWidth="1"/>
    <col min="27" max="27" width="14.5703125" style="39" customWidth="1"/>
    <col min="28" max="28" width="11.42578125" style="39" customWidth="1"/>
    <col min="29" max="29" width="10.28515625" style="39" customWidth="1"/>
    <col min="30" max="30" width="19.140625" style="39" customWidth="1"/>
    <col min="31" max="31" width="11.42578125" style="39" customWidth="1"/>
    <col min="32" max="32" width="10.28515625" style="39" customWidth="1"/>
    <col min="33" max="33" width="14.5703125" style="39" customWidth="1"/>
    <col min="34" max="34" width="13" style="39" customWidth="1"/>
    <col min="35" max="35" width="10.28515625" style="39" customWidth="1"/>
    <col min="36" max="36" width="14.5703125" style="39" customWidth="1"/>
    <col min="37" max="37" width="13" style="39" customWidth="1"/>
    <col min="38" max="38" width="10.28515625" style="39" customWidth="1"/>
    <col min="39" max="39" width="19.140625" style="39" customWidth="1"/>
    <col min="40" max="40" width="10.85546875" style="39" customWidth="1"/>
    <col min="41" max="41" width="10.28515625" style="39" customWidth="1"/>
    <col min="42" max="42" width="19.140625" style="39" customWidth="1"/>
    <col min="43" max="43" width="13" style="39" customWidth="1"/>
    <col min="44" max="16384" width="10.28515625" style="39"/>
  </cols>
  <sheetData>
    <row r="4" spans="1:17">
      <c r="B4" s="25" t="s">
        <v>111</v>
      </c>
    </row>
    <row r="5" spans="1:17">
      <c r="B5" s="25" t="s">
        <v>28</v>
      </c>
      <c r="C5" s="90"/>
      <c r="D5" s="46"/>
      <c r="E5" s="46"/>
    </row>
    <row r="6" spans="1:17">
      <c r="B6" s="44" t="s">
        <v>59</v>
      </c>
      <c r="C6" s="90"/>
      <c r="D6" s="90"/>
      <c r="E6" s="90"/>
    </row>
    <row r="7" spans="1:17">
      <c r="B7" s="44" t="s">
        <v>143</v>
      </c>
      <c r="C7" s="90"/>
      <c r="D7" s="46"/>
      <c r="E7" s="46"/>
    </row>
    <row r="8" spans="1:17">
      <c r="B8" s="91"/>
      <c r="C8" s="91"/>
      <c r="D8" s="91"/>
    </row>
    <row r="9" spans="1:17" s="92" customFormat="1" ht="6" customHeight="1">
      <c r="A9" s="41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39"/>
      <c r="Q9" s="39"/>
    </row>
    <row r="10" spans="1:17" s="92" customFormat="1">
      <c r="A10" s="43"/>
      <c r="B10" s="22" t="s">
        <v>6</v>
      </c>
      <c r="C10" s="26" t="s">
        <v>29</v>
      </c>
      <c r="D10" s="148" t="s">
        <v>30</v>
      </c>
      <c r="E10" s="148"/>
      <c r="F10" s="148" t="s">
        <v>31</v>
      </c>
      <c r="G10" s="148"/>
      <c r="H10" s="149" t="s">
        <v>60</v>
      </c>
      <c r="I10" s="149"/>
      <c r="J10" s="148" t="s">
        <v>61</v>
      </c>
      <c r="K10" s="148"/>
      <c r="L10" s="148" t="s">
        <v>62</v>
      </c>
      <c r="M10" s="148"/>
      <c r="N10" s="148" t="s">
        <v>32</v>
      </c>
      <c r="O10" s="148"/>
      <c r="P10" s="5"/>
    </row>
    <row r="11" spans="1:17" s="92" customFormat="1">
      <c r="A11" s="43"/>
      <c r="B11" s="22"/>
      <c r="C11" s="26" t="s">
        <v>33</v>
      </c>
      <c r="D11" s="148" t="s">
        <v>63</v>
      </c>
      <c r="E11" s="148"/>
      <c r="F11" s="148" t="s">
        <v>35</v>
      </c>
      <c r="G11" s="148"/>
      <c r="H11" s="149" t="s">
        <v>64</v>
      </c>
      <c r="I11" s="149"/>
      <c r="J11" s="148" t="s">
        <v>65</v>
      </c>
      <c r="K11" s="148"/>
      <c r="L11" s="148" t="s">
        <v>66</v>
      </c>
      <c r="M11" s="148"/>
      <c r="N11" s="148" t="s">
        <v>19</v>
      </c>
      <c r="O11" s="148"/>
      <c r="P11" s="5"/>
    </row>
    <row r="12" spans="1:17">
      <c r="A12" s="43"/>
      <c r="B12" s="44"/>
      <c r="C12" s="26" t="s">
        <v>36</v>
      </c>
      <c r="D12" s="26"/>
      <c r="E12" s="26"/>
      <c r="F12" s="26"/>
      <c r="G12" s="26"/>
      <c r="H12" s="26"/>
      <c r="I12" s="26"/>
      <c r="J12" s="26"/>
      <c r="K12" s="26"/>
      <c r="L12" s="148"/>
      <c r="M12" s="148"/>
      <c r="N12" s="148" t="s">
        <v>67</v>
      </c>
      <c r="O12" s="148"/>
      <c r="P12" s="5"/>
      <c r="Q12" s="92"/>
    </row>
    <row r="13" spans="1:17" ht="6" customHeight="1" thickBot="1">
      <c r="A13" s="42"/>
      <c r="B13" s="31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5"/>
      <c r="Q13" s="92"/>
    </row>
    <row r="14" spans="1:17">
      <c r="P14" s="40"/>
    </row>
    <row r="15" spans="1:17">
      <c r="B15" s="65">
        <v>1</v>
      </c>
      <c r="C15" s="32">
        <v>7278153.4213169068</v>
      </c>
      <c r="D15" s="32"/>
      <c r="E15" s="32">
        <v>572015.95225637499</v>
      </c>
      <c r="F15" s="32"/>
      <c r="G15" s="32">
        <v>2372.7238053654264</v>
      </c>
      <c r="H15" s="32"/>
      <c r="I15" s="32">
        <v>2213628.7601009943</v>
      </c>
      <c r="J15" s="32"/>
      <c r="K15" s="32" t="s">
        <v>9</v>
      </c>
      <c r="L15" s="32"/>
      <c r="M15" s="32">
        <v>305515.6098031259</v>
      </c>
      <c r="N15" s="44"/>
      <c r="O15" s="93">
        <v>10371686.467282766</v>
      </c>
      <c r="P15" s="40"/>
    </row>
    <row r="16" spans="1:17">
      <c r="B16" s="19">
        <v>2</v>
      </c>
      <c r="C16" s="32">
        <v>2436144.6941587105</v>
      </c>
      <c r="D16" s="32"/>
      <c r="E16" s="33">
        <v>7788.9563281418023</v>
      </c>
      <c r="F16" s="32"/>
      <c r="G16" s="33">
        <v>223.14804467141482</v>
      </c>
      <c r="H16" s="32"/>
      <c r="I16" s="33">
        <v>23245.596452687856</v>
      </c>
      <c r="J16" s="32"/>
      <c r="K16" s="33" t="s">
        <v>9</v>
      </c>
      <c r="L16" s="32"/>
      <c r="M16" s="33">
        <v>16089.106131209872</v>
      </c>
      <c r="N16" s="44"/>
      <c r="O16" s="93">
        <v>2483491.5011154218</v>
      </c>
      <c r="P16" s="40"/>
    </row>
    <row r="17" spans="1:17">
      <c r="B17" s="19">
        <v>3</v>
      </c>
      <c r="C17" s="32">
        <v>25890844.329517297</v>
      </c>
      <c r="D17" s="32"/>
      <c r="E17" s="33">
        <v>4848698.8089368558</v>
      </c>
      <c r="F17" s="32"/>
      <c r="G17" s="33">
        <v>48934.254378988422</v>
      </c>
      <c r="H17" s="32"/>
      <c r="I17" s="33">
        <v>21208.013299822669</v>
      </c>
      <c r="J17" s="32"/>
      <c r="K17" s="33" t="s">
        <v>9</v>
      </c>
      <c r="L17" s="32"/>
      <c r="M17" s="33">
        <v>0.6288141292068733</v>
      </c>
      <c r="N17" s="44"/>
      <c r="O17" s="93">
        <v>30809686.034947097</v>
      </c>
      <c r="P17" s="40"/>
    </row>
    <row r="18" spans="1:17">
      <c r="B18" s="19">
        <v>4</v>
      </c>
      <c r="C18" s="32">
        <v>45664876.998754181</v>
      </c>
      <c r="D18" s="32"/>
      <c r="E18" s="33">
        <v>33465583.201169565</v>
      </c>
      <c r="F18" s="32"/>
      <c r="G18" s="33">
        <v>646760.97063640517</v>
      </c>
      <c r="H18" s="32"/>
      <c r="I18" s="33">
        <v>16178987.881049339</v>
      </c>
      <c r="J18" s="32"/>
      <c r="K18" s="33">
        <v>1580496.2720000001</v>
      </c>
      <c r="L18" s="32"/>
      <c r="M18" s="33">
        <v>5813680.7445703298</v>
      </c>
      <c r="N18" s="44"/>
      <c r="O18" s="93">
        <v>103350386.06817983</v>
      </c>
      <c r="P18" s="40"/>
    </row>
    <row r="19" spans="1:17">
      <c r="B19" s="19">
        <v>5</v>
      </c>
      <c r="C19" s="32">
        <v>10865818.49780036</v>
      </c>
      <c r="D19" s="32"/>
      <c r="E19" s="33">
        <v>1801.715892873548</v>
      </c>
      <c r="F19" s="32"/>
      <c r="G19" s="33">
        <v>3.8263982452392585E-3</v>
      </c>
      <c r="H19" s="32"/>
      <c r="I19" s="33" t="s">
        <v>9</v>
      </c>
      <c r="J19" s="32"/>
      <c r="K19" s="33" t="s">
        <v>9</v>
      </c>
      <c r="L19" s="32"/>
      <c r="M19" s="33">
        <v>451854.71447924065</v>
      </c>
      <c r="N19" s="44"/>
      <c r="O19" s="93">
        <v>11319474.931998873</v>
      </c>
      <c r="P19" s="40"/>
    </row>
    <row r="20" spans="1:17">
      <c r="B20" s="19">
        <v>6</v>
      </c>
      <c r="C20" s="32">
        <v>18366591.419088442</v>
      </c>
      <c r="D20" s="32"/>
      <c r="E20" s="33">
        <v>100.52981979</v>
      </c>
      <c r="F20" s="32"/>
      <c r="G20" s="33" t="s">
        <v>9</v>
      </c>
      <c r="H20" s="32"/>
      <c r="I20" s="33" t="s">
        <v>9</v>
      </c>
      <c r="J20" s="32"/>
      <c r="K20" s="33" t="s">
        <v>9</v>
      </c>
      <c r="L20" s="32"/>
      <c r="M20" s="33">
        <v>603632.03487194073</v>
      </c>
      <c r="N20" s="44"/>
      <c r="O20" s="93">
        <v>18970323.983780172</v>
      </c>
      <c r="P20" s="40"/>
    </row>
    <row r="21" spans="1:17">
      <c r="B21" s="19">
        <v>7</v>
      </c>
      <c r="C21" s="32">
        <v>8084875.6668652901</v>
      </c>
      <c r="D21" s="32"/>
      <c r="E21" s="33">
        <v>83344.88039064109</v>
      </c>
      <c r="F21" s="32"/>
      <c r="G21" s="33" t="s">
        <v>9</v>
      </c>
      <c r="H21" s="32"/>
      <c r="I21" s="33" t="s">
        <v>9</v>
      </c>
      <c r="J21" s="32"/>
      <c r="K21" s="33" t="s">
        <v>9</v>
      </c>
      <c r="L21" s="32"/>
      <c r="M21" s="33">
        <v>757308.92293841648</v>
      </c>
      <c r="N21" s="44"/>
      <c r="O21" s="93">
        <v>8925529.4701943472</v>
      </c>
      <c r="P21" s="40"/>
    </row>
    <row r="22" spans="1:17">
      <c r="B22" s="19">
        <v>8</v>
      </c>
      <c r="C22" s="32">
        <v>20564524.672881279</v>
      </c>
      <c r="D22" s="32"/>
      <c r="E22" s="33">
        <v>1939918.9375554814</v>
      </c>
      <c r="F22" s="32"/>
      <c r="G22" s="33" t="s">
        <v>9</v>
      </c>
      <c r="H22" s="32"/>
      <c r="I22" s="33" t="s">
        <v>9</v>
      </c>
      <c r="J22" s="32"/>
      <c r="K22" s="33" t="s">
        <v>9</v>
      </c>
      <c r="L22" s="32"/>
      <c r="M22" s="33">
        <v>726721.79679506319</v>
      </c>
      <c r="N22" s="44"/>
      <c r="O22" s="93">
        <v>23231165.407231823</v>
      </c>
      <c r="P22" s="40"/>
    </row>
    <row r="23" spans="1:17">
      <c r="B23" s="19">
        <v>9</v>
      </c>
      <c r="C23" s="32">
        <v>40143007.293918915</v>
      </c>
      <c r="D23" s="32"/>
      <c r="E23" s="33">
        <v>2529367.530226558</v>
      </c>
      <c r="F23" s="32"/>
      <c r="G23" s="33" t="s">
        <v>9</v>
      </c>
      <c r="H23" s="32"/>
      <c r="I23" s="33">
        <v>1.8179584729619003E-7</v>
      </c>
      <c r="J23" s="32"/>
      <c r="K23" s="33" t="s">
        <v>9</v>
      </c>
      <c r="L23" s="32"/>
      <c r="M23" s="33">
        <v>1103842.4251479593</v>
      </c>
      <c r="N23" s="44"/>
      <c r="O23" s="93">
        <v>43776217.24929361</v>
      </c>
      <c r="P23" s="40"/>
    </row>
    <row r="24" spans="1:17">
      <c r="B24" s="136">
        <v>10</v>
      </c>
      <c r="C24" s="32">
        <v>7786076.3855926637</v>
      </c>
      <c r="D24" s="32"/>
      <c r="E24" s="33" t="s">
        <v>9</v>
      </c>
      <c r="F24" s="32"/>
      <c r="G24" s="33" t="s">
        <v>9</v>
      </c>
      <c r="H24" s="32"/>
      <c r="I24" s="33" t="s">
        <v>9</v>
      </c>
      <c r="J24" s="32"/>
      <c r="K24" s="33" t="s">
        <v>9</v>
      </c>
      <c r="L24" s="32"/>
      <c r="M24" s="33" t="s">
        <v>9</v>
      </c>
      <c r="N24" s="44"/>
      <c r="O24" s="93">
        <v>7786076.3855926637</v>
      </c>
      <c r="P24" s="40"/>
    </row>
    <row r="25" spans="1:17">
      <c r="B25" s="19">
        <v>11</v>
      </c>
      <c r="C25" s="32">
        <v>19805534.811188277</v>
      </c>
      <c r="D25" s="32"/>
      <c r="E25" s="33">
        <v>177457.02207144792</v>
      </c>
      <c r="F25" s="32"/>
      <c r="G25" s="33" t="s">
        <v>9</v>
      </c>
      <c r="H25" s="32"/>
      <c r="I25" s="33" t="s">
        <v>9</v>
      </c>
      <c r="J25" s="32"/>
      <c r="K25" s="33" t="s">
        <v>9</v>
      </c>
      <c r="L25" s="32"/>
      <c r="M25" s="33">
        <v>581997.65363058355</v>
      </c>
      <c r="N25" s="44"/>
      <c r="O25" s="93">
        <v>20564989.486890309</v>
      </c>
      <c r="P25" s="40"/>
    </row>
    <row r="26" spans="1:17">
      <c r="B26" s="19">
        <v>12</v>
      </c>
      <c r="C26" s="32">
        <v>7911590.7879127013</v>
      </c>
      <c r="D26" s="32"/>
      <c r="E26" s="33" t="s">
        <v>9</v>
      </c>
      <c r="F26" s="32"/>
      <c r="G26" s="33" t="s">
        <v>9</v>
      </c>
      <c r="H26" s="32"/>
      <c r="I26" s="33" t="s">
        <v>9</v>
      </c>
      <c r="J26" s="32"/>
      <c r="K26" s="33" t="s">
        <v>9</v>
      </c>
      <c r="L26" s="32"/>
      <c r="M26" s="33" t="s">
        <v>9</v>
      </c>
      <c r="N26" s="44"/>
      <c r="O26" s="93">
        <v>7911590.7879127013</v>
      </c>
      <c r="P26" s="40"/>
    </row>
    <row r="27" spans="1:17">
      <c r="B27" s="19">
        <v>13</v>
      </c>
      <c r="C27" s="32">
        <v>118960.13794952452</v>
      </c>
      <c r="D27" s="32"/>
      <c r="E27" s="33">
        <v>895588.04740996228</v>
      </c>
      <c r="F27" s="32"/>
      <c r="G27" s="33">
        <v>24.78731144153425</v>
      </c>
      <c r="H27" s="32"/>
      <c r="I27" s="33">
        <v>140446.4931962082</v>
      </c>
      <c r="J27" s="32"/>
      <c r="K27" s="33" t="s">
        <v>9</v>
      </c>
      <c r="L27" s="32"/>
      <c r="M27" s="33" t="s">
        <v>9</v>
      </c>
      <c r="N27" s="44"/>
      <c r="O27" s="93">
        <v>1155019.4658671366</v>
      </c>
      <c r="P27" s="40"/>
    </row>
    <row r="28" spans="1:17">
      <c r="A28" s="40"/>
      <c r="C28" s="93"/>
      <c r="D28" s="93"/>
      <c r="E28" s="93"/>
      <c r="F28" s="44"/>
      <c r="G28" s="93"/>
      <c r="H28" s="44"/>
      <c r="I28" s="93"/>
      <c r="J28" s="44"/>
      <c r="K28" s="93"/>
      <c r="L28" s="44"/>
      <c r="M28" s="93"/>
      <c r="N28" s="44"/>
      <c r="O28" s="93"/>
      <c r="P28" s="40"/>
    </row>
    <row r="29" spans="1:17">
      <c r="A29" s="40"/>
      <c r="B29" s="78" t="s">
        <v>8</v>
      </c>
      <c r="C29" s="94">
        <v>214916999.11694455</v>
      </c>
      <c r="D29" s="25"/>
      <c r="E29" s="94">
        <v>44521665.582057692</v>
      </c>
      <c r="F29" s="25"/>
      <c r="G29" s="94">
        <v>698315.88800327026</v>
      </c>
      <c r="H29" s="25"/>
      <c r="I29" s="94">
        <v>18577516.744099233</v>
      </c>
      <c r="J29" s="25"/>
      <c r="K29" s="94">
        <v>1580496.2720000001</v>
      </c>
      <c r="L29" s="25"/>
      <c r="M29" s="94">
        <v>10360643.637182001</v>
      </c>
      <c r="N29" s="25"/>
      <c r="O29" s="94">
        <v>290655637.24028677</v>
      </c>
      <c r="P29" s="40"/>
    </row>
    <row r="30" spans="1:17" ht="6" customHeight="1">
      <c r="B30" s="7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5"/>
      <c r="Q30" s="92"/>
    </row>
    <row r="31" spans="1:17">
      <c r="P31" s="40"/>
    </row>
    <row r="32" spans="1:17">
      <c r="C32" s="94"/>
      <c r="D32" s="25"/>
      <c r="E32" s="94"/>
      <c r="F32" s="25"/>
      <c r="G32" s="94"/>
      <c r="H32" s="25"/>
      <c r="I32" s="94"/>
      <c r="J32" s="25"/>
      <c r="K32" s="94"/>
      <c r="L32" s="25"/>
      <c r="M32" s="94"/>
      <c r="N32" s="25"/>
      <c r="O32" s="94"/>
      <c r="P32" s="40"/>
    </row>
    <row r="33" spans="3:16">
      <c r="P33" s="40"/>
    </row>
    <row r="34" spans="3:16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40"/>
    </row>
    <row r="50" spans="26:46">
      <c r="Z50" s="92"/>
      <c r="AR50" s="92"/>
      <c r="AS50" s="92"/>
      <c r="AT50" s="92"/>
    </row>
    <row r="51" spans="26:46">
      <c r="Z51" s="92"/>
      <c r="AR51" s="92"/>
      <c r="AS51" s="92"/>
      <c r="AT51" s="92"/>
    </row>
    <row r="52" spans="26:46">
      <c r="Z52" s="92"/>
      <c r="AR52" s="92"/>
      <c r="AS52" s="92"/>
      <c r="AT52" s="92"/>
    </row>
    <row r="57" spans="26:46">
      <c r="AS57" s="20"/>
    </row>
    <row r="58" spans="26:46">
      <c r="AS58" s="20"/>
    </row>
    <row r="59" spans="26:46">
      <c r="AS59" s="20"/>
    </row>
    <row r="60" spans="26:46">
      <c r="AS60" s="20"/>
    </row>
    <row r="61" spans="26:46">
      <c r="AS61" s="20"/>
    </row>
    <row r="62" spans="26:46">
      <c r="AS62" s="20"/>
    </row>
    <row r="63" spans="26:46">
      <c r="AS63" s="20"/>
    </row>
    <row r="64" spans="26:46">
      <c r="AS64" s="20"/>
    </row>
    <row r="65" spans="26:46">
      <c r="AS65" s="20"/>
    </row>
    <row r="66" spans="26:46">
      <c r="AS66" s="20"/>
    </row>
    <row r="67" spans="26:46">
      <c r="AS67" s="20"/>
    </row>
    <row r="68" spans="26:46">
      <c r="AS68" s="20"/>
    </row>
    <row r="69" spans="26:46">
      <c r="AS69" s="20"/>
    </row>
    <row r="70" spans="26:46">
      <c r="Z70" s="92"/>
      <c r="AR70" s="92"/>
      <c r="AS70" s="92"/>
      <c r="AT70" s="92"/>
    </row>
  </sheetData>
  <mergeCells count="14">
    <mergeCell ref="L12:M12"/>
    <mergeCell ref="N12:O12"/>
    <mergeCell ref="D11:E11"/>
    <mergeCell ref="F11:G11"/>
    <mergeCell ref="H11:I11"/>
    <mergeCell ref="J11:K11"/>
    <mergeCell ref="L11:M11"/>
    <mergeCell ref="N11:O11"/>
    <mergeCell ref="N10:O10"/>
    <mergeCell ref="D10:E10"/>
    <mergeCell ref="F10:G10"/>
    <mergeCell ref="H10:I10"/>
    <mergeCell ref="J10:K10"/>
    <mergeCell ref="L10:M10"/>
  </mergeCells>
  <printOptions horizontalCentered="1" verticalCentered="1"/>
  <pageMargins left="0.75" right="0.75" top="1" bottom="1" header="0" footer="0"/>
  <pageSetup scale="5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4:AK82"/>
  <sheetViews>
    <sheetView showGridLines="0" zoomScale="80" zoomScaleNormal="80" workbookViewId="0"/>
  </sheetViews>
  <sheetFormatPr baseColWidth="10" defaultColWidth="11" defaultRowHeight="12.75"/>
  <cols>
    <col min="1" max="1" width="9.140625" style="41" customWidth="1"/>
    <col min="2" max="2" width="9.28515625" style="40" customWidth="1"/>
    <col min="3" max="14" width="13.7109375" style="40" customWidth="1"/>
    <col min="15" max="15" width="13.7109375" style="39" customWidth="1"/>
    <col min="16" max="22" width="10.28515625" style="39" customWidth="1"/>
    <col min="23" max="23" width="19.140625" style="39" customWidth="1"/>
    <col min="24" max="36" width="11.42578125" style="39" customWidth="1"/>
    <col min="37" max="37" width="12.28515625" style="39" customWidth="1"/>
    <col min="38" max="194" width="10.28515625" style="39" customWidth="1"/>
    <col min="195" max="195" width="9.140625" style="39" customWidth="1"/>
    <col min="196" max="196" width="9.28515625" style="39" customWidth="1"/>
    <col min="197" max="197" width="12.5703125" style="39" customWidth="1"/>
    <col min="198" max="16384" width="11" style="39"/>
  </cols>
  <sheetData>
    <row r="4" spans="1:15">
      <c r="B4" s="25" t="s">
        <v>112</v>
      </c>
      <c r="C4" s="46"/>
      <c r="D4" s="46"/>
      <c r="E4" s="46"/>
      <c r="F4" s="46"/>
    </row>
    <row r="5" spans="1:15">
      <c r="B5" s="25" t="s">
        <v>68</v>
      </c>
      <c r="C5" s="47"/>
      <c r="D5" s="46"/>
      <c r="E5" s="46"/>
      <c r="F5" s="46"/>
    </row>
    <row r="6" spans="1:15">
      <c r="B6" s="44" t="s">
        <v>69</v>
      </c>
      <c r="C6" s="47"/>
      <c r="D6" s="47"/>
      <c r="E6" s="47"/>
      <c r="F6" s="47"/>
    </row>
    <row r="7" spans="1:15">
      <c r="B7" s="44" t="s">
        <v>143</v>
      </c>
      <c r="C7" s="47"/>
      <c r="D7" s="46"/>
      <c r="E7" s="46"/>
      <c r="F7" s="46"/>
      <c r="O7" s="96"/>
    </row>
    <row r="8" spans="1:15">
      <c r="B8" s="78"/>
      <c r="O8" s="40"/>
    </row>
    <row r="9" spans="1:15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5" s="42" customFormat="1" ht="11.25">
      <c r="A10" s="43"/>
      <c r="B10" s="49" t="s">
        <v>6</v>
      </c>
      <c r="C10" s="150" t="s">
        <v>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43"/>
    </row>
    <row r="11" spans="1:15" s="42" customFormat="1" ht="12" customHeight="1">
      <c r="A11" s="43"/>
      <c r="B11" s="43"/>
      <c r="C11" s="43">
        <v>1</v>
      </c>
      <c r="D11" s="43">
        <v>2</v>
      </c>
      <c r="E11" s="43">
        <v>3</v>
      </c>
      <c r="F11" s="43">
        <v>4</v>
      </c>
      <c r="G11" s="43">
        <v>5</v>
      </c>
      <c r="H11" s="43">
        <v>6</v>
      </c>
      <c r="I11" s="43">
        <v>7</v>
      </c>
      <c r="J11" s="43">
        <v>8</v>
      </c>
      <c r="K11" s="43">
        <v>9</v>
      </c>
      <c r="L11" s="43">
        <v>10</v>
      </c>
      <c r="M11" s="43">
        <v>11</v>
      </c>
      <c r="N11" s="43">
        <v>12</v>
      </c>
      <c r="O11" s="10" t="s">
        <v>8</v>
      </c>
    </row>
    <row r="12" spans="1:15" s="42" customFormat="1" ht="12.75" customHeight="1" thickBot="1">
      <c r="A12" s="43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7"/>
    </row>
    <row r="13" spans="1:15">
      <c r="A13" s="4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8"/>
    </row>
    <row r="14" spans="1:15">
      <c r="B14" s="65">
        <v>1</v>
      </c>
      <c r="C14" s="9">
        <v>576457.77659324498</v>
      </c>
      <c r="D14" s="9">
        <v>361.47261930932842</v>
      </c>
      <c r="E14" s="9">
        <v>2654.0619313253337</v>
      </c>
      <c r="F14" s="9">
        <v>4291527.6208504271</v>
      </c>
      <c r="G14" s="9" t="s">
        <v>9</v>
      </c>
      <c r="H14" s="9">
        <v>6422.9685475760898</v>
      </c>
      <c r="I14" s="9">
        <v>206540.52782489947</v>
      </c>
      <c r="J14" s="9" t="s">
        <v>9</v>
      </c>
      <c r="K14" s="9">
        <v>47217.547337312673</v>
      </c>
      <c r="L14" s="9" t="s">
        <v>9</v>
      </c>
      <c r="M14" s="9">
        <v>32125.315021010567</v>
      </c>
      <c r="N14" s="9">
        <v>27132.076936703124</v>
      </c>
      <c r="O14" s="64">
        <v>5190439.3676618077</v>
      </c>
    </row>
    <row r="15" spans="1:15">
      <c r="B15" s="19">
        <v>2</v>
      </c>
      <c r="C15" s="9">
        <v>27.716824581807735</v>
      </c>
      <c r="D15" s="9">
        <v>242164.4504952</v>
      </c>
      <c r="E15" s="9" t="s">
        <v>9</v>
      </c>
      <c r="F15" s="9">
        <v>2034089.2927328697</v>
      </c>
      <c r="G15" s="9" t="s">
        <v>9</v>
      </c>
      <c r="H15" s="9" t="s">
        <v>9</v>
      </c>
      <c r="I15" s="9">
        <v>11758.732835540075</v>
      </c>
      <c r="J15" s="9" t="s">
        <v>9</v>
      </c>
      <c r="K15" s="9">
        <v>2.3292173033578267</v>
      </c>
      <c r="L15" s="9" t="s">
        <v>9</v>
      </c>
      <c r="M15" s="9">
        <v>852.48485522959709</v>
      </c>
      <c r="N15" s="9" t="s">
        <v>9</v>
      </c>
      <c r="O15" s="64">
        <v>2288895.0069607245</v>
      </c>
    </row>
    <row r="16" spans="1:15">
      <c r="B16" s="19">
        <v>3</v>
      </c>
      <c r="C16" s="9">
        <v>53661.494533130986</v>
      </c>
      <c r="D16" s="9" t="s">
        <v>9</v>
      </c>
      <c r="E16" s="9">
        <v>2003419.4053397323</v>
      </c>
      <c r="F16" s="9">
        <v>4623997.7315146597</v>
      </c>
      <c r="G16" s="9">
        <v>1280045.4553478328</v>
      </c>
      <c r="H16" s="9">
        <v>93488.669277822264</v>
      </c>
      <c r="I16" s="9">
        <v>14421.054995120901</v>
      </c>
      <c r="J16" s="9">
        <v>3.138015148071033</v>
      </c>
      <c r="K16" s="9">
        <v>8998.5003382263531</v>
      </c>
      <c r="L16" s="9" t="s">
        <v>9</v>
      </c>
      <c r="M16" s="9">
        <v>89.077537461000716</v>
      </c>
      <c r="N16" s="9" t="s">
        <v>9</v>
      </c>
      <c r="O16" s="64">
        <v>8078124.5268991338</v>
      </c>
    </row>
    <row r="17" spans="1:19">
      <c r="B17" s="19">
        <v>4</v>
      </c>
      <c r="C17" s="9">
        <v>2115237.9612589837</v>
      </c>
      <c r="D17" s="9">
        <v>1143524.5833389619</v>
      </c>
      <c r="E17" s="9">
        <v>3873482.4046708611</v>
      </c>
      <c r="F17" s="9">
        <v>12749146.328650715</v>
      </c>
      <c r="G17" s="9">
        <v>751846.87160850083</v>
      </c>
      <c r="H17" s="9">
        <v>6208222.0089608319</v>
      </c>
      <c r="I17" s="9">
        <v>3957072.4349583895</v>
      </c>
      <c r="J17" s="9">
        <v>4546918.7544874744</v>
      </c>
      <c r="K17" s="9">
        <v>1837710.8529298494</v>
      </c>
      <c r="L17" s="9" t="s">
        <v>9</v>
      </c>
      <c r="M17" s="9">
        <v>2019493.4128907854</v>
      </c>
      <c r="N17" s="9">
        <v>987471.26554590825</v>
      </c>
      <c r="O17" s="64">
        <v>40190126.879301265</v>
      </c>
    </row>
    <row r="18" spans="1:19">
      <c r="B18" s="19">
        <v>5</v>
      </c>
      <c r="C18" s="9">
        <v>72264.669079940111</v>
      </c>
      <c r="D18" s="9">
        <v>14499.48522369873</v>
      </c>
      <c r="E18" s="9">
        <v>1526008.6385401362</v>
      </c>
      <c r="F18" s="9">
        <v>1338369.4861921505</v>
      </c>
      <c r="G18" s="9">
        <v>4733105.750876341</v>
      </c>
      <c r="H18" s="9">
        <v>60120.774687205347</v>
      </c>
      <c r="I18" s="9">
        <v>435098.95987720822</v>
      </c>
      <c r="J18" s="9">
        <v>175291.19059873137</v>
      </c>
      <c r="K18" s="9">
        <v>246804.81572863174</v>
      </c>
      <c r="L18" s="9" t="s">
        <v>9</v>
      </c>
      <c r="M18" s="9">
        <v>372943.88093490037</v>
      </c>
      <c r="N18" s="9">
        <v>178464.97987020412</v>
      </c>
      <c r="O18" s="64">
        <v>9152972.6316091456</v>
      </c>
    </row>
    <row r="19" spans="1:19">
      <c r="B19" s="19">
        <v>6</v>
      </c>
      <c r="C19" s="9">
        <v>13473.95151618974</v>
      </c>
      <c r="D19" s="9">
        <v>4872.6505052337525</v>
      </c>
      <c r="E19" s="9">
        <v>18748.021522525876</v>
      </c>
      <c r="F19" s="9">
        <v>77060.247145532237</v>
      </c>
      <c r="G19" s="9">
        <v>81912.242170075551</v>
      </c>
      <c r="H19" s="9">
        <v>7251.8654972447403</v>
      </c>
      <c r="I19" s="9">
        <v>191858.81135741257</v>
      </c>
      <c r="J19" s="9">
        <v>116197.48833186529</v>
      </c>
      <c r="K19" s="9">
        <v>149913.47500714156</v>
      </c>
      <c r="L19" s="9">
        <v>1279342</v>
      </c>
      <c r="M19" s="9">
        <v>174729.08322557993</v>
      </c>
      <c r="N19" s="9">
        <v>318161.15685023391</v>
      </c>
      <c r="O19" s="64">
        <v>2433520.9931290355</v>
      </c>
    </row>
    <row r="20" spans="1:19">
      <c r="B20" s="19">
        <v>7</v>
      </c>
      <c r="C20" s="9">
        <v>133301.43136145567</v>
      </c>
      <c r="D20" s="9">
        <v>65.033231161270336</v>
      </c>
      <c r="E20" s="9">
        <v>45548.206650431981</v>
      </c>
      <c r="F20" s="9">
        <v>411917.46827960358</v>
      </c>
      <c r="G20" s="9">
        <v>5828.6547172555656</v>
      </c>
      <c r="H20" s="9">
        <v>39374.078118645702</v>
      </c>
      <c r="I20" s="9">
        <v>1110190.8616787873</v>
      </c>
      <c r="J20" s="9">
        <v>736795.00957328454</v>
      </c>
      <c r="K20" s="9">
        <v>383629.94112251565</v>
      </c>
      <c r="L20" s="9" t="s">
        <v>9</v>
      </c>
      <c r="M20" s="9">
        <v>302000.85157216626</v>
      </c>
      <c r="N20" s="9">
        <v>86337.675028567872</v>
      </c>
      <c r="O20" s="64">
        <v>3254989.2113338751</v>
      </c>
    </row>
    <row r="21" spans="1:19">
      <c r="B21" s="19">
        <v>8</v>
      </c>
      <c r="C21" s="9">
        <v>166515.99403688902</v>
      </c>
      <c r="D21" s="9">
        <v>182559.39655300835</v>
      </c>
      <c r="E21" s="9">
        <v>562593.67180497525</v>
      </c>
      <c r="F21" s="9">
        <v>1976636.7860090462</v>
      </c>
      <c r="G21" s="9">
        <v>150263.08891176217</v>
      </c>
      <c r="H21" s="9">
        <v>241393.38191768067</v>
      </c>
      <c r="I21" s="9">
        <v>2542312.4991364996</v>
      </c>
      <c r="J21" s="9">
        <v>4460276.3628616994</v>
      </c>
      <c r="K21" s="9">
        <v>790709.91757591686</v>
      </c>
      <c r="L21" s="9" t="s">
        <v>9</v>
      </c>
      <c r="M21" s="9">
        <v>260070.55204492857</v>
      </c>
      <c r="N21" s="9">
        <v>226750.74984742972</v>
      </c>
      <c r="O21" s="64">
        <v>11560082.400699835</v>
      </c>
    </row>
    <row r="22" spans="1:19">
      <c r="B22" s="19">
        <v>9</v>
      </c>
      <c r="C22" s="9">
        <v>1318106.883984457</v>
      </c>
      <c r="D22" s="9">
        <v>237554.50107826307</v>
      </c>
      <c r="E22" s="9">
        <v>2622017.2129329951</v>
      </c>
      <c r="F22" s="9">
        <v>4979194.6977772685</v>
      </c>
      <c r="G22" s="9">
        <v>480465.87559064658</v>
      </c>
      <c r="H22" s="9">
        <v>2079768.2383753683</v>
      </c>
      <c r="I22" s="9">
        <v>6616648.4048307482</v>
      </c>
      <c r="J22" s="9">
        <v>2972523.2983462531</v>
      </c>
      <c r="K22" s="9">
        <v>8930588.5860152822</v>
      </c>
      <c r="L22" s="9">
        <v>73938.432162198238</v>
      </c>
      <c r="M22" s="9">
        <v>1907897.5574047873</v>
      </c>
      <c r="N22" s="9">
        <v>810413.05908340041</v>
      </c>
      <c r="O22" s="64">
        <v>33029116.747581672</v>
      </c>
    </row>
    <row r="23" spans="1:19">
      <c r="B23" s="136">
        <v>10</v>
      </c>
      <c r="C23" s="9" t="s">
        <v>9</v>
      </c>
      <c r="D23" s="9" t="s">
        <v>9</v>
      </c>
      <c r="E23" s="9" t="s">
        <v>9</v>
      </c>
      <c r="F23" s="9" t="s">
        <v>9</v>
      </c>
      <c r="G23" s="9" t="s">
        <v>9</v>
      </c>
      <c r="H23" s="9" t="s">
        <v>9</v>
      </c>
      <c r="I23" s="9" t="s">
        <v>9</v>
      </c>
      <c r="J23" s="9" t="s">
        <v>9</v>
      </c>
      <c r="K23" s="9" t="s">
        <v>9</v>
      </c>
      <c r="L23" s="9" t="s">
        <v>9</v>
      </c>
      <c r="M23" s="9" t="s">
        <v>9</v>
      </c>
      <c r="N23" s="9" t="s">
        <v>9</v>
      </c>
      <c r="O23" s="64" t="s">
        <v>9</v>
      </c>
    </row>
    <row r="24" spans="1:19">
      <c r="B24" s="19">
        <v>11</v>
      </c>
      <c r="C24" s="9">
        <v>19311.280440666069</v>
      </c>
      <c r="D24" s="9">
        <v>4643.0160012282849</v>
      </c>
      <c r="E24" s="9">
        <v>36652.183883444159</v>
      </c>
      <c r="F24" s="9">
        <v>72363.334848714338</v>
      </c>
      <c r="G24" s="9">
        <v>57062.780282427171</v>
      </c>
      <c r="H24" s="9">
        <v>12075.121464702537</v>
      </c>
      <c r="I24" s="9">
        <v>60969.701675620709</v>
      </c>
      <c r="J24" s="9">
        <v>148854.13304897764</v>
      </c>
      <c r="K24" s="9">
        <v>53487.084983754219</v>
      </c>
      <c r="L24" s="9" t="s">
        <v>9</v>
      </c>
      <c r="M24" s="9">
        <v>797836.85821392119</v>
      </c>
      <c r="N24" s="9">
        <v>197471.98419121542</v>
      </c>
      <c r="O24" s="64">
        <v>1460727.4790346718</v>
      </c>
    </row>
    <row r="25" spans="1:19">
      <c r="B25" s="19">
        <v>12</v>
      </c>
      <c r="C25" s="9">
        <v>1584.7045222020713</v>
      </c>
      <c r="D25" s="9" t="s">
        <v>9</v>
      </c>
      <c r="E25" s="9" t="s">
        <v>9</v>
      </c>
      <c r="F25" s="9" t="s">
        <v>9</v>
      </c>
      <c r="G25" s="9" t="s">
        <v>9</v>
      </c>
      <c r="H25" s="9" t="s">
        <v>9</v>
      </c>
      <c r="I25" s="9">
        <v>24254.198599166542</v>
      </c>
      <c r="J25" s="9">
        <v>11128.924320052247</v>
      </c>
      <c r="K25" s="9" t="s">
        <v>9</v>
      </c>
      <c r="L25" s="9" t="s">
        <v>9</v>
      </c>
      <c r="M25" s="9">
        <v>822.89286087594462</v>
      </c>
      <c r="N25" s="9" t="s">
        <v>9</v>
      </c>
      <c r="O25" s="64">
        <v>37790.720302296802</v>
      </c>
    </row>
    <row r="26" spans="1:19">
      <c r="B26" s="19">
        <v>13</v>
      </c>
      <c r="C26" s="9">
        <v>1.7621459846850485E-12</v>
      </c>
      <c r="D26" s="9">
        <v>2.9103830456733704E-11</v>
      </c>
      <c r="E26" s="9">
        <v>1.5302248357329518E-10</v>
      </c>
      <c r="F26" s="9">
        <v>429522.65119490511</v>
      </c>
      <c r="G26" s="9">
        <v>5.8207660913467407E-11</v>
      </c>
      <c r="H26" s="9">
        <v>35.903149816871242</v>
      </c>
      <c r="I26" s="9">
        <v>45.214253193720651</v>
      </c>
      <c r="J26" s="9">
        <v>4.1182766738038481</v>
      </c>
      <c r="K26" s="9">
        <v>24.522944893142594</v>
      </c>
      <c r="L26" s="9" t="s">
        <v>9</v>
      </c>
      <c r="M26" s="9">
        <v>0.73502991563771047</v>
      </c>
      <c r="N26" s="9">
        <v>-2.9103830456733704E-11</v>
      </c>
      <c r="O26" s="64">
        <v>429633.14484939841</v>
      </c>
    </row>
    <row r="27" spans="1:19"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9">
      <c r="A28" s="40"/>
      <c r="B28" s="78" t="s">
        <v>8</v>
      </c>
      <c r="C28" s="34">
        <v>4469943.8641517404</v>
      </c>
      <c r="D28" s="34">
        <v>1830244.5890460648</v>
      </c>
      <c r="E28" s="34">
        <v>10691123.807276426</v>
      </c>
      <c r="F28" s="34">
        <v>32983825.64519589</v>
      </c>
      <c r="G28" s="34">
        <v>7540530.7195048425</v>
      </c>
      <c r="H28" s="34">
        <v>8748153.0099968947</v>
      </c>
      <c r="I28" s="34">
        <v>15171171.402022587</v>
      </c>
      <c r="J28" s="34">
        <v>13167992.41786016</v>
      </c>
      <c r="K28" s="34">
        <v>12449087.573200827</v>
      </c>
      <c r="L28" s="34">
        <v>1353280.4321621982</v>
      </c>
      <c r="M28" s="34">
        <v>5868862.7015915615</v>
      </c>
      <c r="N28" s="34">
        <v>2832202.9473536629</v>
      </c>
      <c r="O28" s="34">
        <v>117106419.10936287</v>
      </c>
    </row>
    <row r="29" spans="1:19" s="5" customFormat="1" ht="6" customHeight="1">
      <c r="A29" s="4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1" spans="1:19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1:19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2:19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2:19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</row>
    <row r="35" spans="2:19">
      <c r="B35" s="65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4"/>
    </row>
    <row r="36" spans="2:19">
      <c r="B36" s="1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64"/>
    </row>
    <row r="37" spans="2:19">
      <c r="B37" s="1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64"/>
    </row>
    <row r="38" spans="2:19">
      <c r="B38" s="1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64"/>
    </row>
    <row r="39" spans="2:19">
      <c r="B39" s="1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4"/>
    </row>
    <row r="40" spans="2:19">
      <c r="B40" s="1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64"/>
    </row>
    <row r="41" spans="2:19">
      <c r="B41" s="1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4"/>
    </row>
    <row r="42" spans="2:19">
      <c r="B42" s="1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64"/>
    </row>
    <row r="43" spans="2:19">
      <c r="B43" s="1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4"/>
    </row>
    <row r="44" spans="2:19">
      <c r="B44" s="136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64"/>
    </row>
    <row r="45" spans="2:19">
      <c r="B45" s="1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64"/>
    </row>
    <row r="46" spans="2:19">
      <c r="B46" s="1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64"/>
    </row>
    <row r="47" spans="2:19">
      <c r="B47" s="1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64"/>
    </row>
    <row r="48" spans="2:19" ht="15">
      <c r="B48" s="14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141"/>
    </row>
    <row r="49" spans="2:16">
      <c r="B49" s="78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2:16">
      <c r="O50" s="40"/>
      <c r="P50" s="40"/>
    </row>
    <row r="51" spans="2:16">
      <c r="O51" s="40"/>
      <c r="P51" s="40"/>
    </row>
    <row r="52" spans="2:16">
      <c r="O52" s="40"/>
      <c r="P52" s="40"/>
    </row>
    <row r="53" spans="2:16">
      <c r="O53" s="40"/>
      <c r="P53" s="40"/>
    </row>
    <row r="54" spans="2:16">
      <c r="O54" s="40"/>
      <c r="P54" s="40"/>
    </row>
    <row r="55" spans="2:16">
      <c r="O55" s="40"/>
      <c r="P55" s="40"/>
    </row>
    <row r="56" spans="2:16">
      <c r="O56" s="40"/>
      <c r="P56" s="40"/>
    </row>
    <row r="57" spans="2:16">
      <c r="O57" s="40"/>
      <c r="P57" s="40"/>
    </row>
    <row r="58" spans="2:16">
      <c r="O58" s="40"/>
      <c r="P58" s="40"/>
    </row>
    <row r="59" spans="2:16">
      <c r="O59" s="40"/>
      <c r="P59" s="40"/>
    </row>
    <row r="60" spans="2:16">
      <c r="O60" s="40"/>
      <c r="P60" s="40"/>
    </row>
    <row r="61" spans="2:16">
      <c r="O61" s="40"/>
      <c r="P61" s="40"/>
    </row>
    <row r="62" spans="2:16">
      <c r="O62" s="40"/>
      <c r="P62" s="40"/>
    </row>
    <row r="63" spans="2:16">
      <c r="O63" s="40"/>
      <c r="P63" s="40"/>
    </row>
    <row r="64" spans="2:16">
      <c r="O64" s="40"/>
      <c r="P64" s="40"/>
    </row>
    <row r="65" spans="15:16">
      <c r="O65" s="40"/>
      <c r="P65" s="40"/>
    </row>
    <row r="66" spans="15:16">
      <c r="O66" s="40"/>
      <c r="P66" s="40"/>
    </row>
    <row r="67" spans="15:16">
      <c r="O67" s="40"/>
      <c r="P67" s="40"/>
    </row>
    <row r="68" spans="15:16">
      <c r="O68" s="40"/>
      <c r="P68" s="40"/>
    </row>
    <row r="69" spans="15:16">
      <c r="O69" s="40"/>
      <c r="P69" s="40"/>
    </row>
    <row r="70" spans="15:16">
      <c r="O70" s="40"/>
      <c r="P70" s="40"/>
    </row>
    <row r="71" spans="15:16">
      <c r="O71" s="40"/>
      <c r="P71" s="40"/>
    </row>
    <row r="72" spans="15:16">
      <c r="O72" s="40"/>
      <c r="P72" s="40"/>
    </row>
    <row r="73" spans="15:16">
      <c r="O73" s="40"/>
      <c r="P73" s="40"/>
    </row>
    <row r="82" spans="23:37"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</row>
  </sheetData>
  <mergeCells count="1">
    <mergeCell ref="C10:N10"/>
  </mergeCells>
  <printOptions horizontalCentered="1" verticalCentered="1"/>
  <pageMargins left="0.75" right="0.75" top="1" bottom="1" header="0" footer="0"/>
  <pageSetup scale="1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4:BG91"/>
  <sheetViews>
    <sheetView showGridLines="0" zoomScale="80" zoomScaleNormal="80" workbookViewId="0"/>
  </sheetViews>
  <sheetFormatPr baseColWidth="10" defaultColWidth="10.28515625" defaultRowHeight="12.75"/>
  <cols>
    <col min="1" max="1" width="9.140625" style="41" customWidth="1"/>
    <col min="2" max="2" width="9.140625" style="40" customWidth="1"/>
    <col min="3" max="3" width="3.28515625" style="40" customWidth="1"/>
    <col min="4" max="4" width="13.7109375" style="40" customWidth="1"/>
    <col min="5" max="5" width="3.140625" style="40" customWidth="1"/>
    <col min="6" max="6" width="12.42578125" style="40" customWidth="1"/>
    <col min="7" max="7" width="3.140625" style="40" customWidth="1"/>
    <col min="8" max="8" width="14.28515625" style="40" customWidth="1"/>
    <col min="9" max="9" width="3.140625" style="40" customWidth="1"/>
    <col min="10" max="10" width="14.28515625" style="40" customWidth="1"/>
    <col min="11" max="11" width="3.140625" style="40" customWidth="1"/>
    <col min="12" max="12" width="14.28515625" style="40" customWidth="1"/>
    <col min="13" max="13" width="3.140625" style="40" customWidth="1"/>
    <col min="14" max="14" width="11.5703125" style="40" customWidth="1"/>
    <col min="15" max="15" width="3.140625" style="40" customWidth="1"/>
    <col min="16" max="16" width="14.28515625" style="40" customWidth="1"/>
    <col min="17" max="17" width="3.140625" style="40" customWidth="1"/>
    <col min="18" max="18" width="14.28515625" style="40" customWidth="1"/>
    <col min="19" max="19" width="3.140625" style="40" customWidth="1"/>
    <col min="20" max="20" width="12" style="40" bestFit="1" customWidth="1"/>
    <col min="21" max="21" width="9.28515625" style="40" customWidth="1"/>
    <col min="22" max="22" width="11.5703125" style="40" customWidth="1"/>
    <col min="23" max="23" width="13.85546875" style="39" bestFit="1" customWidth="1"/>
    <col min="24" max="24" width="8" style="39" customWidth="1"/>
    <col min="25" max="25" width="10.5703125" style="39" bestFit="1" customWidth="1"/>
    <col min="26" max="26" width="8" style="39" customWidth="1"/>
    <col min="27" max="27" width="10.5703125" style="39" bestFit="1" customWidth="1"/>
    <col min="28" max="33" width="9.28515625" style="39" customWidth="1"/>
    <col min="34" max="35" width="10.28515625" style="39" customWidth="1"/>
    <col min="36" max="36" width="13.85546875" style="39" customWidth="1"/>
    <col min="37" max="37" width="11.42578125" style="39" customWidth="1"/>
    <col min="38" max="45" width="14.5703125" style="39" customWidth="1"/>
    <col min="46" max="46" width="12.42578125" style="39" customWidth="1"/>
    <col min="47" max="50" width="13.7109375" style="39" bestFit="1" customWidth="1"/>
    <col min="51" max="59" width="13" style="39" bestFit="1" customWidth="1"/>
    <col min="60" max="16384" width="10.28515625" style="39"/>
  </cols>
  <sheetData>
    <row r="4" spans="1:24">
      <c r="B4" s="25" t="s">
        <v>113</v>
      </c>
      <c r="C4" s="25"/>
      <c r="D4" s="46"/>
      <c r="E4" s="46"/>
      <c r="F4" s="46"/>
      <c r="G4" s="46"/>
    </row>
    <row r="5" spans="1:24">
      <c r="B5" s="25" t="s">
        <v>70</v>
      </c>
      <c r="C5" s="25"/>
      <c r="D5" s="47"/>
      <c r="E5" s="46"/>
      <c r="F5" s="46"/>
      <c r="G5" s="46"/>
      <c r="H5" s="46"/>
    </row>
    <row r="6" spans="1:24">
      <c r="B6" s="44" t="s">
        <v>71</v>
      </c>
      <c r="C6" s="44"/>
      <c r="D6" s="47"/>
      <c r="E6" s="47"/>
      <c r="F6" s="47"/>
      <c r="G6" s="47"/>
      <c r="H6" s="47"/>
    </row>
    <row r="7" spans="1:24">
      <c r="B7" s="44" t="s">
        <v>143</v>
      </c>
      <c r="C7" s="44"/>
      <c r="D7" s="47"/>
      <c r="E7" s="46"/>
      <c r="F7" s="46"/>
      <c r="G7" s="46"/>
      <c r="H7" s="46"/>
    </row>
    <row r="8" spans="1:24">
      <c r="B8" s="78"/>
      <c r="C8" s="78"/>
    </row>
    <row r="9" spans="1:24" s="42" customFormat="1" ht="4.5" customHeight="1">
      <c r="A9" s="41"/>
      <c r="B9" s="48"/>
      <c r="C9" s="48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4" s="42" customFormat="1" ht="11.25">
      <c r="A10" s="43"/>
      <c r="B10" s="23"/>
      <c r="C10" s="23"/>
      <c r="D10" s="22"/>
      <c r="E10" s="151" t="s">
        <v>13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23"/>
      <c r="T10" s="26" t="s">
        <v>14</v>
      </c>
      <c r="U10" s="43"/>
      <c r="V10" s="43"/>
    </row>
    <row r="11" spans="1:24" s="42" customFormat="1" ht="11.25">
      <c r="A11" s="43"/>
      <c r="B11" s="22" t="s">
        <v>6</v>
      </c>
      <c r="C11" s="22"/>
      <c r="D11" s="26" t="s">
        <v>15</v>
      </c>
      <c r="E11" s="22"/>
      <c r="F11" s="26" t="s">
        <v>15</v>
      </c>
      <c r="G11" s="22"/>
      <c r="H11" s="26" t="s">
        <v>15</v>
      </c>
      <c r="I11" s="22"/>
      <c r="J11" s="26" t="s">
        <v>15</v>
      </c>
      <c r="K11" s="22"/>
      <c r="L11" s="26" t="s">
        <v>16</v>
      </c>
      <c r="M11" s="22"/>
      <c r="N11" s="26" t="s">
        <v>17</v>
      </c>
      <c r="O11" s="22"/>
      <c r="P11" s="26" t="s">
        <v>18</v>
      </c>
      <c r="Q11" s="22"/>
      <c r="R11" s="26" t="s">
        <v>8</v>
      </c>
      <c r="S11" s="23"/>
      <c r="T11" s="26" t="s">
        <v>19</v>
      </c>
      <c r="U11" s="43"/>
      <c r="V11" s="43"/>
    </row>
    <row r="12" spans="1:24" s="42" customFormat="1" ht="11.25">
      <c r="A12" s="43"/>
      <c r="B12" s="22"/>
      <c r="C12" s="22"/>
      <c r="D12" s="26" t="s">
        <v>20</v>
      </c>
      <c r="E12" s="22"/>
      <c r="F12" s="26" t="s">
        <v>21</v>
      </c>
      <c r="G12" s="22"/>
      <c r="H12" s="26" t="s">
        <v>22</v>
      </c>
      <c r="I12" s="22"/>
      <c r="J12" s="26" t="s">
        <v>23</v>
      </c>
      <c r="K12" s="22"/>
      <c r="L12" s="26" t="s">
        <v>24</v>
      </c>
      <c r="M12" s="22"/>
      <c r="N12" s="26" t="s">
        <v>25</v>
      </c>
      <c r="O12" s="22"/>
      <c r="P12" s="22"/>
      <c r="Q12" s="22"/>
      <c r="R12" s="22"/>
      <c r="S12" s="23"/>
      <c r="T12" s="22"/>
      <c r="U12" s="43"/>
      <c r="V12" s="43"/>
    </row>
    <row r="13" spans="1:24" s="42" customFormat="1" ht="11.25">
      <c r="B13" s="23"/>
      <c r="C13" s="23"/>
      <c r="D13" s="22"/>
      <c r="E13" s="22"/>
      <c r="F13" s="22"/>
      <c r="G13" s="22"/>
      <c r="H13" s="22"/>
      <c r="I13" s="22"/>
      <c r="J13" s="22"/>
      <c r="K13" s="22"/>
      <c r="L13" s="26" t="s">
        <v>26</v>
      </c>
      <c r="M13" s="22"/>
      <c r="N13" s="22"/>
      <c r="O13" s="22"/>
      <c r="P13" s="22"/>
      <c r="Q13" s="22"/>
      <c r="R13" s="22"/>
      <c r="S13" s="23"/>
      <c r="T13" s="22"/>
      <c r="U13" s="43"/>
      <c r="V13" s="43"/>
    </row>
    <row r="14" spans="1:24" s="42" customFormat="1" ht="4.5" customHeight="1" thickBot="1">
      <c r="A14" s="41"/>
      <c r="B14" s="50"/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</row>
    <row r="15" spans="1:24" ht="12.75" customHeight="1">
      <c r="B15" s="49"/>
      <c r="C15" s="49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S15" s="39"/>
      <c r="T15" s="39"/>
      <c r="U15" s="39"/>
      <c r="V15" s="39"/>
    </row>
    <row r="16" spans="1:24">
      <c r="B16" s="65">
        <v>1</v>
      </c>
      <c r="C16" s="19"/>
      <c r="D16" s="62">
        <v>5190439.3676618114</v>
      </c>
      <c r="E16" s="62"/>
      <c r="F16" s="62">
        <v>2387601.1350747254</v>
      </c>
      <c r="G16" s="62"/>
      <c r="H16" s="62" t="s">
        <v>9</v>
      </c>
      <c r="I16" s="62"/>
      <c r="J16" s="62" t="s">
        <v>9</v>
      </c>
      <c r="K16" s="62"/>
      <c r="L16" s="62">
        <v>287509.11741875258</v>
      </c>
      <c r="M16" s="62"/>
      <c r="N16" s="62">
        <v>106466.94989065063</v>
      </c>
      <c r="O16" s="62"/>
      <c r="P16" s="62">
        <v>2399669.8972368115</v>
      </c>
      <c r="Q16" s="64"/>
      <c r="R16" s="64">
        <v>5181247.0996209402</v>
      </c>
      <c r="S16" s="64"/>
      <c r="T16" s="64">
        <v>10371686.467282752</v>
      </c>
      <c r="V16" s="97"/>
      <c r="W16" s="97"/>
      <c r="X16" s="20"/>
    </row>
    <row r="17" spans="1:24">
      <c r="B17" s="19">
        <v>2</v>
      </c>
      <c r="C17" s="19"/>
      <c r="D17" s="64">
        <v>2288895.0069607249</v>
      </c>
      <c r="E17" s="64"/>
      <c r="F17" s="64">
        <v>125361.74209967976</v>
      </c>
      <c r="G17" s="64"/>
      <c r="H17" s="64" t="s">
        <v>9</v>
      </c>
      <c r="I17" s="64"/>
      <c r="J17" s="64" t="s">
        <v>9</v>
      </c>
      <c r="K17" s="64"/>
      <c r="L17" s="64" t="s">
        <v>9</v>
      </c>
      <c r="M17" s="64"/>
      <c r="N17" s="64">
        <v>17056.523744199301</v>
      </c>
      <c r="O17" s="64"/>
      <c r="P17" s="64">
        <v>52178.228310818115</v>
      </c>
      <c r="Q17" s="64"/>
      <c r="R17" s="64">
        <v>194596.49415469717</v>
      </c>
      <c r="S17" s="64"/>
      <c r="T17" s="64">
        <v>2483491.5011154222</v>
      </c>
      <c r="V17" s="97"/>
      <c r="W17" s="97"/>
      <c r="X17" s="20"/>
    </row>
    <row r="18" spans="1:24">
      <c r="B18" s="19">
        <v>3</v>
      </c>
      <c r="C18" s="19"/>
      <c r="D18" s="64">
        <v>8078124.5268991347</v>
      </c>
      <c r="E18" s="64"/>
      <c r="F18" s="64" t="s">
        <v>9</v>
      </c>
      <c r="G18" s="64"/>
      <c r="H18" s="64" t="s">
        <v>9</v>
      </c>
      <c r="I18" s="64"/>
      <c r="J18" s="64" t="s">
        <v>9</v>
      </c>
      <c r="K18" s="64"/>
      <c r="L18" s="64" t="s">
        <v>9</v>
      </c>
      <c r="M18" s="64"/>
      <c r="N18" s="64">
        <v>243488.88843107302</v>
      </c>
      <c r="O18" s="64"/>
      <c r="P18" s="64">
        <v>22488072.619616874</v>
      </c>
      <c r="Q18" s="64"/>
      <c r="R18" s="64">
        <v>22731561.508047946</v>
      </c>
      <c r="S18" s="64"/>
      <c r="T18" s="64">
        <v>30809686.034947082</v>
      </c>
      <c r="V18" s="97"/>
      <c r="W18" s="97"/>
      <c r="X18" s="20"/>
    </row>
    <row r="19" spans="1:24">
      <c r="B19" s="19">
        <v>4</v>
      </c>
      <c r="C19" s="19"/>
      <c r="D19" s="64">
        <v>40190126.879301257</v>
      </c>
      <c r="E19" s="64"/>
      <c r="F19" s="64">
        <v>36487576.023613654</v>
      </c>
      <c r="G19" s="64"/>
      <c r="H19" s="64" t="s">
        <v>9</v>
      </c>
      <c r="I19" s="64"/>
      <c r="J19" s="64">
        <v>65834.559304651702</v>
      </c>
      <c r="K19" s="64"/>
      <c r="L19" s="64">
        <v>12109654.20934312</v>
      </c>
      <c r="M19" s="64"/>
      <c r="N19" s="64">
        <v>1532014.5956023522</v>
      </c>
      <c r="O19" s="64"/>
      <c r="P19" s="64">
        <v>12965179.801014708</v>
      </c>
      <c r="Q19" s="64"/>
      <c r="R19" s="64">
        <v>63160259.188878492</v>
      </c>
      <c r="S19" s="64"/>
      <c r="T19" s="64">
        <v>103350386.06817976</v>
      </c>
      <c r="V19" s="97"/>
      <c r="W19" s="97"/>
      <c r="X19" s="20"/>
    </row>
    <row r="20" spans="1:24">
      <c r="B20" s="19">
        <v>5</v>
      </c>
      <c r="C20" s="19"/>
      <c r="D20" s="64">
        <v>9152972.6316091474</v>
      </c>
      <c r="E20" s="64"/>
      <c r="F20" s="64">
        <v>2111892.1901068618</v>
      </c>
      <c r="G20" s="64"/>
      <c r="H20" s="64" t="s">
        <v>9</v>
      </c>
      <c r="I20" s="64"/>
      <c r="J20" s="64">
        <v>54610.110282867143</v>
      </c>
      <c r="K20" s="64"/>
      <c r="L20" s="64" t="s">
        <v>9</v>
      </c>
      <c r="M20" s="64"/>
      <c r="N20" s="64">
        <v>7.1054273576010019E-15</v>
      </c>
      <c r="O20" s="64"/>
      <c r="P20" s="64" t="s">
        <v>9</v>
      </c>
      <c r="Q20" s="64"/>
      <c r="R20" s="64">
        <v>2166502.300389729</v>
      </c>
      <c r="S20" s="64"/>
      <c r="T20" s="64">
        <v>11319474.931998877</v>
      </c>
      <c r="V20" s="97"/>
      <c r="W20" s="97"/>
      <c r="X20" s="20"/>
    </row>
    <row r="21" spans="1:24">
      <c r="B21" s="19">
        <v>6</v>
      </c>
      <c r="C21" s="19"/>
      <c r="D21" s="64">
        <v>2433520.993129035</v>
      </c>
      <c r="E21" s="64"/>
      <c r="F21" s="64" t="s">
        <v>9</v>
      </c>
      <c r="G21" s="64"/>
      <c r="H21" s="64" t="s">
        <v>9</v>
      </c>
      <c r="I21" s="64"/>
      <c r="J21" s="64" t="s">
        <v>9</v>
      </c>
      <c r="K21" s="64"/>
      <c r="L21" s="64">
        <v>16536802.990651136</v>
      </c>
      <c r="M21" s="64"/>
      <c r="N21" s="64" t="s">
        <v>9</v>
      </c>
      <c r="O21" s="64"/>
      <c r="P21" s="64" t="s">
        <v>9</v>
      </c>
      <c r="Q21" s="64"/>
      <c r="R21" s="64">
        <v>16536802.990651136</v>
      </c>
      <c r="S21" s="64"/>
      <c r="T21" s="64">
        <v>18970323.983780172</v>
      </c>
      <c r="V21" s="97"/>
      <c r="W21" s="97"/>
      <c r="X21" s="20"/>
    </row>
    <row r="22" spans="1:24">
      <c r="B22" s="19">
        <v>7</v>
      </c>
      <c r="C22" s="19"/>
      <c r="D22" s="64">
        <v>3254989.2113338783</v>
      </c>
      <c r="E22" s="64"/>
      <c r="F22" s="64">
        <v>4674182.8275668472</v>
      </c>
      <c r="G22" s="64"/>
      <c r="H22" s="64" t="s">
        <v>9</v>
      </c>
      <c r="I22" s="64"/>
      <c r="J22" s="64">
        <v>349142.89308616775</v>
      </c>
      <c r="K22" s="64"/>
      <c r="L22" s="64" t="s">
        <v>9</v>
      </c>
      <c r="M22" s="64"/>
      <c r="N22" s="64" t="s">
        <v>9</v>
      </c>
      <c r="O22" s="64"/>
      <c r="P22" s="64">
        <v>647214.53820746019</v>
      </c>
      <c r="Q22" s="64"/>
      <c r="R22" s="64">
        <v>5670540.2588604754</v>
      </c>
      <c r="S22" s="64"/>
      <c r="T22" s="64">
        <v>8925529.4701943547</v>
      </c>
      <c r="V22" s="97"/>
      <c r="W22" s="97"/>
      <c r="X22" s="20"/>
    </row>
    <row r="23" spans="1:24">
      <c r="B23" s="19">
        <v>8</v>
      </c>
      <c r="C23" s="19"/>
      <c r="D23" s="64">
        <v>11560082.400699837</v>
      </c>
      <c r="E23" s="64"/>
      <c r="F23" s="64">
        <v>8141888.9661496244</v>
      </c>
      <c r="G23" s="64"/>
      <c r="H23" s="64" t="s">
        <v>9</v>
      </c>
      <c r="I23" s="64"/>
      <c r="J23" s="64" t="s">
        <v>9</v>
      </c>
      <c r="K23" s="64"/>
      <c r="L23" s="64" t="s">
        <v>9</v>
      </c>
      <c r="M23" s="64"/>
      <c r="N23" s="64" t="s">
        <v>9</v>
      </c>
      <c r="O23" s="64"/>
      <c r="P23" s="64">
        <v>3529194.0403823727</v>
      </c>
      <c r="Q23" s="64"/>
      <c r="R23" s="64">
        <v>11671083.006531997</v>
      </c>
      <c r="S23" s="64"/>
      <c r="T23" s="64">
        <v>23231165.407231834</v>
      </c>
      <c r="V23" s="97"/>
      <c r="W23" s="97"/>
      <c r="X23" s="20"/>
    </row>
    <row r="24" spans="1:24">
      <c r="A24" s="137"/>
      <c r="B24" s="136">
        <v>9</v>
      </c>
      <c r="C24" s="136"/>
      <c r="D24" s="64">
        <v>33029116.747581627</v>
      </c>
      <c r="E24" s="64"/>
      <c r="F24" s="64">
        <v>7344855.107122995</v>
      </c>
      <c r="G24" s="64"/>
      <c r="H24" s="64" t="s">
        <v>9</v>
      </c>
      <c r="I24" s="64"/>
      <c r="J24" s="64">
        <v>130489.48303753155</v>
      </c>
      <c r="K24" s="64"/>
      <c r="L24" s="64">
        <v>2273048.507405166</v>
      </c>
      <c r="M24" s="64"/>
      <c r="N24" s="64">
        <v>9.0949470177292824E-13</v>
      </c>
      <c r="O24" s="64"/>
      <c r="P24" s="64">
        <v>998707.40414612845</v>
      </c>
      <c r="Q24" s="64"/>
      <c r="R24" s="64">
        <v>10747100.501711821</v>
      </c>
      <c r="S24" s="64"/>
      <c r="T24" s="64">
        <v>43776217.249293447</v>
      </c>
      <c r="V24" s="97"/>
      <c r="W24" s="97"/>
      <c r="X24" s="20"/>
    </row>
    <row r="25" spans="1:24">
      <c r="A25" s="137"/>
      <c r="B25" s="136">
        <v>10</v>
      </c>
      <c r="C25" s="136"/>
      <c r="D25" s="64" t="s">
        <v>9</v>
      </c>
      <c r="E25" s="64"/>
      <c r="F25" s="64">
        <v>7786076.3855926646</v>
      </c>
      <c r="G25" s="64"/>
      <c r="H25" s="64" t="s">
        <v>9</v>
      </c>
      <c r="I25" s="64"/>
      <c r="J25" s="64" t="s">
        <v>9</v>
      </c>
      <c r="K25" s="64"/>
      <c r="L25" s="64" t="s">
        <v>9</v>
      </c>
      <c r="M25" s="64"/>
      <c r="N25" s="64" t="s">
        <v>9</v>
      </c>
      <c r="O25" s="64"/>
      <c r="P25" s="64" t="s">
        <v>9</v>
      </c>
      <c r="Q25" s="64"/>
      <c r="R25" s="64">
        <v>7786076.3855926646</v>
      </c>
      <c r="S25" s="64"/>
      <c r="T25" s="64">
        <v>7786076.3855926646</v>
      </c>
      <c r="V25" s="97"/>
      <c r="W25" s="97"/>
      <c r="X25" s="20"/>
    </row>
    <row r="26" spans="1:24">
      <c r="B26" s="19">
        <v>11</v>
      </c>
      <c r="C26" s="19"/>
      <c r="D26" s="64">
        <v>1460727.4790346732</v>
      </c>
      <c r="E26" s="64"/>
      <c r="F26" s="64">
        <v>10837798.917590044</v>
      </c>
      <c r="G26" s="64"/>
      <c r="H26" s="64">
        <v>938367.2579385764</v>
      </c>
      <c r="I26" s="64"/>
      <c r="J26" s="64">
        <v>7313029.8540170128</v>
      </c>
      <c r="K26" s="64"/>
      <c r="L26" s="64" t="s">
        <v>9</v>
      </c>
      <c r="M26" s="64"/>
      <c r="N26" s="64" t="s">
        <v>9</v>
      </c>
      <c r="O26" s="64"/>
      <c r="P26" s="64">
        <v>15065.978309999995</v>
      </c>
      <c r="Q26" s="64"/>
      <c r="R26" s="64">
        <v>19104262.007855635</v>
      </c>
      <c r="S26" s="64"/>
      <c r="T26" s="64">
        <v>20564989.486890309</v>
      </c>
      <c r="V26" s="97"/>
      <c r="W26" s="97"/>
      <c r="X26" s="20"/>
    </row>
    <row r="27" spans="1:24">
      <c r="B27" s="19">
        <v>12</v>
      </c>
      <c r="C27" s="19"/>
      <c r="D27" s="64">
        <v>37790.720302296802</v>
      </c>
      <c r="E27" s="64"/>
      <c r="F27" s="64">
        <v>112602.8313688405</v>
      </c>
      <c r="G27" s="64"/>
      <c r="H27" s="64" t="s">
        <v>9</v>
      </c>
      <c r="I27" s="64"/>
      <c r="J27" s="64">
        <v>7761197.2362415642</v>
      </c>
      <c r="K27" s="64"/>
      <c r="L27" s="64" t="s">
        <v>9</v>
      </c>
      <c r="M27" s="64"/>
      <c r="N27" s="64" t="s">
        <v>9</v>
      </c>
      <c r="O27" s="64"/>
      <c r="P27" s="64" t="s">
        <v>9</v>
      </c>
      <c r="Q27" s="64"/>
      <c r="R27" s="64">
        <v>7873800.0676104045</v>
      </c>
      <c r="S27" s="64"/>
      <c r="T27" s="64">
        <v>7911590.7879127013</v>
      </c>
      <c r="V27" s="97"/>
      <c r="W27" s="97"/>
      <c r="X27" s="20"/>
    </row>
    <row r="28" spans="1:24">
      <c r="A28" s="40"/>
      <c r="B28" s="19">
        <v>13</v>
      </c>
      <c r="C28" s="19"/>
      <c r="D28" s="64">
        <v>429633.1448493966</v>
      </c>
      <c r="E28" s="64"/>
      <c r="F28" s="64">
        <v>-283547.69683603971</v>
      </c>
      <c r="G28" s="64"/>
      <c r="H28" s="64" t="s">
        <v>9</v>
      </c>
      <c r="I28" s="64"/>
      <c r="J28" s="64" t="s">
        <v>9</v>
      </c>
      <c r="K28" s="64"/>
      <c r="L28" s="64">
        <v>-162523.64060762295</v>
      </c>
      <c r="M28" s="64"/>
      <c r="N28" s="64">
        <v>1034.2190415676687</v>
      </c>
      <c r="O28" s="64"/>
      <c r="P28" s="64">
        <v>1170423.4394198328</v>
      </c>
      <c r="Q28" s="64"/>
      <c r="R28" s="64">
        <v>725386.32101773773</v>
      </c>
      <c r="S28" s="64"/>
      <c r="T28" s="64">
        <v>1155019.4658671343</v>
      </c>
      <c r="V28" s="97"/>
      <c r="W28" s="97"/>
    </row>
    <row r="29" spans="1:24">
      <c r="A29" s="40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4">
      <c r="B30" s="78" t="s">
        <v>8</v>
      </c>
      <c r="C30" s="78"/>
      <c r="D30" s="63">
        <v>117106419.10936283</v>
      </c>
      <c r="E30" s="63"/>
      <c r="F30" s="63">
        <v>79726288.429449901</v>
      </c>
      <c r="G30" s="63"/>
      <c r="H30" s="63">
        <v>938367.2579385764</v>
      </c>
      <c r="I30" s="63"/>
      <c r="J30" s="63">
        <v>15674304.135969795</v>
      </c>
      <c r="K30" s="63"/>
      <c r="L30" s="63">
        <v>31044491.184210554</v>
      </c>
      <c r="M30" s="63"/>
      <c r="N30" s="63">
        <v>1900061.1767098429</v>
      </c>
      <c r="O30" s="63"/>
      <c r="P30" s="63">
        <v>44265705.946645007</v>
      </c>
      <c r="Q30" s="63"/>
      <c r="R30" s="63">
        <v>173549218.13092366</v>
      </c>
      <c r="S30" s="63"/>
      <c r="T30" s="63">
        <v>290655637.24028659</v>
      </c>
      <c r="W30" s="40"/>
      <c r="X30" s="40"/>
    </row>
    <row r="31" spans="1:24" ht="4.5" customHeight="1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W31" s="40"/>
      <c r="X31" s="40"/>
    </row>
    <row r="33" spans="1:59"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T33" s="64"/>
    </row>
    <row r="34" spans="1:59"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</row>
    <row r="35" spans="1:59"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</row>
    <row r="36" spans="1:59" s="40" customFormat="1">
      <c r="A36" s="41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</row>
    <row r="37" spans="1:59" s="40" customFormat="1">
      <c r="A37" s="41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</row>
    <row r="68" spans="36:59">
      <c r="AJ68" s="41"/>
      <c r="AK68" s="41"/>
    </row>
    <row r="73" spans="36:59"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</row>
    <row r="74" spans="36:59"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36:59"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36:59"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36:59"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</row>
    <row r="78" spans="36:59"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36:59"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</row>
    <row r="80" spans="36:59"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36:59"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36:59"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36:59"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</row>
    <row r="84" spans="36:59"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</row>
    <row r="85" spans="36:59"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36:59"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36:59"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36:59"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</row>
    <row r="89" spans="36:59"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</row>
    <row r="90" spans="36:59"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</row>
    <row r="91" spans="36:59"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</row>
  </sheetData>
  <mergeCells count="1">
    <mergeCell ref="E10:R10"/>
  </mergeCells>
  <printOptions horizontalCentered="1" verticalCentered="1"/>
  <pageMargins left="0.75" right="0.75" top="1" bottom="1" header="0" footer="0"/>
  <pageSetup scale="52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4:R104"/>
  <sheetViews>
    <sheetView showGridLines="0" zoomScale="80" zoomScaleNormal="80" workbookViewId="0"/>
  </sheetViews>
  <sheetFormatPr baseColWidth="10" defaultRowHeight="12.75"/>
  <cols>
    <col min="1" max="1" width="9.140625" style="41" customWidth="1"/>
    <col min="2" max="2" width="11" style="40" customWidth="1"/>
    <col min="3" max="3" width="17.28515625" style="40" customWidth="1"/>
    <col min="4" max="4" width="12.140625" style="40" bestFit="1" customWidth="1"/>
    <col min="5" max="5" width="10" style="40" bestFit="1" customWidth="1"/>
    <col min="6" max="6" width="10.85546875" style="40" bestFit="1" customWidth="1"/>
    <col min="7" max="7" width="11" style="40" bestFit="1" customWidth="1"/>
    <col min="8" max="9" width="10.85546875" style="40" bestFit="1" customWidth="1"/>
    <col min="10" max="12" width="11" style="40" bestFit="1" customWidth="1"/>
    <col min="13" max="13" width="10.28515625" style="40" bestFit="1" customWidth="1"/>
    <col min="14" max="14" width="10.85546875" style="40" bestFit="1" customWidth="1"/>
    <col min="15" max="15" width="10" style="40" bestFit="1" customWidth="1"/>
    <col min="16" max="16" width="14.28515625" style="40" bestFit="1" customWidth="1"/>
    <col min="17" max="156" width="10.28515625" style="39" customWidth="1"/>
    <col min="157" max="157" width="9.140625" style="39" customWidth="1"/>
    <col min="158" max="158" width="11" style="39" customWidth="1"/>
    <col min="159" max="159" width="17.28515625" style="39" customWidth="1"/>
    <col min="160" max="160" width="12" style="39" bestFit="1" customWidth="1"/>
    <col min="161" max="162" width="9.85546875" style="39" bestFit="1" customWidth="1"/>
    <col min="163" max="163" width="10.85546875" style="39" bestFit="1" customWidth="1"/>
    <col min="164" max="165" width="9.85546875" style="39" bestFit="1" customWidth="1"/>
    <col min="166" max="168" width="10.85546875" style="39" bestFit="1" customWidth="1"/>
    <col min="169" max="171" width="9.85546875" style="39" bestFit="1" customWidth="1"/>
    <col min="172" max="172" width="10.5703125" style="39" bestFit="1" customWidth="1"/>
    <col min="173" max="233" width="10.5703125" style="39" customWidth="1"/>
    <col min="234" max="234" width="10.85546875" style="39" bestFit="1" customWidth="1"/>
    <col min="235" max="243" width="10.28515625" style="39" customWidth="1"/>
    <col min="244" max="244" width="19.140625" style="39" bestFit="1" customWidth="1"/>
    <col min="245" max="245" width="26.5703125" style="39" customWidth="1"/>
    <col min="246" max="16384" width="11.42578125" style="39"/>
  </cols>
  <sheetData>
    <row r="4" spans="1:16">
      <c r="B4" s="47" t="s">
        <v>114</v>
      </c>
      <c r="C4" s="47"/>
      <c r="D4" s="46"/>
      <c r="E4" s="46"/>
    </row>
    <row r="5" spans="1:16">
      <c r="B5" s="47" t="s">
        <v>38</v>
      </c>
      <c r="C5" s="47"/>
      <c r="D5" s="47"/>
      <c r="E5" s="47"/>
    </row>
    <row r="6" spans="1:16">
      <c r="B6" s="53" t="s">
        <v>143</v>
      </c>
      <c r="C6" s="47"/>
      <c r="D6" s="47"/>
      <c r="E6" s="46"/>
    </row>
    <row r="8" spans="1:16" s="42" customFormat="1">
      <c r="A8" s="41"/>
      <c r="B8" s="48"/>
      <c r="C8" s="48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s="42" customFormat="1">
      <c r="A9" s="41"/>
      <c r="B9" s="49" t="s">
        <v>39</v>
      </c>
      <c r="C9" s="43"/>
      <c r="D9" s="150" t="s">
        <v>7</v>
      </c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58"/>
    </row>
    <row r="10" spans="1:16" s="42" customFormat="1" ht="11.25">
      <c r="A10" s="43"/>
      <c r="B10" s="43"/>
      <c r="C10" s="43"/>
      <c r="D10" s="43">
        <v>1</v>
      </c>
      <c r="E10" s="43">
        <v>2</v>
      </c>
      <c r="F10" s="43">
        <v>3</v>
      </c>
      <c r="G10" s="43">
        <v>4</v>
      </c>
      <c r="H10" s="43">
        <v>5</v>
      </c>
      <c r="I10" s="43">
        <v>6</v>
      </c>
      <c r="J10" s="43">
        <v>7</v>
      </c>
      <c r="K10" s="43">
        <v>8</v>
      </c>
      <c r="L10" s="43">
        <v>9</v>
      </c>
      <c r="M10" s="43">
        <v>10</v>
      </c>
      <c r="N10" s="43">
        <v>11</v>
      </c>
      <c r="O10" s="43">
        <v>12</v>
      </c>
      <c r="P10" s="59" t="s">
        <v>8</v>
      </c>
    </row>
    <row r="11" spans="1:16" s="42" customFormat="1" ht="12" thickBot="1">
      <c r="A11" s="43"/>
      <c r="B11" s="50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>
      <c r="A12" s="43"/>
    </row>
    <row r="13" spans="1:16">
      <c r="A13" s="42"/>
      <c r="B13" s="44" t="s">
        <v>3</v>
      </c>
      <c r="C13" s="39"/>
      <c r="D13" s="62">
        <v>4469943.8641517358</v>
      </c>
      <c r="E13" s="62">
        <v>1830244.5890460666</v>
      </c>
      <c r="F13" s="62">
        <v>10691123.807276439</v>
      </c>
      <c r="G13" s="62">
        <v>32983825.64519608</v>
      </c>
      <c r="H13" s="62">
        <v>7540530.7195048472</v>
      </c>
      <c r="I13" s="62">
        <v>8748153.0099969115</v>
      </c>
      <c r="J13" s="62">
        <v>15171171.402022585</v>
      </c>
      <c r="K13" s="62">
        <v>13167992.417860156</v>
      </c>
      <c r="L13" s="62">
        <v>12449087.573200807</v>
      </c>
      <c r="M13" s="62">
        <v>1353280.4321621982</v>
      </c>
      <c r="N13" s="62">
        <v>5868862.701591555</v>
      </c>
      <c r="O13" s="62">
        <v>2832202.9473536625</v>
      </c>
      <c r="P13" s="63">
        <v>117106419.10936303</v>
      </c>
    </row>
    <row r="14" spans="1:16">
      <c r="B14" s="44"/>
      <c r="D14" s="64" t="s">
        <v>9</v>
      </c>
      <c r="E14" s="64" t="s">
        <v>9</v>
      </c>
      <c r="F14" s="64" t="s">
        <v>9</v>
      </c>
      <c r="G14" s="64" t="s">
        <v>9</v>
      </c>
      <c r="H14" s="64" t="s">
        <v>9</v>
      </c>
      <c r="I14" s="64" t="s">
        <v>9</v>
      </c>
      <c r="J14" s="64" t="s">
        <v>9</v>
      </c>
      <c r="K14" s="64" t="s">
        <v>9</v>
      </c>
      <c r="L14" s="64" t="s">
        <v>9</v>
      </c>
      <c r="M14" s="64" t="s">
        <v>9</v>
      </c>
      <c r="N14" s="64" t="s">
        <v>9</v>
      </c>
      <c r="O14" s="64" t="s">
        <v>9</v>
      </c>
      <c r="P14" s="64"/>
    </row>
    <row r="15" spans="1:16">
      <c r="B15" s="44" t="s">
        <v>40</v>
      </c>
      <c r="D15" s="62">
        <v>3330407.6317525087</v>
      </c>
      <c r="E15" s="62">
        <v>459712.77097575553</v>
      </c>
      <c r="F15" s="62">
        <v>16502537.72586612</v>
      </c>
      <c r="G15" s="62">
        <v>13940298.45515319</v>
      </c>
      <c r="H15" s="62">
        <v>3180881.4861185225</v>
      </c>
      <c r="I15" s="62">
        <v>9598610.9309872296</v>
      </c>
      <c r="J15" s="62">
        <v>12739895.147867437</v>
      </c>
      <c r="K15" s="62">
        <v>7803364.7526150364</v>
      </c>
      <c r="L15" s="62">
        <v>24069391.784946933</v>
      </c>
      <c r="M15" s="62">
        <v>6432795.9534304664</v>
      </c>
      <c r="N15" s="62">
        <v>14293316.270515144</v>
      </c>
      <c r="O15" s="62">
        <v>5617380.1135026924</v>
      </c>
      <c r="P15" s="63">
        <v>117968593.02373104</v>
      </c>
    </row>
    <row r="16" spans="1:16">
      <c r="B16" s="44"/>
      <c r="D16" s="64" t="s">
        <v>9</v>
      </c>
      <c r="E16" s="64" t="s">
        <v>9</v>
      </c>
      <c r="F16" s="64" t="s">
        <v>9</v>
      </c>
      <c r="G16" s="64" t="s">
        <v>9</v>
      </c>
      <c r="H16" s="64" t="s">
        <v>9</v>
      </c>
      <c r="I16" s="64" t="s">
        <v>9</v>
      </c>
      <c r="J16" s="64" t="s">
        <v>9</v>
      </c>
      <c r="K16" s="64" t="s">
        <v>9</v>
      </c>
      <c r="L16" s="64" t="s">
        <v>9</v>
      </c>
      <c r="M16" s="64" t="s">
        <v>9</v>
      </c>
      <c r="N16" s="64" t="s">
        <v>9</v>
      </c>
      <c r="O16" s="64" t="s">
        <v>9</v>
      </c>
      <c r="P16" s="64"/>
    </row>
    <row r="17" spans="1:18">
      <c r="B17" s="44"/>
      <c r="D17" s="64" t="s">
        <v>9</v>
      </c>
      <c r="E17" s="64" t="s">
        <v>9</v>
      </c>
      <c r="F17" s="64" t="s">
        <v>9</v>
      </c>
      <c r="G17" s="64" t="s">
        <v>9</v>
      </c>
      <c r="H17" s="64" t="s">
        <v>9</v>
      </c>
      <c r="I17" s="64" t="s">
        <v>9</v>
      </c>
      <c r="J17" s="64" t="s">
        <v>9</v>
      </c>
      <c r="K17" s="64" t="s">
        <v>9</v>
      </c>
      <c r="L17" s="64" t="s">
        <v>9</v>
      </c>
      <c r="M17" s="64" t="s">
        <v>9</v>
      </c>
      <c r="N17" s="64" t="s">
        <v>9</v>
      </c>
      <c r="O17" s="64" t="s">
        <v>9</v>
      </c>
      <c r="P17" s="64"/>
    </row>
    <row r="18" spans="1:18">
      <c r="B18" s="44"/>
      <c r="D18" s="64" t="s">
        <v>9</v>
      </c>
      <c r="E18" s="64" t="s">
        <v>9</v>
      </c>
      <c r="F18" s="64" t="s">
        <v>9</v>
      </c>
      <c r="G18" s="64" t="s">
        <v>9</v>
      </c>
      <c r="H18" s="64" t="s">
        <v>9</v>
      </c>
      <c r="I18" s="64" t="s">
        <v>9</v>
      </c>
      <c r="J18" s="64" t="s">
        <v>9</v>
      </c>
      <c r="K18" s="64" t="s">
        <v>9</v>
      </c>
      <c r="L18" s="64" t="s">
        <v>9</v>
      </c>
      <c r="M18" s="64" t="s">
        <v>9</v>
      </c>
      <c r="N18" s="64" t="s">
        <v>9</v>
      </c>
      <c r="O18" s="64" t="s">
        <v>9</v>
      </c>
      <c r="P18" s="64"/>
    </row>
    <row r="19" spans="1:18">
      <c r="B19" s="44" t="s">
        <v>37</v>
      </c>
      <c r="D19" s="62">
        <v>1368126.818201887</v>
      </c>
      <c r="E19" s="62">
        <v>273978.80739990179</v>
      </c>
      <c r="F19" s="62">
        <v>2468502.1998382695</v>
      </c>
      <c r="G19" s="62">
        <v>4720308.8485756265</v>
      </c>
      <c r="H19" s="62">
        <v>431339.22630582203</v>
      </c>
      <c r="I19" s="62">
        <v>5063628.5990309855</v>
      </c>
      <c r="J19" s="62">
        <v>6844938.3475568313</v>
      </c>
      <c r="K19" s="62">
        <v>2923179.6229008036</v>
      </c>
      <c r="L19" s="62">
        <v>10272833.045652973</v>
      </c>
      <c r="M19" s="62"/>
      <c r="N19" s="62">
        <v>11017997.161148509</v>
      </c>
      <c r="O19" s="62">
        <v>4484716.3016263014</v>
      </c>
      <c r="P19" s="147">
        <f>+SUM(D19:O19)</f>
        <v>49869548.978237912</v>
      </c>
      <c r="R19" s="11"/>
    </row>
    <row r="20" spans="1:18">
      <c r="B20" s="44"/>
      <c r="D20" s="64" t="s">
        <v>9</v>
      </c>
      <c r="E20" s="64" t="s">
        <v>9</v>
      </c>
      <c r="F20" s="64" t="s">
        <v>9</v>
      </c>
      <c r="G20" s="64" t="s">
        <v>9</v>
      </c>
      <c r="H20" s="64" t="s">
        <v>9</v>
      </c>
      <c r="I20" s="64" t="s">
        <v>9</v>
      </c>
      <c r="J20" s="64" t="s">
        <v>9</v>
      </c>
      <c r="K20" s="64" t="s">
        <v>9</v>
      </c>
      <c r="L20" s="64" t="s">
        <v>9</v>
      </c>
      <c r="M20" s="64" t="s">
        <v>9</v>
      </c>
      <c r="N20" s="64" t="s">
        <v>9</v>
      </c>
      <c r="O20" s="64" t="s">
        <v>9</v>
      </c>
      <c r="P20" s="80"/>
    </row>
    <row r="21" spans="1:18">
      <c r="B21" s="44"/>
      <c r="D21" s="64" t="s">
        <v>9</v>
      </c>
      <c r="E21" s="64" t="s">
        <v>9</v>
      </c>
      <c r="F21" s="64" t="s">
        <v>9</v>
      </c>
      <c r="G21" s="64" t="s">
        <v>9</v>
      </c>
      <c r="H21" s="64" t="s">
        <v>9</v>
      </c>
      <c r="I21" s="64" t="s">
        <v>9</v>
      </c>
      <c r="J21" s="64" t="s">
        <v>9</v>
      </c>
      <c r="K21" s="64" t="s">
        <v>9</v>
      </c>
      <c r="L21" s="64" t="s">
        <v>9</v>
      </c>
      <c r="M21" s="64" t="s">
        <v>9</v>
      </c>
      <c r="N21" s="64" t="s">
        <v>9</v>
      </c>
      <c r="O21" s="64" t="s">
        <v>9</v>
      </c>
      <c r="P21" s="80"/>
    </row>
    <row r="22" spans="1:18">
      <c r="B22" s="44" t="s">
        <v>41</v>
      </c>
      <c r="D22" s="62">
        <v>1864744.0567679759</v>
      </c>
      <c r="E22" s="62">
        <v>173098.72208042751</v>
      </c>
      <c r="F22" s="62">
        <v>14008872.061397707</v>
      </c>
      <c r="G22" s="62">
        <v>7465285.6853042543</v>
      </c>
      <c r="H22" s="62">
        <v>2724938.2430785233</v>
      </c>
      <c r="I22" s="62">
        <v>4410365.7581787286</v>
      </c>
      <c r="J22" s="62">
        <v>5397884.0006507188</v>
      </c>
      <c r="K22" s="62">
        <v>5252927.3001966458</v>
      </c>
      <c r="L22" s="62">
        <v>13515971.474284656</v>
      </c>
      <c r="M22" s="62">
        <v>5832041.5657675304</v>
      </c>
      <c r="N22" s="62">
        <v>3093101.2900372185</v>
      </c>
      <c r="O22" s="62">
        <v>1118923.529668832</v>
      </c>
      <c r="P22" s="147">
        <f>+SUM(D22:O22)</f>
        <v>64858153.687413223</v>
      </c>
      <c r="R22" s="11"/>
    </row>
    <row r="23" spans="1:18">
      <c r="B23" s="44"/>
      <c r="D23" s="64" t="s">
        <v>9</v>
      </c>
      <c r="E23" s="64" t="s">
        <v>9</v>
      </c>
      <c r="F23" s="64" t="s">
        <v>9</v>
      </c>
      <c r="G23" s="64" t="s">
        <v>9</v>
      </c>
      <c r="H23" s="64" t="s">
        <v>9</v>
      </c>
      <c r="I23" s="64" t="s">
        <v>9</v>
      </c>
      <c r="J23" s="64" t="s">
        <v>9</v>
      </c>
      <c r="K23" s="64" t="s">
        <v>9</v>
      </c>
      <c r="L23" s="64" t="s">
        <v>9</v>
      </c>
      <c r="M23" s="64" t="s">
        <v>9</v>
      </c>
      <c r="N23" s="64" t="s">
        <v>9</v>
      </c>
      <c r="O23" s="64" t="s">
        <v>9</v>
      </c>
      <c r="P23" s="64"/>
    </row>
    <row r="24" spans="1:18">
      <c r="B24" s="44" t="s">
        <v>42</v>
      </c>
      <c r="D24" s="64"/>
      <c r="E24" s="64" t="s">
        <v>9</v>
      </c>
      <c r="F24" s="64" t="s">
        <v>9</v>
      </c>
      <c r="G24" s="64" t="s">
        <v>9</v>
      </c>
      <c r="H24" s="64" t="s">
        <v>9</v>
      </c>
      <c r="I24" s="64" t="s">
        <v>9</v>
      </c>
      <c r="J24" s="64" t="s">
        <v>9</v>
      </c>
      <c r="K24" s="64" t="s">
        <v>9</v>
      </c>
      <c r="L24" s="64" t="s">
        <v>9</v>
      </c>
      <c r="M24" s="64" t="s">
        <v>9</v>
      </c>
      <c r="N24" s="64" t="s">
        <v>9</v>
      </c>
      <c r="O24" s="64" t="s">
        <v>9</v>
      </c>
      <c r="P24" s="64"/>
    </row>
    <row r="25" spans="1:18">
      <c r="A25" s="40"/>
      <c r="B25" s="44" t="s">
        <v>43</v>
      </c>
      <c r="D25" s="62" t="s">
        <v>9</v>
      </c>
      <c r="E25" s="62" t="s">
        <v>9</v>
      </c>
      <c r="F25" s="62" t="s">
        <v>9</v>
      </c>
      <c r="G25" s="62">
        <v>1580496.2719999989</v>
      </c>
      <c r="H25" s="62" t="s">
        <v>9</v>
      </c>
      <c r="I25" s="62" t="s">
        <v>9</v>
      </c>
      <c r="J25" s="62" t="s">
        <v>9</v>
      </c>
      <c r="K25" s="62" t="s">
        <v>9</v>
      </c>
      <c r="L25" s="62" t="s">
        <v>9</v>
      </c>
      <c r="M25" s="62" t="s">
        <v>9</v>
      </c>
      <c r="N25" s="62" t="s">
        <v>9</v>
      </c>
      <c r="O25" s="62" t="s">
        <v>9</v>
      </c>
      <c r="P25" s="63">
        <v>1580496.2719999989</v>
      </c>
    </row>
    <row r="26" spans="1:18">
      <c r="A26" s="40"/>
      <c r="B26" s="44"/>
      <c r="D26" s="64" t="s">
        <v>9</v>
      </c>
      <c r="E26" s="64" t="s">
        <v>9</v>
      </c>
      <c r="F26" s="64" t="s">
        <v>9</v>
      </c>
      <c r="G26" s="64" t="s">
        <v>9</v>
      </c>
      <c r="H26" s="64" t="s">
        <v>9</v>
      </c>
      <c r="I26" s="64" t="s">
        <v>9</v>
      </c>
      <c r="J26" s="64" t="s">
        <v>9</v>
      </c>
      <c r="K26" s="64" t="s">
        <v>9</v>
      </c>
      <c r="L26" s="64" t="s">
        <v>9</v>
      </c>
      <c r="M26" s="64" t="s">
        <v>9</v>
      </c>
      <c r="N26" s="64" t="s">
        <v>9</v>
      </c>
      <c r="O26" s="64" t="s">
        <v>9</v>
      </c>
      <c r="P26" s="63"/>
    </row>
    <row r="27" spans="1:18">
      <c r="B27" s="44" t="s">
        <v>44</v>
      </c>
      <c r="D27" s="64" t="s">
        <v>9</v>
      </c>
      <c r="E27" s="64" t="s">
        <v>9</v>
      </c>
      <c r="F27" s="64" t="s">
        <v>9</v>
      </c>
      <c r="G27" s="64" t="s">
        <v>9</v>
      </c>
      <c r="H27" s="64" t="s">
        <v>9</v>
      </c>
      <c r="I27" s="64" t="s">
        <v>9</v>
      </c>
      <c r="J27" s="64" t="s">
        <v>9</v>
      </c>
      <c r="K27" s="64" t="s">
        <v>9</v>
      </c>
      <c r="L27" s="64" t="s">
        <v>9</v>
      </c>
      <c r="M27" s="64" t="s">
        <v>9</v>
      </c>
      <c r="N27" s="64" t="s">
        <v>9</v>
      </c>
      <c r="O27" s="64" t="s">
        <v>9</v>
      </c>
      <c r="P27" s="64"/>
    </row>
    <row r="28" spans="1:18">
      <c r="B28" s="44" t="s">
        <v>45</v>
      </c>
      <c r="D28" s="62">
        <v>97536.756782640499</v>
      </c>
      <c r="E28" s="62">
        <v>12635.241495427988</v>
      </c>
      <c r="F28" s="62">
        <v>25163.46463017174</v>
      </c>
      <c r="G28" s="62">
        <v>174207.64927349251</v>
      </c>
      <c r="H28" s="62">
        <v>24604.016734179058</v>
      </c>
      <c r="I28" s="62">
        <v>124616.57377753408</v>
      </c>
      <c r="J28" s="62">
        <v>497072.79965986975</v>
      </c>
      <c r="K28" s="62">
        <v>-372742.1704824036</v>
      </c>
      <c r="L28" s="62">
        <v>280587.265009264</v>
      </c>
      <c r="M28" s="62">
        <v>600754.387662936</v>
      </c>
      <c r="N28" s="62">
        <v>182217.81932940151</v>
      </c>
      <c r="O28" s="62">
        <v>13740.28220755847</v>
      </c>
      <c r="P28" s="63">
        <v>1660394.086080072</v>
      </c>
    </row>
    <row r="29" spans="1:18">
      <c r="D29" s="64" t="s">
        <v>9</v>
      </c>
      <c r="E29" s="64" t="s">
        <v>9</v>
      </c>
      <c r="F29" s="64" t="s">
        <v>9</v>
      </c>
      <c r="G29" s="64" t="s">
        <v>9</v>
      </c>
      <c r="H29" s="64" t="s">
        <v>9</v>
      </c>
      <c r="I29" s="64" t="s">
        <v>9</v>
      </c>
      <c r="J29" s="64" t="s">
        <v>9</v>
      </c>
      <c r="K29" s="64" t="s">
        <v>9</v>
      </c>
      <c r="L29" s="64" t="s">
        <v>9</v>
      </c>
      <c r="M29" s="64" t="s">
        <v>9</v>
      </c>
      <c r="N29" s="64" t="s">
        <v>9</v>
      </c>
      <c r="O29" s="64" t="s">
        <v>9</v>
      </c>
      <c r="P29" s="64"/>
    </row>
    <row r="30" spans="1:18">
      <c r="D30" s="64" t="s">
        <v>9</v>
      </c>
      <c r="E30" s="64" t="s">
        <v>9</v>
      </c>
      <c r="F30" s="64" t="s">
        <v>9</v>
      </c>
      <c r="G30" s="64" t="s">
        <v>9</v>
      </c>
      <c r="H30" s="64" t="s">
        <v>9</v>
      </c>
      <c r="I30" s="64" t="s">
        <v>9</v>
      </c>
      <c r="J30" s="64" t="s">
        <v>9</v>
      </c>
      <c r="K30" s="64" t="s">
        <v>9</v>
      </c>
      <c r="L30" s="64" t="s">
        <v>9</v>
      </c>
      <c r="M30" s="64" t="s">
        <v>9</v>
      </c>
      <c r="N30" s="64" t="s">
        <v>9</v>
      </c>
      <c r="O30" s="64" t="s">
        <v>9</v>
      </c>
      <c r="P30" s="64"/>
    </row>
    <row r="31" spans="1:18"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spans="1:18">
      <c r="B32" s="48"/>
      <c r="C32" s="48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>
      <c r="B33" s="78" t="s">
        <v>46</v>
      </c>
      <c r="C33" s="78"/>
      <c r="D33" s="63">
        <v>7800351.4959042445</v>
      </c>
      <c r="E33" s="63">
        <v>2289957.3600218222</v>
      </c>
      <c r="F33" s="63">
        <v>27193661.533142559</v>
      </c>
      <c r="G33" s="63">
        <v>46924124.10034927</v>
      </c>
      <c r="H33" s="63">
        <v>10721412.20562337</v>
      </c>
      <c r="I33" s="63">
        <v>18346763.940984141</v>
      </c>
      <c r="J33" s="63">
        <v>27911066.549890023</v>
      </c>
      <c r="K33" s="63">
        <v>20971357.170475192</v>
      </c>
      <c r="L33" s="63">
        <v>36518479.35814774</v>
      </c>
      <c r="M33" s="63">
        <v>7786076.3855926646</v>
      </c>
      <c r="N33" s="63">
        <v>20162178.972106699</v>
      </c>
      <c r="O33" s="63">
        <v>8449583.0608563554</v>
      </c>
      <c r="P33" s="63">
        <v>235075012.13309407</v>
      </c>
    </row>
    <row r="34" spans="2:16" ht="13.5" thickBot="1">
      <c r="B34" s="50"/>
      <c r="C34" s="50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2:16">
      <c r="B35" s="49"/>
      <c r="C35" s="49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  <row r="36" spans="2:16">
      <c r="B36" s="49"/>
      <c r="C36" s="4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2:16">
      <c r="B37" s="49"/>
      <c r="C37" s="49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</row>
    <row r="38" spans="2:16"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</row>
    <row r="39" spans="2:16">
      <c r="B39" s="79" t="s">
        <v>47</v>
      </c>
      <c r="P39" s="63"/>
    </row>
    <row r="40" spans="2:16">
      <c r="B40" s="44" t="s">
        <v>43</v>
      </c>
      <c r="D40" s="64" t="s">
        <v>9</v>
      </c>
      <c r="E40" s="64" t="s">
        <v>9</v>
      </c>
      <c r="F40" s="64" t="s">
        <v>9</v>
      </c>
      <c r="G40" s="64">
        <v>1580496.2719999989</v>
      </c>
      <c r="H40" s="64" t="s">
        <v>9</v>
      </c>
      <c r="I40" s="64" t="s">
        <v>9</v>
      </c>
      <c r="J40" s="64" t="s">
        <v>9</v>
      </c>
      <c r="K40" s="64" t="s">
        <v>9</v>
      </c>
      <c r="L40" s="64" t="s">
        <v>9</v>
      </c>
      <c r="M40" s="64" t="s">
        <v>9</v>
      </c>
      <c r="N40" s="64" t="s">
        <v>9</v>
      </c>
      <c r="O40" s="64" t="s">
        <v>9</v>
      </c>
      <c r="P40" s="63">
        <v>1580496.2719999989</v>
      </c>
    </row>
    <row r="41" spans="2:16"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</row>
    <row r="42" spans="2:16"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</row>
    <row r="43" spans="2:16"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2:16">
      <c r="B44" s="48"/>
      <c r="C44" s="48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2:16">
      <c r="B45" s="78" t="s">
        <v>48</v>
      </c>
      <c r="C45" s="78"/>
      <c r="D45" s="63">
        <v>7800351.4959042445</v>
      </c>
      <c r="E45" s="63">
        <v>2289957.3600218222</v>
      </c>
      <c r="F45" s="63">
        <v>27193661.533142559</v>
      </c>
      <c r="G45" s="63">
        <v>45343627.82834927</v>
      </c>
      <c r="H45" s="63">
        <v>10721412.20562337</v>
      </c>
      <c r="I45" s="63">
        <v>18346763.940984141</v>
      </c>
      <c r="J45" s="63">
        <v>27911066.549890023</v>
      </c>
      <c r="K45" s="63">
        <v>20971357.170475192</v>
      </c>
      <c r="L45" s="63">
        <v>36518479.35814774</v>
      </c>
      <c r="M45" s="63">
        <v>7786076.3855926646</v>
      </c>
      <c r="N45" s="63">
        <v>20162178.972106699</v>
      </c>
      <c r="O45" s="63">
        <v>8449583.0608563554</v>
      </c>
      <c r="P45" s="63">
        <v>233494515.86109409</v>
      </c>
    </row>
    <row r="46" spans="2:16" ht="13.5" thickBot="1">
      <c r="B46" s="50"/>
      <c r="C46" s="50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8" spans="2:16"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4:17"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</row>
    <row r="50" spans="4:17"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</row>
    <row r="51" spans="4:17">
      <c r="P51" s="61"/>
    </row>
    <row r="79" spans="2:2">
      <c r="B79" s="57"/>
    </row>
    <row r="87" spans="3:15"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</row>
    <row r="88" spans="3:15"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</row>
    <row r="89" spans="3:15"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</row>
    <row r="90" spans="3:15"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</row>
    <row r="91" spans="3:15"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</row>
    <row r="92" spans="3:15"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</row>
    <row r="93" spans="3:15"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</row>
    <row r="94" spans="3:15"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</row>
    <row r="95" spans="3:15"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</row>
    <row r="96" spans="3:15"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</row>
    <row r="97" spans="3:15"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  <row r="98" spans="3:15"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</row>
    <row r="99" spans="3:15"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</row>
    <row r="100" spans="3:15"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</row>
    <row r="101" spans="3:15"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</row>
    <row r="102" spans="3:15"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</row>
    <row r="103" spans="3:15"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</row>
    <row r="104" spans="3:15"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</row>
  </sheetData>
  <mergeCells count="1">
    <mergeCell ref="D9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30</vt:i4>
      </vt:variant>
    </vt:vector>
  </HeadingPairs>
  <TitlesOfParts>
    <vt:vector size="67" baseType="lpstr">
      <vt:lpstr>Índice</vt:lpstr>
      <vt:lpstr>Glosa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'24'!Área_de_impresión</vt:lpstr>
      <vt:lpstr>'25'!Área_de_impresión</vt:lpstr>
      <vt:lpstr>'26'!Área_de_impresión</vt:lpstr>
      <vt:lpstr>'29'!Área_de_impresión</vt:lpstr>
      <vt:lpstr>'30'!Área_de_impresión</vt:lpstr>
      <vt:lpstr>'31'!Área_de_impresión</vt:lpstr>
      <vt:lpstr>'33'!Área_de_impresión</vt:lpstr>
      <vt:lpstr>'34'!Área_de_impresión</vt:lpstr>
      <vt:lpstr>'35'!Área_de_impresión</vt:lpstr>
      <vt:lpstr>'5'!Área_de_impresión</vt:lpstr>
      <vt:lpstr>'6'!Área_de_impresión</vt:lpstr>
      <vt:lpstr>'8'!Área_de_impresión</vt:lpstr>
      <vt:lpstr>'9'!Área_de_impresión</vt:lpstr>
      <vt:lpstr>Glosa!Área_de_impresión</vt:lpstr>
      <vt:lpstr>SAM</vt:lpstr>
    </vt:vector>
  </TitlesOfParts>
  <Company>Banco Central de Chile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admcam</dc:creator>
  <cp:lastModifiedBy>Pablo Allende A.</cp:lastModifiedBy>
  <dcterms:created xsi:type="dcterms:W3CDTF">2012-03-13T20:18:37Z</dcterms:created>
  <dcterms:modified xsi:type="dcterms:W3CDTF">2016-03-17T23:47:26Z</dcterms:modified>
</cp:coreProperties>
</file>