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90" windowWidth="17715" windowHeight="9735" tabRatio="875"/>
  </bookViews>
  <sheets>
    <sheet name="Índice" sheetId="84" r:id="rId1"/>
    <sheet name="Glosa" sheetId="85" r:id="rId2"/>
    <sheet name="1" sheetId="52" r:id="rId3"/>
    <sheet name="2" sheetId="54" r:id="rId4"/>
    <sheet name="3" sheetId="56" r:id="rId5"/>
    <sheet name="4" sheetId="57" r:id="rId6"/>
    <sheet name="5" sheetId="58" r:id="rId7"/>
    <sheet name="6" sheetId="59" r:id="rId8"/>
    <sheet name="7" sheetId="28" r:id="rId9"/>
    <sheet name="8" sheetId="60" r:id="rId10"/>
    <sheet name="9" sheetId="61" r:id="rId11"/>
    <sheet name="10" sheetId="62" r:id="rId12"/>
    <sheet name="11" sheetId="63" r:id="rId13"/>
    <sheet name="12" sheetId="64" r:id="rId14"/>
    <sheet name="13" sheetId="65" r:id="rId15"/>
    <sheet name="14" sheetId="66" r:id="rId16"/>
    <sheet name="15" sheetId="67" r:id="rId17"/>
    <sheet name="16" sheetId="68" r:id="rId18"/>
    <sheet name="17" sheetId="69" r:id="rId19"/>
    <sheet name="18" sheetId="70" r:id="rId20"/>
    <sheet name="19" sheetId="71" r:id="rId21"/>
    <sheet name="20" sheetId="72" r:id="rId22"/>
    <sheet name="21" sheetId="73" r:id="rId23"/>
    <sheet name="22" sheetId="74" r:id="rId24"/>
    <sheet name="23" sheetId="25" r:id="rId25"/>
    <sheet name="24" sheetId="75" r:id="rId26"/>
    <sheet name="25" sheetId="76" r:id="rId27"/>
    <sheet name="26" sheetId="77" r:id="rId28"/>
    <sheet name="27" sheetId="3" r:id="rId29"/>
    <sheet name="28" sheetId="17" r:id="rId30"/>
    <sheet name="29" sheetId="79" r:id="rId31"/>
    <sheet name="30" sheetId="50" r:id="rId32"/>
    <sheet name="31" sheetId="80" r:id="rId33"/>
    <sheet name="32" sheetId="2" r:id="rId34"/>
    <sheet name="33" sheetId="81" r:id="rId35"/>
    <sheet name="34" sheetId="82" r:id="rId36"/>
    <sheet name="35" sheetId="83" r:id="rId37"/>
  </sheets>
  <definedNames>
    <definedName name="_71_Temp" localSheetId="3">#REF!</definedName>
    <definedName name="_71_Temp" localSheetId="36">#REF!</definedName>
    <definedName name="_71_Temp" localSheetId="1">#REF!</definedName>
    <definedName name="_71_Temp" localSheetId="0">#REF!</definedName>
    <definedName name="_71_Temp">#REF!</definedName>
    <definedName name="_72_Temp" localSheetId="3">#REF!</definedName>
    <definedName name="_72_Temp" localSheetId="36">#REF!</definedName>
    <definedName name="_72_Temp">#REF!</definedName>
    <definedName name="_xlnm._FilterDatabase" localSheetId="12" hidden="1">'11'!$B$15:$D$27</definedName>
    <definedName name="_xlnm._FilterDatabase" localSheetId="5" hidden="1">'4'!$B$15:$C$27</definedName>
    <definedName name="_xlnm._FilterDatabase" localSheetId="6" hidden="1">'5'!$B$14:$O$26</definedName>
    <definedName name="Area_a_imprimir" localSheetId="18">#REF!</definedName>
    <definedName name="Area_a_imprimir" localSheetId="19">#REF!</definedName>
    <definedName name="Area_a_imprimir" localSheetId="20">#REF!</definedName>
    <definedName name="Area_a_imprimir" localSheetId="3">#REF!</definedName>
    <definedName name="Area_a_imprimir" localSheetId="21">#REF!</definedName>
    <definedName name="Area_a_imprimir" localSheetId="22">#REF!</definedName>
    <definedName name="Area_a_imprimir" localSheetId="23">#REF!</definedName>
    <definedName name="Area_a_imprimir" localSheetId="25">#REF!</definedName>
    <definedName name="Area_a_imprimir" localSheetId="26">#REF!</definedName>
    <definedName name="Area_a_imprimir" localSheetId="27">#REF!</definedName>
    <definedName name="Area_a_imprimir" localSheetId="30">#REF!</definedName>
    <definedName name="Area_a_imprimir" localSheetId="32">#REF!</definedName>
    <definedName name="Area_a_imprimir" localSheetId="36">#REF!</definedName>
    <definedName name="Area_a_imprimir" localSheetId="1">#REF!</definedName>
    <definedName name="Area_a_imprimir" localSheetId="0">#REF!</definedName>
    <definedName name="Area_a_imprimir">#REF!</definedName>
    <definedName name="Area_de_impresión" localSheetId="3">#REF!</definedName>
    <definedName name="Area_de_impresión" localSheetId="36">#REF!</definedName>
    <definedName name="Area_de_impresión">#REF!</definedName>
    <definedName name="_xlnm.Print_Area" localSheetId="2">'1'!$B$4:$D$35</definedName>
    <definedName name="_xlnm.Print_Area" localSheetId="11">'10'!$B$4:$S$28</definedName>
    <definedName name="_xlnm.Print_Area" localSheetId="12">'11'!$B$4:$L$31</definedName>
    <definedName name="_xlnm.Print_Area" localSheetId="13">'12'!$B$3:$N$26</definedName>
    <definedName name="_xlnm.Print_Area" localSheetId="14">'13'!$B$3:$P$28</definedName>
    <definedName name="_xlnm.Print_Area" localSheetId="15">'14'!$B$3:$M$31</definedName>
    <definedName name="_xlnm.Print_Area" localSheetId="16">'15'!$B$3:$N$26</definedName>
    <definedName name="_xlnm.Print_Area" localSheetId="17">'16'!$B$3:$T$28</definedName>
    <definedName name="_xlnm.Print_Area" localSheetId="18">'17'!$B$3:$J$27</definedName>
    <definedName name="_xlnm.Print_Area" localSheetId="19">'18'!$B$3:$N$26</definedName>
    <definedName name="_xlnm.Print_Area" localSheetId="20">'19'!$B$3:$T$28</definedName>
    <definedName name="_xlnm.Print_Area" localSheetId="3">'2'!$B$4:$D$134</definedName>
    <definedName name="_xlnm.Print_Area" localSheetId="21">'20'!$B$3:$J$27</definedName>
    <definedName name="_xlnm.Print_Area" localSheetId="22">'21'!$B$3:$N$26</definedName>
    <definedName name="_xlnm.Print_Area" localSheetId="23">'22'!$B$2:$P$28</definedName>
    <definedName name="_xlnm.Print_Area" localSheetId="25">'24'!$B$3:$N$26</definedName>
    <definedName name="_xlnm.Print_Area" localSheetId="26">'25'!$B$3:$T$28</definedName>
    <definedName name="_xlnm.Print_Area" localSheetId="27">'26'!$B$3:$C$27</definedName>
    <definedName name="_xlnm.Print_Area" localSheetId="30">'29'!$B$3:$H$27</definedName>
    <definedName name="_xlnm.Print_Area" localSheetId="31">'30'!$B$3:$N$26</definedName>
    <definedName name="_xlnm.Print_Area" localSheetId="32">'31'!$B$3:$P$28</definedName>
    <definedName name="_xlnm.Print_Area" localSheetId="34">'33'!$B$3:$N$27</definedName>
    <definedName name="_xlnm.Print_Area" localSheetId="35">'34'!$B$4:$M$27</definedName>
    <definedName name="_xlnm.Print_Area" localSheetId="36">'35'!$B$4:$N$27</definedName>
    <definedName name="_xlnm.Print_Area" localSheetId="6">'5'!$B$4:$N$30</definedName>
    <definedName name="_xlnm.Print_Area" localSheetId="7">'6'!$B$4:$T$32</definedName>
    <definedName name="_xlnm.Print_Area" localSheetId="9">'8'!$B$4:$L$27</definedName>
    <definedName name="_xlnm.Print_Area" localSheetId="10">'9'!$B$4:$N$26</definedName>
    <definedName name="_xlnm.Print_Area" localSheetId="1">Glosa!$B$3:$F$26</definedName>
    <definedName name="comg" localSheetId="18">#REF!</definedName>
    <definedName name="comg" localSheetId="19">#REF!</definedName>
    <definedName name="comg" localSheetId="20">#REF!</definedName>
    <definedName name="comg" localSheetId="3">#REF!</definedName>
    <definedName name="comg" localSheetId="21">#REF!</definedName>
    <definedName name="comg" localSheetId="22">#REF!</definedName>
    <definedName name="comg" localSheetId="23">#REF!</definedName>
    <definedName name="comg" localSheetId="25">#REF!</definedName>
    <definedName name="comg" localSheetId="26">#REF!</definedName>
    <definedName name="comg" localSheetId="27">#REF!</definedName>
    <definedName name="comg" localSheetId="30">#REF!</definedName>
    <definedName name="comg" localSheetId="32">#REF!</definedName>
    <definedName name="comg" localSheetId="36">#REF!</definedName>
    <definedName name="comg" localSheetId="1">#REF!</definedName>
    <definedName name="comg" localSheetId="0">#REF!</definedName>
    <definedName name="comg">#REF!</definedName>
    <definedName name="d" localSheetId="3">#REF!</definedName>
    <definedName name="d" localSheetId="36">#REF!</definedName>
    <definedName name="d">#REF!</definedName>
    <definedName name="ff" localSheetId="3">#REF!</definedName>
    <definedName name="ff" localSheetId="36">#REF!</definedName>
    <definedName name="ff">#REF!</definedName>
    <definedName name="P1D" localSheetId="3">#REF!</definedName>
    <definedName name="P1D" localSheetId="36">#REF!</definedName>
    <definedName name="P1D">#REF!</definedName>
    <definedName name="P1G" localSheetId="3">#REF!</definedName>
    <definedName name="P1G" localSheetId="36">#REF!</definedName>
    <definedName name="P1G">#REF!</definedName>
    <definedName name="Pág.1" localSheetId="3">#REF!</definedName>
    <definedName name="Pág.1" localSheetId="36">#REF!</definedName>
    <definedName name="Pág.1">#REF!</definedName>
    <definedName name="Pág.2" localSheetId="3">#REF!</definedName>
    <definedName name="Pág.2" localSheetId="36">#REF!</definedName>
    <definedName name="Pág.2">#REF!</definedName>
    <definedName name="Pág.3" localSheetId="3">#REF!</definedName>
    <definedName name="Pág.3" localSheetId="36">#REF!</definedName>
    <definedName name="Pág.3">#REF!</definedName>
    <definedName name="Pág.4" localSheetId="3">#REF!</definedName>
    <definedName name="Pág.4" localSheetId="36">#REF!</definedName>
    <definedName name="Pág.4">#REF!</definedName>
    <definedName name="Pág.5" localSheetId="3">#REF!</definedName>
    <definedName name="Pág.5" localSheetId="36">#REF!</definedName>
    <definedName name="Pág.5">#REF!</definedName>
    <definedName name="Pág.6" localSheetId="3">#REF!</definedName>
    <definedName name="Pág.6" localSheetId="36">#REF!</definedName>
    <definedName name="Pág.6">#REF!</definedName>
    <definedName name="Publicación" localSheetId="3">#REF!</definedName>
    <definedName name="Publicación" localSheetId="36">#REF!</definedName>
    <definedName name="Publicación">#REF!</definedName>
    <definedName name="SAM" localSheetId="34">#REF!</definedName>
    <definedName name="SAM" localSheetId="35">#REF!</definedName>
    <definedName name="SAM" localSheetId="36">#REF!</definedName>
    <definedName name="SAM">'13'!$E$1</definedName>
    <definedName name="SAM_4x4" localSheetId="18">#REF!</definedName>
    <definedName name="SAM_4x4" localSheetId="19">#REF!</definedName>
    <definedName name="SAM_4x4" localSheetId="20">#REF!</definedName>
    <definedName name="SAM_4x4" localSheetId="3">#REF!</definedName>
    <definedName name="SAM_4x4" localSheetId="21">#REF!</definedName>
    <definedName name="SAM_4x4" localSheetId="22">#REF!</definedName>
    <definedName name="SAM_4x4" localSheetId="23">#REF!</definedName>
    <definedName name="SAM_4x4" localSheetId="25">#REF!</definedName>
    <definedName name="SAM_4x4" localSheetId="26">#REF!</definedName>
    <definedName name="SAM_4x4" localSheetId="27">#REF!</definedName>
    <definedName name="SAM_4x4" localSheetId="30">#REF!</definedName>
    <definedName name="SAM_4x4" localSheetId="32">#REF!</definedName>
    <definedName name="SAM_4x4" localSheetId="36">#REF!</definedName>
    <definedName name="SAM_4x4" localSheetId="1">#REF!</definedName>
    <definedName name="SAM_4x4" localSheetId="0">#REF!</definedName>
    <definedName name="SAM_4x4">#REF!</definedName>
    <definedName name="SAMR" localSheetId="3">#REF!</definedName>
    <definedName name="SAMR" localSheetId="34">#REF!</definedName>
    <definedName name="SAMR" localSheetId="35">#REF!</definedName>
    <definedName name="SAMR" localSheetId="36">#REF!</definedName>
    <definedName name="SAMR">#REF!</definedName>
  </definedNames>
  <calcPr calcId="145621"/>
</workbook>
</file>

<file path=xl/calcChain.xml><?xml version="1.0" encoding="utf-8"?>
<calcChain xmlns="http://schemas.openxmlformats.org/spreadsheetml/2006/main">
  <c r="E29" i="59" l="1"/>
  <c r="F29" i="59"/>
  <c r="G29" i="59"/>
  <c r="H29" i="59"/>
  <c r="I29" i="59"/>
  <c r="J29" i="59"/>
  <c r="K29" i="59"/>
  <c r="L29" i="59"/>
  <c r="M29" i="59"/>
  <c r="N29" i="59"/>
  <c r="O29" i="59"/>
  <c r="P29" i="59"/>
  <c r="Q29" i="59"/>
  <c r="R29" i="59"/>
  <c r="S29" i="59"/>
  <c r="T29" i="59"/>
  <c r="D29" i="59"/>
</calcChain>
</file>

<file path=xl/connections.xml><?xml version="1.0" encoding="utf-8"?>
<connections xmlns="http://schemas.openxmlformats.org/spreadsheetml/2006/main">
  <connection id="1" odcFile="C:\Documents and Settings\gperaita\Mis documentos\Mis archivos de origen de datos\srvsqlcnac COMP_SEG VTCi_01_2008_2009.odc" keepAlive="1" name="srvsqlcnac COMP_SEG VTCi_01_2008_2009" type="5" refreshedVersion="3">
    <dbPr connection="Provider=SQLOLEDB.1;Persist Security Info=True;User ID=srebora;Initial Catalog=COMP_SEG;Data Source=srvsqlcnac;Use Procedure for Prepare=1;Auto Translate=True;Packet Size=4096;Workstation ID=SRVCNAC01;Use Encryption for Data=False;Tag with column collation when possible=False" command="&quot;COMP_SEG&quot;.&quot;dbo&quot;.&quot;VTCi_01_2008_2009&quot;" commandType="3"/>
  </connection>
</connections>
</file>

<file path=xl/sharedStrings.xml><?xml version="1.0" encoding="utf-8"?>
<sst xmlns="http://schemas.openxmlformats.org/spreadsheetml/2006/main" count="2309" uniqueCount="165">
  <si>
    <t>Servicios de vivienda</t>
  </si>
  <si>
    <t>Administración pública</t>
  </si>
  <si>
    <t>Otros bienes y servicios</t>
  </si>
  <si>
    <t>Consumo intermedio</t>
  </si>
  <si>
    <t>Matriz de producción</t>
  </si>
  <si>
    <t>Precio Básico</t>
  </si>
  <si>
    <t>Producto</t>
  </si>
  <si>
    <t>Actividad</t>
  </si>
  <si>
    <t>Total</t>
  </si>
  <si>
    <t/>
  </si>
  <si>
    <t>Cuadrante de utilización intermedia nacional</t>
  </si>
  <si>
    <t>Precio básico</t>
  </si>
  <si>
    <t>Cuadrante de utilización final nacional</t>
  </si>
  <si>
    <t>Demanda final</t>
  </si>
  <si>
    <t>Utilización</t>
  </si>
  <si>
    <t>Consumo</t>
  </si>
  <si>
    <t xml:space="preserve">Formación </t>
  </si>
  <si>
    <t>Variación de</t>
  </si>
  <si>
    <t>Exportaciones</t>
  </si>
  <si>
    <t>total</t>
  </si>
  <si>
    <t>intermedio</t>
  </si>
  <si>
    <t>de hogares</t>
  </si>
  <si>
    <t>de IPSFL</t>
  </si>
  <si>
    <t>de gobierno</t>
  </si>
  <si>
    <t>bruta de</t>
  </si>
  <si>
    <t>existencias</t>
  </si>
  <si>
    <t>capital fijo</t>
  </si>
  <si>
    <t>Impuestos</t>
  </si>
  <si>
    <t>Precuadrante de oferta total</t>
  </si>
  <si>
    <t>Producción</t>
  </si>
  <si>
    <t>Importaciones</t>
  </si>
  <si>
    <t>Derechos de</t>
  </si>
  <si>
    <t>Oferta</t>
  </si>
  <si>
    <t>bruta</t>
  </si>
  <si>
    <t>precio cif</t>
  </si>
  <si>
    <t>importación</t>
  </si>
  <si>
    <t>precio básico</t>
  </si>
  <si>
    <t>Remuneraciones</t>
  </si>
  <si>
    <t>Cuadrante de valor agregado</t>
  </si>
  <si>
    <t>Item</t>
  </si>
  <si>
    <t>Valor agregado</t>
  </si>
  <si>
    <t>Excedente bruto de explotación</t>
  </si>
  <si>
    <t>Impuestos indirectos sobre</t>
  </si>
  <si>
    <t>bienes y servicios</t>
  </si>
  <si>
    <t>Otros impuestos</t>
  </si>
  <si>
    <t>indirectos netos</t>
  </si>
  <si>
    <t>VBP precio productor</t>
  </si>
  <si>
    <t>- Impuestos Indirectos sobre</t>
  </si>
  <si>
    <t>VBP precio básico</t>
  </si>
  <si>
    <t>Cuadrante de utilización intermedia importada</t>
  </si>
  <si>
    <t>Enfoque de la producción</t>
  </si>
  <si>
    <t>Total valor agregado</t>
  </si>
  <si>
    <t>Derechos de importación</t>
  </si>
  <si>
    <t>IVA no deducible</t>
  </si>
  <si>
    <t>PIB</t>
  </si>
  <si>
    <t>(millones de pesos de 2009)</t>
  </si>
  <si>
    <t>Enfoque del ingreso</t>
  </si>
  <si>
    <t>Enfoque del gasto</t>
  </si>
  <si>
    <t>Menos: Importaciones cif</t>
  </si>
  <si>
    <t>Precios usuario</t>
  </si>
  <si>
    <t>Margen de</t>
  </si>
  <si>
    <t>Impuestos indirectos</t>
  </si>
  <si>
    <t>Impuesto al</t>
  </si>
  <si>
    <t>precios cif</t>
  </si>
  <si>
    <t>comercio</t>
  </si>
  <si>
    <t>sobre bienes y servicios</t>
  </si>
  <si>
    <t>valor agregado</t>
  </si>
  <si>
    <t>precios usuario</t>
  </si>
  <si>
    <t>Cuadrante de utilización intermedia total</t>
  </si>
  <si>
    <t>Precios  usuario</t>
  </si>
  <si>
    <t>Cuadrante de utilización final total</t>
  </si>
  <si>
    <t>Precios Usuario</t>
  </si>
  <si>
    <t xml:space="preserve"> </t>
  </si>
  <si>
    <t>Precuadrante de oferta nacional</t>
  </si>
  <si>
    <t>Precio usuario</t>
  </si>
  <si>
    <t>nacional</t>
  </si>
  <si>
    <t>precios básicos</t>
  </si>
  <si>
    <t>(Millones de pesos de 2009)</t>
  </si>
  <si>
    <t>Precuadrante de oferta importada</t>
  </si>
  <si>
    <t>importada</t>
  </si>
  <si>
    <t>precio usuario</t>
  </si>
  <si>
    <t>Cuadrante de utilización final importada</t>
  </si>
  <si>
    <t>Precio productor</t>
  </si>
  <si>
    <t>precio productor</t>
  </si>
  <si>
    <t xml:space="preserve">Derechos de </t>
  </si>
  <si>
    <t>Matriz de inversión</t>
  </si>
  <si>
    <t>Total bienes de capital a precio usuario</t>
  </si>
  <si>
    <t>Formación</t>
  </si>
  <si>
    <t>Variación</t>
  </si>
  <si>
    <t>de</t>
  </si>
  <si>
    <t>capital</t>
  </si>
  <si>
    <t>Bienes de capital nacionales precio usuario</t>
  </si>
  <si>
    <t>Bienes de capital importados precio usuario</t>
  </si>
  <si>
    <t>Índice de cuadros</t>
  </si>
  <si>
    <t>No.</t>
  </si>
  <si>
    <t>Cuadro</t>
  </si>
  <si>
    <t>Valorización</t>
  </si>
  <si>
    <t>Producto interno bruto. Enfoque de la producción</t>
  </si>
  <si>
    <t>Producto interno bruto. Enfoque del ingreso</t>
  </si>
  <si>
    <t>Producto interno bruto. Enfoque del gasto</t>
  </si>
  <si>
    <t>Precios de usuario</t>
  </si>
  <si>
    <t>Precios de productor</t>
  </si>
  <si>
    <t>Precios básicos</t>
  </si>
  <si>
    <t xml:space="preserve">Matriz de producción </t>
  </si>
  <si>
    <t>Matriz de inversión total</t>
  </si>
  <si>
    <t>Matriz de inversión bienes y servicios nacionales</t>
  </si>
  <si>
    <t>Matriz de inversión bienes y servicios importados</t>
  </si>
  <si>
    <t>Código de actividad económica 2008</t>
  </si>
  <si>
    <t>Código de productos 2008</t>
  </si>
  <si>
    <t>CUADRO 1</t>
  </si>
  <si>
    <t>CUADRO 2</t>
  </si>
  <si>
    <t>CUADRO 3</t>
  </si>
  <si>
    <t>CUADRO 4</t>
  </si>
  <si>
    <t>CUADRO 5</t>
  </si>
  <si>
    <t>CUADRO 6</t>
  </si>
  <si>
    <t>CUADRO 7</t>
  </si>
  <si>
    <t>CUADRO 8</t>
  </si>
  <si>
    <t>CUADRO 9</t>
  </si>
  <si>
    <t>CUADRO 10</t>
  </si>
  <si>
    <t>CUADRO 11</t>
  </si>
  <si>
    <t>CUADRO 12</t>
  </si>
  <si>
    <t>CUADRO 13</t>
  </si>
  <si>
    <t>CUADRO 14</t>
  </si>
  <si>
    <t>CUADRO 15</t>
  </si>
  <si>
    <t>CUADRO 16</t>
  </si>
  <si>
    <t>CUADRO 17</t>
  </si>
  <si>
    <t>CUADRO 18</t>
  </si>
  <si>
    <t>CUADRO 19</t>
  </si>
  <si>
    <t>CUADRO 20</t>
  </si>
  <si>
    <t>CUADRO 21</t>
  </si>
  <si>
    <t>CUADRO 22</t>
  </si>
  <si>
    <t>CUADRO 23</t>
  </si>
  <si>
    <t>CUADRO 24</t>
  </si>
  <si>
    <t>CUADRO 25</t>
  </si>
  <si>
    <t>CUADRO 26</t>
  </si>
  <si>
    <t>CUADRO 27</t>
  </si>
  <si>
    <t>CUADRO 28</t>
  </si>
  <si>
    <t>CUADRO 29</t>
  </si>
  <si>
    <t>CUADRO 30</t>
  </si>
  <si>
    <t>CUADRO 31</t>
  </si>
  <si>
    <t>CUADRO 32</t>
  </si>
  <si>
    <t>CUADRO 33</t>
  </si>
  <si>
    <t>CUADRO 34</t>
  </si>
  <si>
    <t>CUADRO 35</t>
  </si>
  <si>
    <t>Producto interno bruto</t>
  </si>
  <si>
    <t xml:space="preserve">Listado a 12 actividades y 12 productos </t>
  </si>
  <si>
    <t>Agropecuario-silvícola</t>
  </si>
  <si>
    <t>Productos agropecuario-silvícola</t>
  </si>
  <si>
    <t>Pesca</t>
  </si>
  <si>
    <t>Productos de la pesca</t>
  </si>
  <si>
    <t>Minería</t>
  </si>
  <si>
    <t>Minerales</t>
  </si>
  <si>
    <t>Industria manufacturera</t>
  </si>
  <si>
    <t>Productos manufacturados</t>
  </si>
  <si>
    <t>Electricidad, gas y agua</t>
  </si>
  <si>
    <t>Construcción</t>
  </si>
  <si>
    <t>Productos de la construcción</t>
  </si>
  <si>
    <t>Comercio, hoteles y restaurantes</t>
  </si>
  <si>
    <t>Servicios de comercio, hoteles y restaurantes</t>
  </si>
  <si>
    <t>Transporte y comunicaciones</t>
  </si>
  <si>
    <t>Servicios de transporte y comunicaciones</t>
  </si>
  <si>
    <t>Intermediación financiera y servicios empresariales</t>
  </si>
  <si>
    <t>Servicios financieros y empresariales</t>
  </si>
  <si>
    <t>Servicios personales</t>
  </si>
  <si>
    <t>Servicios de la administración pública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</si>
</sst>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41" formatCode="_-* #,##0_-;\-* #,##0_-;_-* &quot;-&quot;_-;_-@_-"/>
    <numFmt numFmtId="164" formatCode="_-* #,##0.00\ _€_-;\-* #,##0.00\ _€_-;_-* &quot;-&quot;??\ _€_-;_-@_-"/>
    <numFmt numFmtId="165" formatCode="#,##0_ ;[Red]\-#,##0\ "/>
    <numFmt numFmtId="166" formatCode="_-[$€-2]* #,##0.00_-;\-[$€-2]* #,##0.00_-;_-[$€-2]* &quot;-&quot;??_-"/>
    <numFmt numFmtId="167" formatCode="_(&quot;€&quot;* #,##0.00_);_(&quot;€&quot;* \(#,##0.00\);_(&quot;€&quot;* &quot;-&quot;??_);_(@_)"/>
    <numFmt numFmtId="168" formatCode="_-* #,##0.0000\ _€_-;\-* #,##0.0000\ _€_-;_-* &quot;-&quot;??\ _€_-;_-@_-"/>
    <numFmt numFmtId="169" formatCode="0.0"/>
    <numFmt numFmtId="170" formatCode="_(* #,##0_);_(* \(#,##0\);_(* &quot;-&quot;??_);_(@_)"/>
    <numFmt numFmtId="171" formatCode="0_ ;[Red]\-0\ "/>
    <numFmt numFmtId="172" formatCode="#,##0.000000000000000000_ ;[Red]\-#,##0.000000000000000000\ "/>
    <numFmt numFmtId="173" formatCode="#,##0.0000000"/>
    <numFmt numFmtId="174" formatCode="#,##0.0000"/>
    <numFmt numFmtId="175" formatCode="#,##0.000000000000"/>
  </numFmts>
  <fonts count="19"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9"/>
      <name val="Geneva"/>
    </font>
    <font>
      <sz val="10"/>
      <name val="Arial"/>
      <family val="2"/>
    </font>
    <font>
      <b/>
      <sz val="10"/>
      <name val="Times New Roman"/>
      <family val="1"/>
    </font>
    <font>
      <sz val="11"/>
      <color indexed="8"/>
      <name val="Calibri"/>
      <family val="2"/>
    </font>
    <font>
      <sz val="10"/>
      <name val="MS Sans Serif"/>
      <family val="2"/>
    </font>
    <font>
      <sz val="8"/>
      <name val="Times New Roman"/>
      <family val="1"/>
    </font>
    <font>
      <b/>
      <sz val="8"/>
      <name val="Times New Roman"/>
      <family val="1"/>
    </font>
    <font>
      <sz val="11"/>
      <name val="Palatino Linotype"/>
      <family val="1"/>
    </font>
    <font>
      <b/>
      <sz val="11"/>
      <name val="Palatino Linotype"/>
      <family val="1"/>
    </font>
    <font>
      <sz val="12"/>
      <color indexed="10"/>
      <name val="Times New Roman"/>
      <family val="1"/>
    </font>
    <font>
      <b/>
      <sz val="7"/>
      <name val="Times New Roman"/>
      <family val="1"/>
    </font>
    <font>
      <b/>
      <sz val="12"/>
      <name val="Times New Roman"/>
      <family val="1"/>
    </font>
    <font>
      <u/>
      <sz val="10"/>
      <color indexed="12"/>
      <name val="MS Sans Serif"/>
      <family val="2"/>
    </font>
    <font>
      <u/>
      <sz val="10"/>
      <name val="Times New Roman"/>
      <family val="1"/>
    </font>
    <font>
      <sz val="10"/>
      <color indexed="8"/>
      <name val="MS Sans Serif"/>
      <family val="2"/>
    </font>
    <font>
      <sz val="11"/>
      <color theme="1"/>
      <name val="Calibri"/>
      <family val="2"/>
      <scheme val="minor"/>
    </font>
    <font>
      <sz val="11"/>
      <color theme="1"/>
      <name val="Palatino Linotype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42"/>
      </top>
      <bottom/>
      <diagonal/>
    </border>
  </borders>
  <cellStyleXfs count="47">
    <xf numFmtId="0" fontId="0" fillId="0" borderId="0"/>
    <xf numFmtId="0" fontId="2" fillId="0" borderId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2" fillId="0" borderId="0"/>
    <xf numFmtId="0" fontId="14" fillId="0" borderId="0" applyNumberFormat="0" applyFill="0" applyBorder="0" applyAlignment="0" applyProtection="0"/>
    <xf numFmtId="0" fontId="2" fillId="0" borderId="0"/>
    <xf numFmtId="164" fontId="17" fillId="0" borderId="0" applyFont="0" applyFill="0" applyBorder="0" applyAlignment="0" applyProtection="0"/>
    <xf numFmtId="41" fontId="1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3" fillId="0" borderId="0"/>
    <xf numFmtId="0" fontId="1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6" fillId="0" borderId="0"/>
    <xf numFmtId="0" fontId="6" fillId="0" borderId="0"/>
    <xf numFmtId="9" fontId="5" fillId="0" borderId="0" applyFont="0" applyFill="0" applyBorder="0" applyAlignment="0" applyProtection="0"/>
    <xf numFmtId="0" fontId="2" fillId="0" borderId="0"/>
  </cellStyleXfs>
  <cellXfs count="162">
    <xf numFmtId="0" fontId="0" fillId="0" borderId="0" xfId="0"/>
    <xf numFmtId="0" fontId="1" fillId="0" borderId="0" xfId="39" applyFill="1" applyBorder="1"/>
    <xf numFmtId="0" fontId="8" fillId="0" borderId="0" xfId="39" applyFont="1" applyFill="1" applyBorder="1" applyAlignment="1">
      <alignment horizontal="center"/>
    </xf>
    <xf numFmtId="0" fontId="1" fillId="0" borderId="1" xfId="39" applyFill="1" applyBorder="1"/>
    <xf numFmtId="38" fontId="1" fillId="0" borderId="0" xfId="39" applyNumberFormat="1" applyFill="1" applyBorder="1"/>
    <xf numFmtId="0" fontId="1" fillId="0" borderId="0" xfId="39" applyFont="1" applyFill="1" applyBorder="1" applyAlignment="1">
      <alignment horizontal="center"/>
    </xf>
    <xf numFmtId="3" fontId="1" fillId="0" borderId="0" xfId="39" applyNumberFormat="1"/>
    <xf numFmtId="0" fontId="1" fillId="0" borderId="1" xfId="39" applyFont="1" applyFill="1" applyBorder="1" applyAlignment="1">
      <alignment horizontal="center"/>
    </xf>
    <xf numFmtId="0" fontId="4" fillId="0" borderId="0" xfId="39" applyFont="1" applyFill="1" applyBorder="1" applyAlignment="1">
      <alignment horizontal="center"/>
    </xf>
    <xf numFmtId="3" fontId="1" fillId="0" borderId="0" xfId="39" applyNumberFormat="1" applyFont="1" applyFill="1" applyBorder="1" applyAlignment="1">
      <alignment horizontal="right"/>
    </xf>
    <xf numFmtId="0" fontId="7" fillId="0" borderId="0" xfId="39" applyFont="1" applyFill="1" applyBorder="1" applyAlignment="1">
      <alignment horizontal="center"/>
    </xf>
    <xf numFmtId="3" fontId="1" fillId="0" borderId="0" xfId="39" applyNumberFormat="1" applyFont="1"/>
    <xf numFmtId="0" fontId="7" fillId="0" borderId="2" xfId="39" applyFont="1" applyBorder="1"/>
    <xf numFmtId="4" fontId="1" fillId="0" borderId="0" xfId="39" applyNumberFormat="1"/>
    <xf numFmtId="3" fontId="18" fillId="0" borderId="0" xfId="0" applyNumberFormat="1" applyFont="1" applyFill="1"/>
    <xf numFmtId="3" fontId="9" fillId="0" borderId="0" xfId="40" applyNumberFormat="1" applyFont="1" applyFill="1" applyBorder="1"/>
    <xf numFmtId="4" fontId="10" fillId="0" borderId="0" xfId="41" applyNumberFormat="1" applyFont="1" applyFill="1" applyBorder="1"/>
    <xf numFmtId="0" fontId="3" fillId="0" borderId="0" xfId="21" applyFill="1" applyBorder="1"/>
    <xf numFmtId="0" fontId="7" fillId="0" borderId="2" xfId="21" applyFont="1" applyFill="1" applyBorder="1"/>
    <xf numFmtId="49" fontId="1" fillId="0" borderId="0" xfId="39" applyNumberFormat="1" applyFont="1" applyAlignment="1">
      <alignment horizontal="left"/>
    </xf>
    <xf numFmtId="38" fontId="1" fillId="0" borderId="0" xfId="39" applyNumberFormat="1" applyFont="1"/>
    <xf numFmtId="0" fontId="1" fillId="0" borderId="1" xfId="39" applyFont="1" applyFill="1" applyBorder="1"/>
    <xf numFmtId="0" fontId="8" fillId="0" borderId="0" xfId="21" applyFont="1" applyFill="1" applyBorder="1"/>
    <xf numFmtId="0" fontId="7" fillId="0" borderId="0" xfId="21" applyFont="1" applyFill="1" applyBorder="1"/>
    <xf numFmtId="0" fontId="8" fillId="0" borderId="2" xfId="21" applyFont="1" applyFill="1" applyBorder="1"/>
    <xf numFmtId="0" fontId="4" fillId="0" borderId="0" xfId="21" applyFont="1" applyFill="1" applyBorder="1"/>
    <xf numFmtId="0" fontId="8" fillId="0" borderId="0" xfId="21" applyFont="1" applyFill="1" applyBorder="1" applyAlignment="1">
      <alignment horizontal="center"/>
    </xf>
    <xf numFmtId="0" fontId="8" fillId="0" borderId="3" xfId="39" applyFont="1" applyFill="1" applyBorder="1" applyAlignment="1">
      <alignment horizontal="center"/>
    </xf>
    <xf numFmtId="0" fontId="4" fillId="0" borderId="0" xfId="21" applyFont="1"/>
    <xf numFmtId="0" fontId="8" fillId="0" borderId="0" xfId="21" applyFont="1" applyFill="1" applyBorder="1" applyAlignment="1">
      <alignment horizontal="left"/>
    </xf>
    <xf numFmtId="0" fontId="8" fillId="0" borderId="0" xfId="21" applyFont="1" applyAlignment="1">
      <alignment horizontal="center"/>
    </xf>
    <xf numFmtId="0" fontId="7" fillId="0" borderId="3" xfId="39" applyFont="1" applyFill="1" applyBorder="1" applyAlignment="1">
      <alignment horizontal="center"/>
    </xf>
    <xf numFmtId="3" fontId="1" fillId="0" borderId="0" xfId="21" applyNumberFormat="1" applyFont="1" applyFill="1" applyBorder="1"/>
    <xf numFmtId="3" fontId="1" fillId="0" borderId="0" xfId="21" applyNumberFormat="1" applyFont="1" applyFill="1" applyBorder="1" applyAlignment="1">
      <alignment horizontal="right"/>
    </xf>
    <xf numFmtId="38" fontId="4" fillId="0" borderId="0" xfId="39" applyNumberFormat="1" applyFont="1" applyFill="1" applyBorder="1"/>
    <xf numFmtId="0" fontId="7" fillId="0" borderId="0" xfId="21" applyFont="1" applyFill="1" applyBorder="1" applyAlignment="1">
      <alignment horizontal="center"/>
    </xf>
    <xf numFmtId="0" fontId="4" fillId="0" borderId="1" xfId="39" applyFont="1" applyFill="1" applyBorder="1"/>
    <xf numFmtId="0" fontId="3" fillId="0" borderId="0" xfId="21"/>
    <xf numFmtId="0" fontId="8" fillId="0" borderId="2" xfId="21" applyFont="1" applyFill="1" applyBorder="1" applyAlignment="1">
      <alignment horizontal="center"/>
    </xf>
    <xf numFmtId="0" fontId="1" fillId="0" borderId="0" xfId="39" applyFont="1"/>
    <xf numFmtId="0" fontId="1" fillId="0" borderId="0" xfId="39" applyFont="1" applyFill="1" applyBorder="1"/>
    <xf numFmtId="0" fontId="1" fillId="0" borderId="0" xfId="39"/>
    <xf numFmtId="0" fontId="7" fillId="0" borderId="0" xfId="39" applyFont="1"/>
    <xf numFmtId="0" fontId="7" fillId="0" borderId="0" xfId="39" applyFont="1" applyFill="1" applyBorder="1"/>
    <xf numFmtId="0" fontId="1" fillId="0" borderId="0" xfId="21" applyFont="1" applyFill="1" applyBorder="1"/>
    <xf numFmtId="0" fontId="7" fillId="0" borderId="2" xfId="39" applyFont="1" applyFill="1" applyBorder="1"/>
    <xf numFmtId="0" fontId="1" fillId="0" borderId="0" xfId="39" applyFont="1" applyFill="1" applyBorder="1" applyAlignment="1"/>
    <xf numFmtId="0" fontId="4" fillId="0" borderId="0" xfId="42" applyFont="1" applyFill="1" applyBorder="1" applyAlignment="1">
      <alignment horizontal="left"/>
    </xf>
    <xf numFmtId="0" fontId="8" fillId="0" borderId="2" xfId="39" applyFont="1" applyFill="1" applyBorder="1"/>
    <xf numFmtId="0" fontId="8" fillId="0" borderId="0" xfId="39" applyFont="1" applyFill="1" applyBorder="1"/>
    <xf numFmtId="0" fontId="8" fillId="0" borderId="3" xfId="39" applyFont="1" applyFill="1" applyBorder="1"/>
    <xf numFmtId="0" fontId="7" fillId="0" borderId="3" xfId="39" applyFont="1" applyFill="1" applyBorder="1"/>
    <xf numFmtId="38" fontId="1" fillId="0" borderId="0" xfId="39" applyNumberFormat="1" applyFont="1" applyFill="1" applyBorder="1"/>
    <xf numFmtId="0" fontId="1" fillId="0" borderId="0" xfId="42" applyFont="1" applyFill="1" applyBorder="1" applyAlignment="1">
      <alignment horizontal="left"/>
    </xf>
    <xf numFmtId="3" fontId="7" fillId="0" borderId="2" xfId="39" applyNumberFormat="1" applyFont="1" applyFill="1" applyBorder="1"/>
    <xf numFmtId="3" fontId="7" fillId="0" borderId="3" xfId="39" applyNumberFormat="1" applyFont="1" applyFill="1" applyBorder="1"/>
    <xf numFmtId="3" fontId="7" fillId="0" borderId="0" xfId="39" applyNumberFormat="1" applyFont="1" applyFill="1" applyBorder="1"/>
    <xf numFmtId="0" fontId="1" fillId="0" borderId="0" xfId="39" applyFont="1" applyFill="1" applyBorder="1" applyAlignment="1">
      <alignment horizontal="left"/>
    </xf>
    <xf numFmtId="0" fontId="8" fillId="0" borderId="0" xfId="39" applyFont="1" applyFill="1" applyBorder="1" applyAlignment="1"/>
    <xf numFmtId="0" fontId="8" fillId="0" borderId="0" xfId="39" applyFont="1" applyFill="1" applyBorder="1" applyAlignment="1">
      <alignment horizontal="right"/>
    </xf>
    <xf numFmtId="165" fontId="1" fillId="0" borderId="0" xfId="39" applyNumberFormat="1" applyFont="1" applyFill="1" applyBorder="1"/>
    <xf numFmtId="4" fontId="1" fillId="0" borderId="0" xfId="39" applyNumberFormat="1" applyFont="1" applyFill="1" applyBorder="1"/>
    <xf numFmtId="3" fontId="1" fillId="0" borderId="0" xfId="39" applyNumberFormat="1" applyFill="1" applyBorder="1"/>
    <xf numFmtId="3" fontId="4" fillId="0" borderId="0" xfId="39" applyNumberFormat="1" applyFont="1" applyFill="1" applyBorder="1"/>
    <xf numFmtId="3" fontId="1" fillId="0" borderId="0" xfId="39" applyNumberFormat="1" applyFont="1" applyFill="1" applyBorder="1"/>
    <xf numFmtId="1" fontId="1" fillId="0" borderId="0" xfId="39" applyNumberFormat="1" applyFont="1" applyAlignment="1">
      <alignment horizontal="left"/>
    </xf>
    <xf numFmtId="169" fontId="1" fillId="0" borderId="0" xfId="39" applyNumberFormat="1"/>
    <xf numFmtId="3" fontId="7" fillId="0" borderId="0" xfId="39" applyNumberFormat="1" applyFont="1"/>
    <xf numFmtId="169" fontId="7" fillId="0" borderId="0" xfId="39" applyNumberFormat="1" applyFont="1"/>
    <xf numFmtId="0" fontId="1" fillId="0" borderId="0" xfId="39" quotePrefix="1" applyFill="1" applyBorder="1"/>
    <xf numFmtId="3" fontId="1" fillId="0" borderId="1" xfId="39" applyNumberFormat="1" applyFill="1" applyBorder="1"/>
    <xf numFmtId="170" fontId="1" fillId="0" borderId="0" xfId="13" applyNumberFormat="1" applyFill="1" applyBorder="1"/>
    <xf numFmtId="38" fontId="1" fillId="0" borderId="0" xfId="39" applyNumberFormat="1"/>
    <xf numFmtId="1" fontId="1" fillId="0" borderId="0" xfId="39" applyNumberFormat="1" applyFill="1" applyBorder="1"/>
    <xf numFmtId="38" fontId="1" fillId="0" borderId="0" xfId="39" applyNumberFormat="1" applyBorder="1"/>
    <xf numFmtId="0" fontId="1" fillId="0" borderId="1" xfId="39" applyBorder="1"/>
    <xf numFmtId="0" fontId="1" fillId="0" borderId="0" xfId="21" applyFont="1"/>
    <xf numFmtId="0" fontId="0" fillId="0" borderId="0" xfId="0"/>
    <xf numFmtId="0" fontId="4" fillId="0" borderId="0" xfId="39" applyFont="1" applyFill="1" applyBorder="1"/>
    <xf numFmtId="49" fontId="1" fillId="0" borderId="0" xfId="21" applyNumberFormat="1" applyFont="1" applyFill="1" applyBorder="1"/>
    <xf numFmtId="3" fontId="0" fillId="0" borderId="0" xfId="0" applyNumberFormat="1"/>
    <xf numFmtId="0" fontId="4" fillId="0" borderId="0" xfId="39" applyFont="1"/>
    <xf numFmtId="38" fontId="4" fillId="0" borderId="0" xfId="39" applyNumberFormat="1" applyFont="1"/>
    <xf numFmtId="0" fontId="1" fillId="0" borderId="0" xfId="39" quotePrefix="1"/>
    <xf numFmtId="0" fontId="11" fillId="0" borderId="0" xfId="39" applyFont="1"/>
    <xf numFmtId="0" fontId="8" fillId="0" borderId="2" xfId="39" applyFont="1" applyFill="1" applyBorder="1" applyAlignment="1">
      <alignment horizontal="center"/>
    </xf>
    <xf numFmtId="0" fontId="8" fillId="0" borderId="0" xfId="39" applyFont="1" applyAlignment="1">
      <alignment horizontal="center"/>
    </xf>
    <xf numFmtId="0" fontId="7" fillId="0" borderId="0" xfId="21" applyFont="1" applyAlignment="1">
      <alignment horizontal="center"/>
    </xf>
    <xf numFmtId="0" fontId="8" fillId="0" borderId="0" xfId="21" applyFont="1" applyAlignment="1">
      <alignment horizontal="left" vertical="top"/>
    </xf>
    <xf numFmtId="0" fontId="7" fillId="0" borderId="3" xfId="39" applyFont="1" applyBorder="1" applyAlignment="1">
      <alignment horizontal="center"/>
    </xf>
    <xf numFmtId="0" fontId="8" fillId="0" borderId="3" xfId="39" applyFont="1" applyBorder="1" applyAlignment="1">
      <alignment horizontal="center"/>
    </xf>
    <xf numFmtId="0" fontId="4" fillId="0" borderId="0" xfId="42" applyFont="1" applyBorder="1" applyAlignment="1">
      <alignment horizontal="left"/>
    </xf>
    <xf numFmtId="0" fontId="4" fillId="0" borderId="0" xfId="42" applyFont="1" applyBorder="1" applyAlignment="1">
      <alignment horizontal="center"/>
    </xf>
    <xf numFmtId="0" fontId="1" fillId="0" borderId="0" xfId="39" applyFont="1" applyFill="1"/>
    <xf numFmtId="38" fontId="1" fillId="0" borderId="0" xfId="21" applyNumberFormat="1" applyFont="1" applyFill="1" applyBorder="1"/>
    <xf numFmtId="38" fontId="4" fillId="0" borderId="0" xfId="21" applyNumberFormat="1" applyFont="1" applyFill="1" applyBorder="1"/>
    <xf numFmtId="0" fontId="12" fillId="0" borderId="1" xfId="39" applyFont="1" applyFill="1" applyBorder="1" applyAlignment="1">
      <alignment horizontal="center"/>
    </xf>
    <xf numFmtId="0" fontId="1" fillId="0" borderId="0" xfId="39" applyFont="1" applyBorder="1"/>
    <xf numFmtId="164" fontId="1" fillId="0" borderId="0" xfId="9" applyFont="1" applyFill="1" applyBorder="1"/>
    <xf numFmtId="0" fontId="7" fillId="0" borderId="0" xfId="39" applyFont="1" applyFill="1"/>
    <xf numFmtId="164" fontId="1" fillId="0" borderId="0" xfId="9" applyFont="1"/>
    <xf numFmtId="0" fontId="7" fillId="0" borderId="0" xfId="39" applyFont="1" applyAlignment="1">
      <alignment horizontal="center"/>
    </xf>
    <xf numFmtId="0" fontId="7" fillId="0" borderId="0" xfId="39" applyFont="1" applyFill="1" applyAlignment="1">
      <alignment horizontal="center"/>
    </xf>
    <xf numFmtId="0" fontId="7" fillId="0" borderId="0" xfId="21" applyFont="1"/>
    <xf numFmtId="0" fontId="1" fillId="0" borderId="4" xfId="39" applyFont="1" applyBorder="1"/>
    <xf numFmtId="0" fontId="8" fillId="0" borderId="0" xfId="0" applyFont="1" applyFill="1" applyBorder="1" applyAlignment="1">
      <alignment horizontal="center"/>
    </xf>
    <xf numFmtId="0" fontId="1" fillId="0" borderId="0" xfId="39" applyFont="1" applyFill="1" applyBorder="1" applyAlignment="1">
      <alignment horizontal="right"/>
    </xf>
    <xf numFmtId="38" fontId="1" fillId="0" borderId="0" xfId="39" applyNumberFormat="1" applyFont="1" applyFill="1" applyBorder="1" applyAlignment="1">
      <alignment horizontal="right"/>
    </xf>
    <xf numFmtId="171" fontId="1" fillId="0" borderId="0" xfId="39" applyNumberFormat="1" applyFont="1" applyAlignment="1">
      <alignment horizontal="left"/>
    </xf>
    <xf numFmtId="0" fontId="4" fillId="0" borderId="0" xfId="21" applyFont="1" applyFill="1"/>
    <xf numFmtId="0" fontId="1" fillId="0" borderId="0" xfId="21" applyFont="1" applyFill="1"/>
    <xf numFmtId="0" fontId="1" fillId="0" borderId="0" xfId="39" applyBorder="1"/>
    <xf numFmtId="0" fontId="1" fillId="0" borderId="0" xfId="40"/>
    <xf numFmtId="0" fontId="7" fillId="0" borderId="2" xfId="40" applyFont="1" applyFill="1" applyBorder="1"/>
    <xf numFmtId="0" fontId="7" fillId="0" borderId="0" xfId="39" applyFont="1" applyBorder="1"/>
    <xf numFmtId="0" fontId="8" fillId="0" borderId="3" xfId="40" applyFont="1" applyFill="1" applyBorder="1"/>
    <xf numFmtId="172" fontId="1" fillId="0" borderId="0" xfId="39" applyNumberFormat="1"/>
    <xf numFmtId="173" fontId="1" fillId="0" borderId="0" xfId="39" applyNumberFormat="1"/>
    <xf numFmtId="0" fontId="13" fillId="0" borderId="0" xfId="44" applyFont="1"/>
    <xf numFmtId="0" fontId="1" fillId="0" borderId="0" xfId="44" applyFont="1"/>
    <xf numFmtId="0" fontId="1" fillId="0" borderId="1" xfId="44" applyFont="1" applyBorder="1"/>
    <xf numFmtId="0" fontId="4" fillId="0" borderId="0" xfId="44" applyFont="1" applyBorder="1"/>
    <xf numFmtId="0" fontId="4" fillId="0" borderId="0" xfId="44" applyFont="1" applyBorder="1" applyAlignment="1">
      <alignment horizontal="center"/>
    </xf>
    <xf numFmtId="0" fontId="4" fillId="0" borderId="3" xfId="44" applyFont="1" applyBorder="1"/>
    <xf numFmtId="0" fontId="1" fillId="0" borderId="0" xfId="44" applyNumberFormat="1" applyFont="1" applyBorder="1" applyAlignment="1">
      <alignment horizontal="right"/>
    </xf>
    <xf numFmtId="0" fontId="15" fillId="0" borderId="0" xfId="7" applyFont="1" applyBorder="1"/>
    <xf numFmtId="0" fontId="1" fillId="0" borderId="0" xfId="44" applyFont="1" applyBorder="1"/>
    <xf numFmtId="49" fontId="1" fillId="0" borderId="0" xfId="39" applyNumberFormat="1" applyFont="1"/>
    <xf numFmtId="49" fontId="1" fillId="0" borderId="0" xfId="44" applyNumberFormat="1" applyFont="1" applyAlignment="1">
      <alignment horizontal="left"/>
    </xf>
    <xf numFmtId="49" fontId="7" fillId="0" borderId="0" xfId="39" applyNumberFormat="1" applyFont="1" applyBorder="1" applyAlignment="1">
      <alignment horizontal="left"/>
    </xf>
    <xf numFmtId="0" fontId="7" fillId="0" borderId="0" xfId="39" applyNumberFormat="1" applyFont="1" applyBorder="1" applyAlignment="1">
      <alignment horizontal="left"/>
    </xf>
    <xf numFmtId="0" fontId="1" fillId="0" borderId="0" xfId="39" applyFill="1" applyBorder="1" applyAlignment="1">
      <alignment horizontal="left"/>
    </xf>
    <xf numFmtId="49" fontId="1" fillId="0" borderId="0" xfId="39" applyNumberFormat="1" applyFont="1" applyFill="1" applyAlignment="1">
      <alignment horizontal="left"/>
    </xf>
    <xf numFmtId="0" fontId="1" fillId="0" borderId="0" xfId="39" applyFill="1"/>
    <xf numFmtId="14" fontId="1" fillId="0" borderId="0" xfId="39" applyNumberFormat="1" applyFont="1" applyFill="1" applyBorder="1"/>
    <xf numFmtId="3" fontId="1" fillId="0" borderId="0" xfId="39" applyNumberFormat="1" applyFont="1" applyFill="1" applyAlignment="1"/>
    <xf numFmtId="164" fontId="1" fillId="0" borderId="0" xfId="9" applyNumberFormat="1" applyFont="1"/>
    <xf numFmtId="164" fontId="4" fillId="0" borderId="0" xfId="9" applyFont="1" applyFill="1" applyBorder="1"/>
    <xf numFmtId="2" fontId="1" fillId="0" borderId="0" xfId="39" applyNumberFormat="1"/>
    <xf numFmtId="164" fontId="1" fillId="0" borderId="0" xfId="9" applyFont="1" applyFill="1" applyBorder="1" applyAlignment="1">
      <alignment horizontal="center" wrapText="1"/>
    </xf>
    <xf numFmtId="49" fontId="7" fillId="0" borderId="1" xfId="39" applyNumberFormat="1" applyFont="1" applyBorder="1" applyAlignment="1">
      <alignment horizontal="left"/>
    </xf>
    <xf numFmtId="0" fontId="7" fillId="0" borderId="0" xfId="43" applyFont="1" applyFill="1" applyBorder="1" applyAlignment="1">
      <alignment horizontal="left"/>
    </xf>
    <xf numFmtId="0" fontId="7" fillId="0" borderId="0" xfId="38" applyFont="1" applyFill="1" applyBorder="1" applyAlignment="1">
      <alignment horizontal="left"/>
    </xf>
    <xf numFmtId="0" fontId="13" fillId="0" borderId="0" xfId="39" applyFont="1"/>
    <xf numFmtId="0" fontId="8" fillId="0" borderId="0" xfId="39" quotePrefix="1" applyFont="1" applyBorder="1" applyAlignment="1">
      <alignment horizontal="center"/>
    </xf>
    <xf numFmtId="0" fontId="8" fillId="0" borderId="1" xfId="39" applyFont="1" applyBorder="1"/>
    <xf numFmtId="0" fontId="7" fillId="0" borderId="1" xfId="39" applyFont="1" applyBorder="1"/>
    <xf numFmtId="0" fontId="8" fillId="0" borderId="1" xfId="39" applyFont="1" applyBorder="1" applyAlignment="1">
      <alignment horizontal="left"/>
    </xf>
    <xf numFmtId="0" fontId="8" fillId="0" borderId="0" xfId="39" applyFont="1"/>
    <xf numFmtId="0" fontId="8" fillId="0" borderId="0" xfId="39" quotePrefix="1" applyFont="1" applyAlignment="1">
      <alignment horizontal="left"/>
    </xf>
    <xf numFmtId="2" fontId="1" fillId="0" borderId="0" xfId="9" applyNumberFormat="1" applyFont="1"/>
    <xf numFmtId="0" fontId="0" fillId="0" borderId="0" xfId="0" applyAlignment="1">
      <alignment horizontal="left"/>
    </xf>
    <xf numFmtId="4" fontId="0" fillId="0" borderId="0" xfId="0" applyNumberFormat="1"/>
    <xf numFmtId="4" fontId="1" fillId="0" borderId="0" xfId="39" applyNumberFormat="1" applyFill="1" applyBorder="1"/>
    <xf numFmtId="174" fontId="1" fillId="0" borderId="0" xfId="39" applyNumberFormat="1" applyFill="1" applyBorder="1"/>
    <xf numFmtId="175" fontId="1" fillId="0" borderId="0" xfId="39" applyNumberFormat="1" applyFill="1" applyBorder="1"/>
    <xf numFmtId="174" fontId="1" fillId="0" borderId="0" xfId="39" applyNumberFormat="1" applyFont="1"/>
    <xf numFmtId="174" fontId="1" fillId="0" borderId="0" xfId="39" applyNumberFormat="1" applyFont="1" applyFill="1" applyAlignment="1"/>
    <xf numFmtId="0" fontId="8" fillId="0" borderId="0" xfId="21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8" fillId="0" borderId="1" xfId="39" applyFont="1" applyFill="1" applyBorder="1" applyAlignment="1">
      <alignment horizontal="center"/>
    </xf>
    <xf numFmtId="0" fontId="8" fillId="0" borderId="1" xfId="21" applyFont="1" applyFill="1" applyBorder="1" applyAlignment="1">
      <alignment horizontal="center"/>
    </xf>
  </cellXfs>
  <cellStyles count="47">
    <cellStyle name="botton" xfId="1"/>
    <cellStyle name="Euro" xfId="2"/>
    <cellStyle name="Euro 2" xfId="3"/>
    <cellStyle name="Euro 3" xfId="4"/>
    <cellStyle name="Euro 4" xfId="5"/>
    <cellStyle name="geneva 9" xfId="6"/>
    <cellStyle name="Hipervínculo" xfId="7" builtinId="8"/>
    <cellStyle name="locked" xfId="8"/>
    <cellStyle name="Millares" xfId="9" builtinId="3"/>
    <cellStyle name="Millares [0] 5" xfId="10"/>
    <cellStyle name="Millares 2" xfId="11"/>
    <cellStyle name="Millares 2 2" xfId="12"/>
    <cellStyle name="Millares_consulta212" xfId="13"/>
    <cellStyle name="no shading" xfId="14"/>
    <cellStyle name="Normal" xfId="0" builtinId="0"/>
    <cellStyle name="Normal 11" xfId="15"/>
    <cellStyle name="Normal 2" xfId="16"/>
    <cellStyle name="Normal 2 2" xfId="17"/>
    <cellStyle name="Normal 2 3" xfId="18"/>
    <cellStyle name="Normal 2 4" xfId="19"/>
    <cellStyle name="Normal 3" xfId="20"/>
    <cellStyle name="Normal 4" xfId="21"/>
    <cellStyle name="Normal 4 10" xfId="22"/>
    <cellStyle name="Normal 4 2" xfId="23"/>
    <cellStyle name="Normal 4 3" xfId="24"/>
    <cellStyle name="Normal 4 4" xfId="25"/>
    <cellStyle name="Normal 4 5" xfId="26"/>
    <cellStyle name="Normal 4 6" xfId="27"/>
    <cellStyle name="Normal 4 7" xfId="28"/>
    <cellStyle name="Normal 4 8" xfId="29"/>
    <cellStyle name="Normal 4 9" xfId="30"/>
    <cellStyle name="Normal 5" xfId="31"/>
    <cellStyle name="Normal 6" xfId="32"/>
    <cellStyle name="Normal 6 2" xfId="33"/>
    <cellStyle name="Normal 6 3" xfId="34"/>
    <cellStyle name="Normal 6 4" xfId="35"/>
    <cellStyle name="Normal 7" xfId="36"/>
    <cellStyle name="Normal 8" xfId="37"/>
    <cellStyle name="Normal_00_Glosa" xfId="38"/>
    <cellStyle name="Normal_consulta212" xfId="39"/>
    <cellStyle name="Normal_consulta212 3" xfId="40"/>
    <cellStyle name="Normal_consulta212 4" xfId="41"/>
    <cellStyle name="Normal_DESEST97" xfId="42"/>
    <cellStyle name="Normal_Hoja32" xfId="43"/>
    <cellStyle name="Normal_MIP_73x73_0713" xfId="44"/>
    <cellStyle name="Porcentual 2" xfId="45"/>
    <cellStyle name="standard" xfId="46"/>
  </cellStyles>
  <dxfs count="17">
    <dxf>
      <border>
        <top style="thin">
          <color theme="4" tint="0.79998168889431442"/>
        </top>
        <bottom style="thin">
          <color theme="4" tint="0.79998168889431442"/>
        </bottom>
      </border>
    </dxf>
    <dxf>
      <border>
        <top style="thin">
          <color theme="4" tint="0.79998168889431442"/>
        </top>
        <bottom style="thin">
          <color theme="4" tint="0.79998168889431442"/>
        </bottom>
      </border>
    </dxf>
    <dxf>
      <fill>
        <patternFill patternType="solid">
          <fgColor theme="4" tint="0.79998168889431442"/>
          <bgColor theme="4" tint="0.79998168889431442"/>
        </patternFill>
      </fill>
      <border>
        <bottom style="thin">
          <color theme="4"/>
        </bottom>
      </border>
    </dxf>
    <dxf>
      <font>
        <color theme="0"/>
      </font>
      <fill>
        <patternFill patternType="solid">
          <fgColor theme="4" tint="0.39997558519241921"/>
          <bgColor theme="4" tint="0.39997558519241921"/>
        </patternFill>
      </fill>
      <border>
        <bottom style="thin">
          <color theme="4" tint="0.79998168889431442"/>
        </bottom>
        <horizontal style="thin">
          <color theme="4" tint="0.39997558519241921"/>
        </horizontal>
      </border>
    </dxf>
    <dxf>
      <border>
        <bottom style="thin">
          <color theme="4" tint="0.59999389629810485"/>
        </bottom>
      </border>
    </dxf>
    <dxf>
      <font>
        <color auto="1"/>
      </font>
      <fill>
        <patternFill patternType="solid">
          <fgColor theme="0" tint="-0.14993743705557422"/>
          <bgColor theme="0" tint="-0.24994659260841701"/>
        </patternFill>
      </fill>
    </dxf>
    <dxf>
      <font>
        <b/>
        <color theme="0"/>
      </font>
      <fill>
        <patternFill patternType="solid">
          <fgColor theme="4" tint="0.39997558519241921"/>
          <bgColor theme="4" tint="0.39997558519241921"/>
        </patternFill>
      </fill>
    </dxf>
    <dxf>
      <font>
        <b/>
        <color theme="0"/>
      </font>
    </dxf>
    <dxf>
      <border>
        <left style="thin">
          <color theme="4" tint="-0.249977111117893"/>
        </left>
        <right style="thin">
          <color theme="4" tint="-0.249977111117893"/>
        </right>
      </border>
    </dxf>
    <dxf>
      <border>
        <top style="thin">
          <color theme="4" tint="-0.249977111117893"/>
        </top>
        <bottom style="thin">
          <color theme="4" tint="-0.249977111117893"/>
        </bottom>
        <horizontal style="thin">
          <color theme="4" tint="-0.249977111117893"/>
        </horizontal>
      </border>
    </dxf>
    <dxf>
      <font>
        <b/>
        <color theme="1"/>
      </font>
      <border>
        <top style="double">
          <color theme="4" tint="-0.249977111117893"/>
        </top>
      </border>
    </dxf>
    <dxf>
      <font>
        <color theme="0"/>
      </font>
      <fill>
        <patternFill patternType="solid">
          <fgColor theme="4" tint="-0.249977111117893"/>
          <bgColor theme="4" tint="-0.249977111117893"/>
        </patternFill>
      </fill>
      <border>
        <horizontal style="thin">
          <color theme="4" tint="-0.249977111117893"/>
        </horizontal>
      </border>
    </dxf>
    <dxf>
      <font>
        <color theme="1"/>
      </font>
      <border>
        <horizontal style="thin">
          <color theme="4" tint="0.79998168889431442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3" defaultTableStyle="TableStyleMedium9" defaultPivotStyle="PivotStyleLight16">
    <tableStyle name="Estilo de tabla dinámica 1" table="0" count="0"/>
    <tableStyle name="Estilo de tabla dinámica 2" table="0" count="4">
      <tableStyleElement type="firstColumnStripe" dxfId="16"/>
      <tableStyleElement type="secondColumnStripe" dxfId="15"/>
      <tableStyleElement type="pageFieldLabels" dxfId="14"/>
      <tableStyleElement type="pageFieldValues" dxfId="13"/>
    </tableStyle>
    <tableStyle name="PivotStyleMedium2 2" table="0" count="13">
      <tableStyleElement type="wholeTable" dxfId="12"/>
      <tableStyleElement type="headerRow" dxfId="11"/>
      <tableStyleElement type="totalRow" dxfId="10"/>
      <tableStyleElement type="firstRowStripe" dxfId="9"/>
      <tableStyleElement type="firstColumnStripe" dxfId="8"/>
      <tableStyleElement type="firstHeaderCell" dxfId="7"/>
      <tableStyleElement type="firstSubtotalRow" dxfId="6"/>
      <tableStyleElement type="secondSubtotalRow" dxfId="5"/>
      <tableStyleElement type="firstColumnSubheading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onnections" Target="connection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2:D47"/>
  <sheetViews>
    <sheetView showGridLines="0" tabSelected="1" zoomScale="80" zoomScaleNormal="70" workbookViewId="0"/>
  </sheetViews>
  <sheetFormatPr baseColWidth="10" defaultRowHeight="12.75"/>
  <cols>
    <col min="1" max="1" width="9.140625" style="39" customWidth="1"/>
    <col min="2" max="2" width="6" style="119" customWidth="1"/>
    <col min="3" max="3" width="42.85546875" style="119" customWidth="1"/>
    <col min="4" max="4" width="15.7109375" style="119" bestFit="1" customWidth="1"/>
    <col min="5" max="16384" width="11.42578125" style="119"/>
  </cols>
  <sheetData>
    <row r="2" spans="2:4" ht="15.75">
      <c r="B2" s="118"/>
    </row>
    <row r="4" spans="2:4" ht="15.75">
      <c r="B4" s="118" t="s">
        <v>93</v>
      </c>
    </row>
    <row r="5" spans="2:4">
      <c r="B5" s="120"/>
      <c r="C5" s="120"/>
      <c r="D5" s="120"/>
    </row>
    <row r="7" spans="2:4">
      <c r="B7" s="121" t="s">
        <v>94</v>
      </c>
      <c r="C7" s="122" t="s">
        <v>95</v>
      </c>
      <c r="D7" s="121" t="s">
        <v>96</v>
      </c>
    </row>
    <row r="8" spans="2:4" ht="13.5" thickBot="1">
      <c r="B8" s="123"/>
      <c r="C8" s="123"/>
      <c r="D8" s="123"/>
    </row>
    <row r="10" spans="2:4">
      <c r="B10" s="124">
        <v>1</v>
      </c>
      <c r="C10" s="125" t="s">
        <v>97</v>
      </c>
    </row>
    <row r="11" spans="2:4">
      <c r="B11" s="124">
        <v>2</v>
      </c>
      <c r="C11" s="125" t="s">
        <v>98</v>
      </c>
    </row>
    <row r="12" spans="2:4">
      <c r="B12" s="124">
        <v>3</v>
      </c>
      <c r="C12" s="125" t="s">
        <v>99</v>
      </c>
    </row>
    <row r="13" spans="2:4">
      <c r="B13" s="124">
        <v>4</v>
      </c>
      <c r="C13" s="125" t="s">
        <v>28</v>
      </c>
      <c r="D13" s="126" t="s">
        <v>100</v>
      </c>
    </row>
    <row r="14" spans="2:4">
      <c r="B14" s="124">
        <v>5</v>
      </c>
      <c r="C14" s="125" t="s">
        <v>68</v>
      </c>
      <c r="D14" s="126" t="s">
        <v>100</v>
      </c>
    </row>
    <row r="15" spans="2:4">
      <c r="B15" s="124">
        <v>6</v>
      </c>
      <c r="C15" s="125" t="s">
        <v>70</v>
      </c>
      <c r="D15" s="126" t="s">
        <v>100</v>
      </c>
    </row>
    <row r="16" spans="2:4">
      <c r="B16" s="124">
        <v>7</v>
      </c>
      <c r="C16" s="125" t="s">
        <v>38</v>
      </c>
      <c r="D16" s="126"/>
    </row>
    <row r="17" spans="1:4">
      <c r="B17" s="124">
        <v>8</v>
      </c>
      <c r="C17" s="125" t="s">
        <v>73</v>
      </c>
      <c r="D17" s="126" t="s">
        <v>100</v>
      </c>
    </row>
    <row r="18" spans="1:4">
      <c r="B18" s="124">
        <v>9</v>
      </c>
      <c r="C18" s="125" t="s">
        <v>10</v>
      </c>
      <c r="D18" s="126" t="s">
        <v>100</v>
      </c>
    </row>
    <row r="19" spans="1:4">
      <c r="B19" s="124">
        <v>10</v>
      </c>
      <c r="C19" s="125" t="s">
        <v>12</v>
      </c>
      <c r="D19" s="126" t="s">
        <v>100</v>
      </c>
    </row>
    <row r="20" spans="1:4">
      <c r="B20" s="124">
        <v>11</v>
      </c>
      <c r="C20" s="125" t="s">
        <v>78</v>
      </c>
      <c r="D20" s="126" t="s">
        <v>100</v>
      </c>
    </row>
    <row r="21" spans="1:4">
      <c r="B21" s="124">
        <v>12</v>
      </c>
      <c r="C21" s="125" t="s">
        <v>49</v>
      </c>
      <c r="D21" s="126" t="s">
        <v>100</v>
      </c>
    </row>
    <row r="22" spans="1:4">
      <c r="A22" s="127"/>
      <c r="B22" s="124">
        <v>13</v>
      </c>
      <c r="C22" s="125" t="s">
        <v>81</v>
      </c>
      <c r="D22" s="126" t="s">
        <v>100</v>
      </c>
    </row>
    <row r="23" spans="1:4">
      <c r="A23" s="127"/>
      <c r="B23" s="124">
        <v>14</v>
      </c>
      <c r="C23" s="125" t="s">
        <v>28</v>
      </c>
      <c r="D23" s="126" t="s">
        <v>101</v>
      </c>
    </row>
    <row r="24" spans="1:4">
      <c r="A24" s="127"/>
      <c r="B24" s="124">
        <v>15</v>
      </c>
      <c r="C24" s="125" t="s">
        <v>68</v>
      </c>
      <c r="D24" s="126" t="s">
        <v>101</v>
      </c>
    </row>
    <row r="25" spans="1:4">
      <c r="A25" s="127"/>
      <c r="B25" s="124">
        <v>16</v>
      </c>
      <c r="C25" s="125" t="s">
        <v>70</v>
      </c>
      <c r="D25" s="126" t="s">
        <v>101</v>
      </c>
    </row>
    <row r="26" spans="1:4">
      <c r="A26" s="127"/>
      <c r="B26" s="124">
        <v>17</v>
      </c>
      <c r="C26" s="125" t="s">
        <v>73</v>
      </c>
      <c r="D26" s="126" t="s">
        <v>101</v>
      </c>
    </row>
    <row r="27" spans="1:4">
      <c r="A27" s="127"/>
      <c r="B27" s="124">
        <v>18</v>
      </c>
      <c r="C27" s="125" t="s">
        <v>10</v>
      </c>
      <c r="D27" s="126" t="s">
        <v>101</v>
      </c>
    </row>
    <row r="28" spans="1:4">
      <c r="A28" s="127"/>
      <c r="B28" s="124">
        <v>19</v>
      </c>
      <c r="C28" s="125" t="s">
        <v>12</v>
      </c>
      <c r="D28" s="126" t="s">
        <v>101</v>
      </c>
    </row>
    <row r="29" spans="1:4">
      <c r="A29" s="127"/>
      <c r="B29" s="124">
        <v>20</v>
      </c>
      <c r="C29" s="125" t="s">
        <v>78</v>
      </c>
      <c r="D29" s="126" t="s">
        <v>101</v>
      </c>
    </row>
    <row r="30" spans="1:4">
      <c r="A30" s="127"/>
      <c r="B30" s="124">
        <v>21</v>
      </c>
      <c r="C30" s="125" t="s">
        <v>49</v>
      </c>
      <c r="D30" s="126" t="s">
        <v>101</v>
      </c>
    </row>
    <row r="31" spans="1:4">
      <c r="A31" s="127"/>
      <c r="B31" s="124">
        <v>22</v>
      </c>
      <c r="C31" s="125" t="s">
        <v>81</v>
      </c>
      <c r="D31" s="126" t="s">
        <v>101</v>
      </c>
    </row>
    <row r="32" spans="1:4">
      <c r="A32" s="127"/>
      <c r="B32" s="124">
        <v>23</v>
      </c>
      <c r="C32" s="125" t="s">
        <v>28</v>
      </c>
      <c r="D32" s="126" t="s">
        <v>102</v>
      </c>
    </row>
    <row r="33" spans="1:4">
      <c r="A33" s="127"/>
      <c r="B33" s="124">
        <v>24</v>
      </c>
      <c r="C33" s="125" t="s">
        <v>68</v>
      </c>
      <c r="D33" s="126" t="s">
        <v>102</v>
      </c>
    </row>
    <row r="34" spans="1:4">
      <c r="A34" s="127"/>
      <c r="B34" s="124">
        <v>25</v>
      </c>
      <c r="C34" s="125" t="s">
        <v>70</v>
      </c>
      <c r="D34" s="126" t="s">
        <v>102</v>
      </c>
    </row>
    <row r="35" spans="1:4">
      <c r="A35" s="127"/>
      <c r="B35" s="124">
        <v>26</v>
      </c>
      <c r="C35" s="125" t="s">
        <v>73</v>
      </c>
      <c r="D35" s="126" t="s">
        <v>102</v>
      </c>
    </row>
    <row r="36" spans="1:4">
      <c r="A36" s="127"/>
      <c r="B36" s="124">
        <v>27</v>
      </c>
      <c r="C36" s="125" t="s">
        <v>10</v>
      </c>
      <c r="D36" s="126" t="s">
        <v>102</v>
      </c>
    </row>
    <row r="37" spans="1:4">
      <c r="A37" s="127"/>
      <c r="B37" s="124">
        <v>28</v>
      </c>
      <c r="C37" s="125" t="s">
        <v>12</v>
      </c>
      <c r="D37" s="126" t="s">
        <v>102</v>
      </c>
    </row>
    <row r="38" spans="1:4">
      <c r="A38" s="127"/>
      <c r="B38" s="124">
        <v>29</v>
      </c>
      <c r="C38" s="125" t="s">
        <v>78</v>
      </c>
      <c r="D38" s="126" t="s">
        <v>102</v>
      </c>
    </row>
    <row r="39" spans="1:4">
      <c r="A39" s="127"/>
      <c r="B39" s="124">
        <v>30</v>
      </c>
      <c r="C39" s="125" t="s">
        <v>49</v>
      </c>
      <c r="D39" s="126" t="s">
        <v>102</v>
      </c>
    </row>
    <row r="40" spans="1:4">
      <c r="A40" s="127"/>
      <c r="B40" s="124">
        <v>31</v>
      </c>
      <c r="C40" s="125" t="s">
        <v>81</v>
      </c>
      <c r="D40" s="126" t="s">
        <v>102</v>
      </c>
    </row>
    <row r="41" spans="1:4">
      <c r="A41" s="127"/>
      <c r="B41" s="124">
        <v>32</v>
      </c>
      <c r="C41" s="125" t="s">
        <v>103</v>
      </c>
      <c r="D41" s="126" t="s">
        <v>102</v>
      </c>
    </row>
    <row r="42" spans="1:4">
      <c r="A42" s="127"/>
      <c r="B42" s="124">
        <v>33</v>
      </c>
      <c r="C42" s="125" t="s">
        <v>104</v>
      </c>
      <c r="D42" s="126" t="s">
        <v>100</v>
      </c>
    </row>
    <row r="43" spans="1:4">
      <c r="A43" s="127"/>
      <c r="B43" s="124">
        <v>34</v>
      </c>
      <c r="C43" s="125" t="s">
        <v>105</v>
      </c>
      <c r="D43" s="126" t="s">
        <v>100</v>
      </c>
    </row>
    <row r="44" spans="1:4">
      <c r="A44" s="127"/>
      <c r="B44" s="124">
        <v>35</v>
      </c>
      <c r="C44" s="125" t="s">
        <v>106</v>
      </c>
      <c r="D44" s="126" t="s">
        <v>100</v>
      </c>
    </row>
    <row r="45" spans="1:4" ht="13.5" thickBot="1">
      <c r="B45" s="123"/>
      <c r="C45" s="123"/>
      <c r="D45" s="123"/>
    </row>
    <row r="46" spans="1:4">
      <c r="B46" s="128"/>
      <c r="D46" s="126"/>
    </row>
    <row r="47" spans="1:4">
      <c r="A47" s="119"/>
    </row>
  </sheetData>
  <hyperlinks>
    <hyperlink ref="C10" location="'1'!A1" display="Producto interno bruto. Enfoque de la producción"/>
    <hyperlink ref="C12" location="'3'!A1" display="Producto interno bruto. Enfoque del gasto"/>
    <hyperlink ref="C13" location="'4'!A1" display="Precuadrante de oferta total"/>
    <hyperlink ref="C15" location="'6'!A1" display="Cuadrante de utilización final total"/>
    <hyperlink ref="C16" location="'7'!A1" display="Cuadrante de valor agregado"/>
    <hyperlink ref="C17" location="'8'!A1" display="Precuadrante de oferta nacional"/>
    <hyperlink ref="C18" location="'9'!A1" display="Cuadrante de utilización intermedia nacional"/>
    <hyperlink ref="C19" location="'10'!A1" display="Cuadrante de utilización final nacional"/>
    <hyperlink ref="C20" location="'11'!A1" display="Precuadrante de oferta importada"/>
    <hyperlink ref="C21" location="'12'!A1" display="Cuadrante de utilización intermedia importada"/>
    <hyperlink ref="C22" location="'13'!A1" display="Cuadrante de utilización final importada"/>
    <hyperlink ref="C23" location="'14'!A1" display="Precuadrante de oferta total"/>
    <hyperlink ref="C24" location="'15'!A1" display="Cuadrante de utilización intermedia total"/>
    <hyperlink ref="C25" location="'16'!A1" display="Cuadrante de utilización final total"/>
    <hyperlink ref="C27" location="'18'!A1" display="Cuadrante de utilización intermedia nacional"/>
    <hyperlink ref="C28" location="'19'!A1" display="Cuadrante de utilización final nacional"/>
    <hyperlink ref="C29" location="'20'!A1" display="Precuadrante de oferta importada"/>
    <hyperlink ref="C30" location="'21'!A1" display="Cuadrante de utilización intermedia importada"/>
    <hyperlink ref="C31" location="'22'!A1" display="Cuadrante de utilización final importada"/>
    <hyperlink ref="C32" location="'23'!A1" display="Precuadrante de oferta total"/>
    <hyperlink ref="C33" location="'24'!A1" display="Cuadrante de utilización intermedia total"/>
    <hyperlink ref="C34" location="'25'!A1" display="Cuadrante de utilización final total"/>
    <hyperlink ref="C35" location="'26'!A1" display="Precuadrante de oferta nacional"/>
    <hyperlink ref="C36" location="'27'!A1" display="Cuadrante de utilización intermedia nacional"/>
    <hyperlink ref="C37" location="'28'!A1" display="Cuadrante de utilización final nacional"/>
    <hyperlink ref="C38" location="'29'!A1" display="Precuadrante de oferta importada"/>
    <hyperlink ref="C39" location="'30'!A1" display="Cuadrante de utilización intermedia importada"/>
    <hyperlink ref="C40" location="'31'!A1" display="Cuadrante de utilización final importada"/>
    <hyperlink ref="C41" location="'32'!A1" display="Matriz de producción "/>
    <hyperlink ref="C42" location="'33'!A1" display="Matriz de inversión total"/>
    <hyperlink ref="C43" location="'34'!A1" display="Matriz de inversión bienes y servicios nacionales"/>
    <hyperlink ref="C44" location="'35'!A1" display="Matriz de inversión bienes y servicios importados"/>
    <hyperlink ref="C14" location="'5'!A1" display="Cuadrante de utilización intermedia total"/>
    <hyperlink ref="C26" location="'17'!A1" display="Precuadrante de oferta nacional"/>
    <hyperlink ref="C11" location="'2'!A1" display="Producto interno bruto. Enfoque del ingreso"/>
  </hyperlinks>
  <printOptions horizontalCentered="1" verticalCentered="1"/>
  <pageMargins left="0.75" right="0.75" top="1" bottom="1" header="0" footer="0"/>
  <pageSetup scale="84" orientation="portrait" horizontalDpi="4294967292" verticalDpi="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9">
    <pageSetUpPr fitToPage="1"/>
  </sheetPr>
  <dimension ref="A4:S36"/>
  <sheetViews>
    <sheetView showGridLines="0" zoomScale="80" zoomScaleNormal="80" workbookViewId="0"/>
  </sheetViews>
  <sheetFormatPr baseColWidth="10" defaultColWidth="10.28515625" defaultRowHeight="12.75"/>
  <cols>
    <col min="1" max="1" width="9.140625" style="41" customWidth="1"/>
    <col min="2" max="2" width="7" style="40" customWidth="1"/>
    <col min="3" max="3" width="2.5703125" style="40" customWidth="1"/>
    <col min="4" max="4" width="20.7109375" style="40" customWidth="1"/>
    <col min="5" max="5" width="2.7109375" style="40" customWidth="1"/>
    <col min="6" max="6" width="14.28515625" style="40" customWidth="1"/>
    <col min="7" max="7" width="3.28515625" style="40" customWidth="1"/>
    <col min="8" max="8" width="21.5703125" style="40" customWidth="1"/>
    <col min="9" max="9" width="3.42578125" style="40" customWidth="1"/>
    <col min="10" max="10" width="16.140625" style="40" customWidth="1"/>
    <col min="11" max="11" width="2.85546875" style="40" customWidth="1"/>
    <col min="12" max="12" width="15.140625" style="40" customWidth="1"/>
    <col min="13" max="13" width="10.5703125" style="39" customWidth="1"/>
    <col min="14" max="14" width="3.5703125" style="39" customWidth="1"/>
    <col min="15" max="35" width="10.28515625" style="39" customWidth="1"/>
    <col min="36" max="36" width="17.7109375" style="39" customWidth="1"/>
    <col min="37" max="37" width="11.42578125" style="39" customWidth="1"/>
    <col min="38" max="38" width="11.42578125" style="39" bestFit="1" customWidth="1"/>
    <col min="39" max="39" width="14.5703125" style="39" customWidth="1"/>
    <col min="40" max="40" width="10.5703125" style="39" customWidth="1"/>
    <col min="41" max="41" width="13" style="39" bestFit="1" customWidth="1"/>
    <col min="42" max="42" width="19.140625" style="39" customWidth="1"/>
    <col min="43" max="43" width="10.5703125" style="39" customWidth="1"/>
    <col min="44" max="44" width="10.28515625" style="39" customWidth="1"/>
    <col min="45" max="45" width="17.7109375" style="39" customWidth="1"/>
    <col min="46" max="46" width="10.5703125" style="39" customWidth="1"/>
    <col min="47" max="47" width="10.28515625" style="39" customWidth="1"/>
    <col min="48" max="48" width="11.140625" style="39" customWidth="1"/>
    <col min="49" max="16384" width="10.28515625" style="39"/>
  </cols>
  <sheetData>
    <row r="4" spans="1:19">
      <c r="B4" s="25" t="s">
        <v>116</v>
      </c>
      <c r="C4" s="44"/>
      <c r="D4" s="44"/>
      <c r="E4" s="44"/>
      <c r="F4" s="44"/>
      <c r="G4" s="44"/>
      <c r="H4" s="44"/>
      <c r="I4" s="44"/>
      <c r="J4" s="44"/>
      <c r="K4" s="44"/>
      <c r="L4" s="44"/>
    </row>
    <row r="5" spans="1:19">
      <c r="B5" s="25" t="s">
        <v>73</v>
      </c>
      <c r="C5" s="47"/>
      <c r="D5" s="44"/>
      <c r="E5" s="44"/>
      <c r="F5" s="44"/>
      <c r="G5" s="44"/>
      <c r="H5" s="44"/>
      <c r="I5" s="44"/>
      <c r="J5" s="44"/>
      <c r="K5" s="44"/>
      <c r="L5" s="44"/>
    </row>
    <row r="6" spans="1:19">
      <c r="B6" s="44" t="s">
        <v>74</v>
      </c>
      <c r="C6" s="47"/>
      <c r="D6" s="44"/>
      <c r="E6" s="44"/>
      <c r="F6" s="44"/>
      <c r="G6" s="44"/>
      <c r="H6" s="44"/>
      <c r="I6" s="44"/>
      <c r="J6" s="44"/>
      <c r="K6" s="44"/>
      <c r="L6" s="44"/>
    </row>
    <row r="7" spans="1:19">
      <c r="B7" s="44" t="s">
        <v>55</v>
      </c>
      <c r="C7" s="47"/>
      <c r="D7" s="44"/>
      <c r="E7" s="44"/>
      <c r="F7" s="44"/>
      <c r="G7" s="44"/>
      <c r="H7" s="44"/>
      <c r="I7" s="44"/>
      <c r="J7" s="44"/>
      <c r="K7" s="44"/>
      <c r="L7" s="44"/>
    </row>
    <row r="8" spans="1:19">
      <c r="B8" s="47"/>
      <c r="C8" s="47"/>
      <c r="D8" s="44"/>
      <c r="E8" s="44"/>
      <c r="F8" s="44"/>
      <c r="G8" s="44"/>
      <c r="H8" s="44"/>
      <c r="I8" s="44"/>
      <c r="J8" s="44"/>
      <c r="K8" s="44"/>
      <c r="L8" s="44"/>
    </row>
    <row r="9" spans="1:19" s="99" customFormat="1">
      <c r="A9" s="41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42"/>
      <c r="N9" s="42"/>
      <c r="O9" s="42"/>
      <c r="P9" s="42"/>
      <c r="Q9" s="42"/>
      <c r="R9" s="42"/>
      <c r="S9" s="42"/>
    </row>
    <row r="10" spans="1:19" s="99" customFormat="1" ht="11.25">
      <c r="A10" s="43"/>
      <c r="B10" s="22" t="s">
        <v>6</v>
      </c>
      <c r="C10" s="22"/>
      <c r="D10" s="26" t="s">
        <v>29</v>
      </c>
      <c r="E10" s="26"/>
      <c r="F10" s="158" t="s">
        <v>60</v>
      </c>
      <c r="G10" s="158"/>
      <c r="H10" s="158" t="s">
        <v>61</v>
      </c>
      <c r="I10" s="158"/>
      <c r="J10" s="158" t="s">
        <v>62</v>
      </c>
      <c r="K10" s="158"/>
      <c r="L10" s="26" t="s">
        <v>32</v>
      </c>
      <c r="M10" s="42"/>
      <c r="N10" s="42"/>
      <c r="O10" s="42"/>
      <c r="P10" s="42"/>
      <c r="Q10" s="42"/>
      <c r="R10" s="42"/>
      <c r="S10" s="42"/>
    </row>
    <row r="11" spans="1:19" s="99" customFormat="1" ht="11.25">
      <c r="A11" s="43"/>
      <c r="B11" s="22"/>
      <c r="C11" s="22"/>
      <c r="D11" s="26" t="s">
        <v>33</v>
      </c>
      <c r="E11" s="26"/>
      <c r="F11" s="158" t="s">
        <v>64</v>
      </c>
      <c r="G11" s="158"/>
      <c r="H11" s="158" t="s">
        <v>65</v>
      </c>
      <c r="I11" s="158"/>
      <c r="J11" s="158" t="s">
        <v>66</v>
      </c>
      <c r="K11" s="158"/>
      <c r="L11" s="26" t="s">
        <v>75</v>
      </c>
      <c r="M11" s="42"/>
      <c r="N11" s="42"/>
      <c r="O11" s="42"/>
      <c r="P11" s="42"/>
      <c r="Q11" s="42"/>
      <c r="R11" s="42"/>
      <c r="S11" s="42"/>
    </row>
    <row r="12" spans="1:19" s="42" customFormat="1" ht="11.25">
      <c r="A12" s="43"/>
      <c r="B12" s="23"/>
      <c r="C12" s="23"/>
      <c r="D12" s="26" t="s">
        <v>76</v>
      </c>
      <c r="E12" s="26"/>
      <c r="F12" s="26"/>
      <c r="G12" s="26"/>
      <c r="H12" s="26"/>
      <c r="I12" s="26"/>
      <c r="J12" s="26"/>
      <c r="K12" s="26"/>
      <c r="L12" s="26" t="s">
        <v>67</v>
      </c>
    </row>
    <row r="13" spans="1:19" s="42" customFormat="1" ht="12" thickBot="1">
      <c r="B13" s="31"/>
      <c r="C13" s="31"/>
      <c r="D13" s="31"/>
      <c r="E13" s="27"/>
      <c r="F13" s="27"/>
      <c r="G13" s="27"/>
      <c r="H13" s="27"/>
      <c r="I13" s="27"/>
      <c r="J13" s="27"/>
      <c r="K13" s="27"/>
      <c r="L13" s="27"/>
    </row>
    <row r="14" spans="1:19" s="42" customFormat="1">
      <c r="A14" s="41"/>
      <c r="B14" s="10"/>
      <c r="C14" s="10"/>
      <c r="D14" s="10"/>
      <c r="E14" s="2"/>
      <c r="F14" s="2"/>
      <c r="G14" s="2"/>
      <c r="H14" s="2"/>
      <c r="I14" s="2"/>
      <c r="J14" s="2"/>
      <c r="K14" s="2"/>
      <c r="L14" s="2"/>
    </row>
    <row r="15" spans="1:19">
      <c r="B15" s="65">
        <v>1</v>
      </c>
      <c r="D15" s="32">
        <v>5960890.7722417451</v>
      </c>
      <c r="F15" s="32">
        <v>1876554.4243754856</v>
      </c>
      <c r="H15" s="32" t="s">
        <v>9</v>
      </c>
      <c r="J15" s="32">
        <v>245405.65938913569</v>
      </c>
      <c r="K15" s="64"/>
      <c r="L15" s="64">
        <v>8082850.8560063662</v>
      </c>
    </row>
    <row r="16" spans="1:19">
      <c r="B16" s="19">
        <v>2</v>
      </c>
      <c r="D16" s="64">
        <v>1518265.9021681519</v>
      </c>
      <c r="F16" s="9">
        <v>14798.207595230664</v>
      </c>
      <c r="H16" s="9" t="s">
        <v>9</v>
      </c>
      <c r="J16" s="9">
        <v>11716.777815878355</v>
      </c>
      <c r="K16" s="64"/>
      <c r="L16" s="64">
        <v>1544780.8875792611</v>
      </c>
    </row>
    <row r="17" spans="2:12">
      <c r="B17" s="19">
        <v>3</v>
      </c>
      <c r="D17" s="64">
        <v>20603656.092474177</v>
      </c>
      <c r="F17" s="9">
        <v>1848.7059268408002</v>
      </c>
      <c r="H17" s="9" t="s">
        <v>9</v>
      </c>
      <c r="J17" s="9" t="s">
        <v>9</v>
      </c>
      <c r="K17" s="64"/>
      <c r="L17" s="64">
        <v>20605504.798401017</v>
      </c>
    </row>
    <row r="18" spans="2:12">
      <c r="B18" s="19">
        <v>4</v>
      </c>
      <c r="D18" s="64">
        <v>35712229.539003633</v>
      </c>
      <c r="F18" s="9">
        <v>4478145.7037906284</v>
      </c>
      <c r="H18" s="9">
        <v>1066762.64029</v>
      </c>
      <c r="J18" s="9">
        <v>2241238.306095263</v>
      </c>
      <c r="K18" s="64"/>
      <c r="L18" s="64">
        <v>43498376.189179525</v>
      </c>
    </row>
    <row r="19" spans="2:12">
      <c r="B19" s="19">
        <v>5</v>
      </c>
      <c r="D19" s="64">
        <v>8718563.4974039793</v>
      </c>
      <c r="F19" s="9" t="s">
        <v>9</v>
      </c>
      <c r="H19" s="9" t="s">
        <v>9</v>
      </c>
      <c r="J19" s="9">
        <v>444359.66895532544</v>
      </c>
      <c r="K19" s="64"/>
      <c r="L19" s="64">
        <v>9162923.1663593054</v>
      </c>
    </row>
    <row r="20" spans="2:12">
      <c r="B20" s="19">
        <v>6</v>
      </c>
      <c r="D20" s="64">
        <v>14238772.625909053</v>
      </c>
      <c r="F20" s="9" t="s">
        <v>9</v>
      </c>
      <c r="H20" s="9" t="s">
        <v>9</v>
      </c>
      <c r="J20" s="9">
        <v>518996.74682412524</v>
      </c>
      <c r="K20" s="64"/>
      <c r="L20" s="64">
        <v>14757769.372733178</v>
      </c>
    </row>
    <row r="21" spans="2:12">
      <c r="B21" s="19">
        <v>7</v>
      </c>
      <c r="D21" s="64">
        <v>5251766.2493328946</v>
      </c>
      <c r="F21" s="9" t="s">
        <v>9</v>
      </c>
      <c r="H21" s="9" t="s">
        <v>9</v>
      </c>
      <c r="J21" s="9">
        <v>481301.02539720677</v>
      </c>
      <c r="K21" s="64"/>
      <c r="L21" s="64">
        <v>5733067.2747301012</v>
      </c>
    </row>
    <row r="22" spans="2:12">
      <c r="B22" s="19">
        <v>8</v>
      </c>
      <c r="D22" s="64">
        <v>15900513.262267068</v>
      </c>
      <c r="F22" s="9" t="s">
        <v>9</v>
      </c>
      <c r="H22" s="9" t="s">
        <v>9</v>
      </c>
      <c r="J22" s="9">
        <v>558538.86637879652</v>
      </c>
      <c r="K22" s="64"/>
      <c r="L22" s="64">
        <v>16459052.128645865</v>
      </c>
    </row>
    <row r="23" spans="2:12">
      <c r="B23" s="19">
        <v>9</v>
      </c>
      <c r="D23" s="64">
        <v>29002309.152189858</v>
      </c>
      <c r="F23" s="9" t="s">
        <v>9</v>
      </c>
      <c r="H23" s="9" t="s">
        <v>9</v>
      </c>
      <c r="J23" s="9">
        <v>743636.64903121523</v>
      </c>
      <c r="K23" s="64"/>
      <c r="L23" s="64">
        <v>29745945.801221073</v>
      </c>
    </row>
    <row r="24" spans="2:12">
      <c r="B24" s="132">
        <v>10</v>
      </c>
      <c r="D24" s="64">
        <v>5933217.9262701273</v>
      </c>
      <c r="F24" s="9" t="s">
        <v>9</v>
      </c>
      <c r="H24" s="9" t="s">
        <v>9</v>
      </c>
      <c r="J24" s="9" t="s">
        <v>9</v>
      </c>
      <c r="K24" s="64"/>
      <c r="L24" s="64">
        <v>5933217.9262701273</v>
      </c>
    </row>
    <row r="25" spans="2:12">
      <c r="B25" s="132">
        <v>11</v>
      </c>
      <c r="D25" s="32">
        <v>14690664.091779308</v>
      </c>
      <c r="F25" s="9" t="s">
        <v>9</v>
      </c>
      <c r="H25" s="9" t="s">
        <v>9</v>
      </c>
      <c r="J25" s="9">
        <v>389870.3992330464</v>
      </c>
      <c r="K25" s="64"/>
      <c r="L25" s="64">
        <v>15080534.491012355</v>
      </c>
    </row>
    <row r="26" spans="2:12">
      <c r="B26" s="19">
        <v>12</v>
      </c>
      <c r="D26" s="64">
        <v>6096157.26665702</v>
      </c>
      <c r="F26" s="9" t="s">
        <v>9</v>
      </c>
      <c r="H26" s="9" t="s">
        <v>9</v>
      </c>
      <c r="J26" s="9" t="s">
        <v>9</v>
      </c>
      <c r="K26" s="64"/>
      <c r="L26" s="64">
        <v>6096157.26665702</v>
      </c>
    </row>
    <row r="27" spans="2:12">
      <c r="B27" s="19">
        <v>13</v>
      </c>
      <c r="D27" s="64">
        <v>75783.266019225659</v>
      </c>
      <c r="F27" s="9">
        <v>93685.227044753628</v>
      </c>
      <c r="H27" s="9" t="s">
        <v>9</v>
      </c>
      <c r="J27" s="9" t="s">
        <v>9</v>
      </c>
      <c r="K27" s="64"/>
      <c r="L27" s="64">
        <v>169468.49306397929</v>
      </c>
    </row>
    <row r="29" spans="2:12">
      <c r="B29" s="78" t="s">
        <v>8</v>
      </c>
      <c r="C29" s="78"/>
      <c r="D29" s="63">
        <v>163702789.64371625</v>
      </c>
      <c r="E29" s="78"/>
      <c r="F29" s="63">
        <v>6465032.2687329389</v>
      </c>
      <c r="G29" s="78"/>
      <c r="H29" s="63">
        <v>1066762.64029</v>
      </c>
      <c r="I29" s="78"/>
      <c r="J29" s="63">
        <v>5635064.099119992</v>
      </c>
      <c r="K29" s="78"/>
      <c r="L29" s="63">
        <v>176869648.65185919</v>
      </c>
    </row>
    <row r="30" spans="2:12"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</row>
    <row r="34" spans="4:12">
      <c r="D34" s="63"/>
      <c r="E34" s="78"/>
      <c r="F34" s="63"/>
      <c r="G34" s="78"/>
      <c r="H34" s="63"/>
      <c r="I34" s="78"/>
      <c r="J34" s="63"/>
      <c r="K34" s="78"/>
      <c r="L34" s="63"/>
    </row>
    <row r="36" spans="4:12">
      <c r="D36" s="64"/>
      <c r="E36" s="64"/>
      <c r="F36" s="64"/>
      <c r="G36" s="64"/>
      <c r="H36" s="64"/>
      <c r="I36" s="64"/>
      <c r="J36" s="64"/>
      <c r="K36" s="64"/>
      <c r="L36" s="64"/>
    </row>
  </sheetData>
  <mergeCells count="6">
    <mergeCell ref="F10:G10"/>
    <mergeCell ref="H10:I10"/>
    <mergeCell ref="J10:K10"/>
    <mergeCell ref="F11:G11"/>
    <mergeCell ref="H11:I11"/>
    <mergeCell ref="J11:K11"/>
  </mergeCells>
  <printOptions horizontalCentered="1" verticalCentered="1"/>
  <pageMargins left="0.75" right="0.75" top="1" bottom="1" header="0" footer="0"/>
  <pageSetup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0">
    <pageSetUpPr fitToPage="1"/>
  </sheetPr>
  <dimension ref="A4:O34"/>
  <sheetViews>
    <sheetView showGridLines="0" zoomScale="80" zoomScaleNormal="80" workbookViewId="0"/>
  </sheetViews>
  <sheetFormatPr baseColWidth="10" defaultColWidth="10.7109375" defaultRowHeight="12.75"/>
  <cols>
    <col min="1" max="1" width="9.140625" style="41" customWidth="1"/>
    <col min="2" max="2" width="10.42578125" style="39" customWidth="1"/>
    <col min="3" max="15" width="13.140625" style="39" customWidth="1"/>
    <col min="16" max="156" width="10.28515625" style="39" customWidth="1"/>
    <col min="157" max="157" width="9.140625" style="39" customWidth="1"/>
    <col min="158" max="158" width="10.42578125" style="39" customWidth="1"/>
    <col min="159" max="159" width="12.5703125" style="39" customWidth="1"/>
    <col min="160" max="232" width="11" style="39" customWidth="1"/>
    <col min="233" max="233" width="11.5703125" style="39" customWidth="1"/>
    <col min="234" max="253" width="10.28515625" style="39" customWidth="1"/>
    <col min="254" max="254" width="17.7109375" style="39" customWidth="1"/>
    <col min="255" max="16384" width="10.7109375" style="39"/>
  </cols>
  <sheetData>
    <row r="4" spans="1:15">
      <c r="B4" s="28" t="s">
        <v>117</v>
      </c>
    </row>
    <row r="5" spans="1:15">
      <c r="B5" s="28" t="s">
        <v>10</v>
      </c>
    </row>
    <row r="6" spans="1:15">
      <c r="B6" s="76" t="s">
        <v>74</v>
      </c>
    </row>
    <row r="7" spans="1:15">
      <c r="B7" s="76" t="s">
        <v>55</v>
      </c>
    </row>
    <row r="8" spans="1:15">
      <c r="B8" s="78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</row>
    <row r="9" spans="1:15" s="42" customFormat="1" ht="4.5" customHeight="1">
      <c r="A9" s="41"/>
      <c r="B9" s="48"/>
      <c r="C9" s="48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</row>
    <row r="10" spans="1:15" s="42" customFormat="1" ht="11.25">
      <c r="A10" s="43"/>
      <c r="B10" s="49" t="s">
        <v>6</v>
      </c>
      <c r="C10" s="160" t="s">
        <v>7</v>
      </c>
      <c r="D10" s="160"/>
      <c r="E10" s="160"/>
      <c r="F10" s="160"/>
      <c r="G10" s="160"/>
      <c r="H10" s="160"/>
      <c r="I10" s="160"/>
      <c r="J10" s="160"/>
      <c r="K10" s="160"/>
      <c r="L10" s="160"/>
      <c r="M10" s="160"/>
      <c r="N10" s="160"/>
      <c r="O10" s="43"/>
    </row>
    <row r="11" spans="1:15" s="42" customFormat="1" ht="12" customHeight="1">
      <c r="A11" s="43"/>
      <c r="B11" s="43"/>
      <c r="C11" s="43">
        <v>1</v>
      </c>
      <c r="D11" s="43">
        <v>2</v>
      </c>
      <c r="E11" s="43">
        <v>3</v>
      </c>
      <c r="F11" s="43">
        <v>4</v>
      </c>
      <c r="G11" s="43">
        <v>5</v>
      </c>
      <c r="H11" s="43">
        <v>6</v>
      </c>
      <c r="I11" s="43">
        <v>7</v>
      </c>
      <c r="J11" s="43">
        <v>8</v>
      </c>
      <c r="K11" s="43">
        <v>9</v>
      </c>
      <c r="L11" s="43">
        <v>10</v>
      </c>
      <c r="M11" s="43">
        <v>11</v>
      </c>
      <c r="N11" s="43">
        <v>12</v>
      </c>
      <c r="O11" s="10" t="s">
        <v>8</v>
      </c>
    </row>
    <row r="12" spans="1:15" s="42" customFormat="1" ht="12.75" customHeight="1" thickBot="1">
      <c r="A12" s="43"/>
      <c r="B12" s="50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27"/>
    </row>
    <row r="13" spans="1:15">
      <c r="A13" s="42"/>
      <c r="B13" s="78"/>
      <c r="C13" s="78"/>
      <c r="D13" s="78"/>
      <c r="E13" s="78"/>
      <c r="F13" s="78"/>
      <c r="G13" s="78"/>
      <c r="H13" s="78"/>
      <c r="I13" s="78"/>
      <c r="J13" s="78"/>
      <c r="K13" s="78"/>
      <c r="L13" s="78"/>
      <c r="M13" s="78"/>
      <c r="N13" s="78"/>
      <c r="O13" s="8"/>
    </row>
    <row r="14" spans="1:15">
      <c r="B14" s="65">
        <v>1</v>
      </c>
      <c r="C14" s="9">
        <v>422061.54922871321</v>
      </c>
      <c r="D14" s="9">
        <v>188.77662896476554</v>
      </c>
      <c r="E14" s="9">
        <v>141.09403170651538</v>
      </c>
      <c r="F14" s="9">
        <v>2992583.2858798783</v>
      </c>
      <c r="G14" s="9" t="s">
        <v>9</v>
      </c>
      <c r="H14" s="9">
        <v>3466.0430167983786</v>
      </c>
      <c r="I14" s="9">
        <v>136874.58019644563</v>
      </c>
      <c r="J14" s="9">
        <v>2.005620356024636E-15</v>
      </c>
      <c r="K14" s="9">
        <v>28056.810962744836</v>
      </c>
      <c r="L14" s="9" t="s">
        <v>9</v>
      </c>
      <c r="M14" s="9">
        <v>21863.446254452174</v>
      </c>
      <c r="N14" s="9">
        <v>16633.024724182931</v>
      </c>
      <c r="O14" s="64">
        <v>3621868.6109238872</v>
      </c>
    </row>
    <row r="15" spans="1:15">
      <c r="B15" s="19">
        <v>2</v>
      </c>
      <c r="C15" s="9">
        <v>0.73733660652575495</v>
      </c>
      <c r="D15" s="9">
        <v>157785.64986118878</v>
      </c>
      <c r="E15" s="9" t="s">
        <v>9</v>
      </c>
      <c r="F15" s="9">
        <v>1486786.3103110632</v>
      </c>
      <c r="G15" s="9" t="s">
        <v>9</v>
      </c>
      <c r="H15" s="9" t="s">
        <v>9</v>
      </c>
      <c r="I15" s="9">
        <v>6108.6810713198583</v>
      </c>
      <c r="J15" s="9" t="s">
        <v>9</v>
      </c>
      <c r="K15" s="9" t="s">
        <v>9</v>
      </c>
      <c r="L15" s="9" t="s">
        <v>9</v>
      </c>
      <c r="M15" s="9">
        <v>409.10590781860606</v>
      </c>
      <c r="N15" s="9" t="s">
        <v>9</v>
      </c>
      <c r="O15" s="64">
        <v>1651090.4844879969</v>
      </c>
    </row>
    <row r="16" spans="1:15">
      <c r="B16" s="19">
        <v>3</v>
      </c>
      <c r="C16" s="9">
        <v>33499.084058532528</v>
      </c>
      <c r="D16" s="9" t="s">
        <v>9</v>
      </c>
      <c r="E16" s="9">
        <v>2014892.6293661422</v>
      </c>
      <c r="F16" s="9">
        <v>881833.0043229342</v>
      </c>
      <c r="G16" s="9">
        <v>8477.8683236320121</v>
      </c>
      <c r="H16" s="9">
        <v>71189.544790640721</v>
      </c>
      <c r="I16" s="9">
        <v>859.47763957307643</v>
      </c>
      <c r="J16" s="9">
        <v>8.0075609901647991E-16</v>
      </c>
      <c r="K16" s="9">
        <v>5932.6028690271241</v>
      </c>
      <c r="L16" s="9" t="s">
        <v>9</v>
      </c>
      <c r="M16" s="9">
        <v>0.36298580166770461</v>
      </c>
      <c r="N16" s="9" t="s">
        <v>9</v>
      </c>
      <c r="O16" s="64">
        <v>3016684.5743562845</v>
      </c>
    </row>
    <row r="17" spans="1:15">
      <c r="B17" s="19">
        <v>4</v>
      </c>
      <c r="C17" s="9">
        <v>1045968.4263327204</v>
      </c>
      <c r="D17" s="9">
        <v>489562.20325327036</v>
      </c>
      <c r="E17" s="9">
        <v>1792319.1068136913</v>
      </c>
      <c r="F17" s="9">
        <v>5624279.8601766024</v>
      </c>
      <c r="G17" s="9">
        <v>480332.96459188609</v>
      </c>
      <c r="H17" s="9">
        <v>3496825.2775779176</v>
      </c>
      <c r="I17" s="9">
        <v>1824146.12459481</v>
      </c>
      <c r="J17" s="9">
        <v>1188601.9375162863</v>
      </c>
      <c r="K17" s="9">
        <v>699338.46670791565</v>
      </c>
      <c r="L17" s="9" t="s">
        <v>9</v>
      </c>
      <c r="M17" s="9">
        <v>1026603.9677254879</v>
      </c>
      <c r="N17" s="9">
        <v>229046.06906000394</v>
      </c>
      <c r="O17" s="64">
        <v>17897024.404350594</v>
      </c>
    </row>
    <row r="18" spans="1:15">
      <c r="B18" s="19">
        <v>5</v>
      </c>
      <c r="C18" s="9">
        <v>81673.083427612641</v>
      </c>
      <c r="D18" s="9">
        <v>10264.837246609388</v>
      </c>
      <c r="E18" s="9">
        <v>1237520.1671347239</v>
      </c>
      <c r="F18" s="9">
        <v>934730.97592612705</v>
      </c>
      <c r="G18" s="9">
        <v>3403751.2876510313</v>
      </c>
      <c r="H18" s="9">
        <v>66053.268845261773</v>
      </c>
      <c r="I18" s="9">
        <v>369066.54696735868</v>
      </c>
      <c r="J18" s="9">
        <v>167407.739132788</v>
      </c>
      <c r="K18" s="9">
        <v>224574.92448461257</v>
      </c>
      <c r="L18" s="9" t="s">
        <v>9</v>
      </c>
      <c r="M18" s="9">
        <v>353442.32326289796</v>
      </c>
      <c r="N18" s="9">
        <v>229645.80244485653</v>
      </c>
      <c r="O18" s="64">
        <v>7078130.9565238794</v>
      </c>
    </row>
    <row r="19" spans="1:15">
      <c r="B19" s="19">
        <v>6</v>
      </c>
      <c r="C19" s="9">
        <v>12854.882424022935</v>
      </c>
      <c r="D19" s="9">
        <v>5453.7684676977542</v>
      </c>
      <c r="E19" s="9">
        <v>17798.327114177599</v>
      </c>
      <c r="F19" s="9">
        <v>62316.211171487448</v>
      </c>
      <c r="G19" s="9">
        <v>80492.58726674979</v>
      </c>
      <c r="H19" s="9">
        <v>10335.006329758486</v>
      </c>
      <c r="I19" s="9">
        <v>158836.07674368599</v>
      </c>
      <c r="J19" s="9">
        <v>105374.24930477781</v>
      </c>
      <c r="K19" s="9">
        <v>156062.00979548023</v>
      </c>
      <c r="L19" s="9">
        <v>1095811.3534859407</v>
      </c>
      <c r="M19" s="9">
        <v>141447.80877128904</v>
      </c>
      <c r="N19" s="9">
        <v>239263.40816012019</v>
      </c>
      <c r="O19" s="64">
        <v>2086045.6890351879</v>
      </c>
    </row>
    <row r="20" spans="1:15">
      <c r="B20" s="19">
        <v>7</v>
      </c>
      <c r="C20" s="9">
        <v>104692.76966188767</v>
      </c>
      <c r="D20" s="9">
        <v>436.45475542114679</v>
      </c>
      <c r="E20" s="9">
        <v>48848.963743093649</v>
      </c>
      <c r="F20" s="9">
        <v>198828.35929368212</v>
      </c>
      <c r="G20" s="9">
        <v>4628.7600601913646</v>
      </c>
      <c r="H20" s="9">
        <v>22826.898629296429</v>
      </c>
      <c r="I20" s="9">
        <v>681302.59840893443</v>
      </c>
      <c r="J20" s="9">
        <v>532666.07026024896</v>
      </c>
      <c r="K20" s="9">
        <v>256461.03639251753</v>
      </c>
      <c r="L20" s="9" t="s">
        <v>9</v>
      </c>
      <c r="M20" s="9">
        <v>208517.3222397971</v>
      </c>
      <c r="N20" s="9">
        <v>53340.600390530104</v>
      </c>
      <c r="O20" s="64">
        <v>2112549.8338356004</v>
      </c>
    </row>
    <row r="21" spans="1:15">
      <c r="B21" s="19">
        <v>8</v>
      </c>
      <c r="C21" s="9">
        <v>132544.80403939134</v>
      </c>
      <c r="D21" s="9">
        <v>63214.887324335912</v>
      </c>
      <c r="E21" s="9">
        <v>440663.23536401824</v>
      </c>
      <c r="F21" s="9">
        <v>1389187.0416127364</v>
      </c>
      <c r="G21" s="9">
        <v>133095.41520299035</v>
      </c>
      <c r="H21" s="9">
        <v>164291.86949368854</v>
      </c>
      <c r="I21" s="9">
        <v>1750156.7033537214</v>
      </c>
      <c r="J21" s="9">
        <v>2474548.8860268705</v>
      </c>
      <c r="K21" s="9">
        <v>604481.52376773185</v>
      </c>
      <c r="L21" s="9" t="s">
        <v>9</v>
      </c>
      <c r="M21" s="9">
        <v>226550.95777801872</v>
      </c>
      <c r="N21" s="9">
        <v>187048.52297249826</v>
      </c>
      <c r="O21" s="64">
        <v>7565783.8469360014</v>
      </c>
    </row>
    <row r="22" spans="1:15">
      <c r="B22" s="19">
        <v>9</v>
      </c>
      <c r="C22" s="9">
        <v>1106476.9971622268</v>
      </c>
      <c r="D22" s="9">
        <v>115716.33367065997</v>
      </c>
      <c r="E22" s="9">
        <v>1724884.3363487425</v>
      </c>
      <c r="F22" s="9">
        <v>3595493.4916713773</v>
      </c>
      <c r="G22" s="9">
        <v>213623.92996442126</v>
      </c>
      <c r="H22" s="9">
        <v>1636790.9570484569</v>
      </c>
      <c r="I22" s="9">
        <v>4267436.6490256153</v>
      </c>
      <c r="J22" s="9">
        <v>2079618.724505584</v>
      </c>
      <c r="K22" s="9">
        <v>5753603.2146363314</v>
      </c>
      <c r="L22" s="9">
        <v>87396.146348156646</v>
      </c>
      <c r="M22" s="9">
        <v>1433081.8299603418</v>
      </c>
      <c r="N22" s="9">
        <v>515185.72465376009</v>
      </c>
      <c r="O22" s="64">
        <v>22529308.334995676</v>
      </c>
    </row>
    <row r="23" spans="1:15">
      <c r="B23" s="132">
        <v>10</v>
      </c>
      <c r="C23" s="9" t="s">
        <v>9</v>
      </c>
      <c r="D23" s="9" t="s">
        <v>9</v>
      </c>
      <c r="E23" s="9" t="s">
        <v>9</v>
      </c>
      <c r="F23" s="9" t="s">
        <v>9</v>
      </c>
      <c r="G23" s="9" t="s">
        <v>9</v>
      </c>
      <c r="H23" s="9" t="s">
        <v>9</v>
      </c>
      <c r="I23" s="9" t="s">
        <v>9</v>
      </c>
      <c r="J23" s="9" t="s">
        <v>9</v>
      </c>
      <c r="K23" s="9" t="s">
        <v>9</v>
      </c>
      <c r="L23" s="9" t="s">
        <v>9</v>
      </c>
      <c r="M23" s="9" t="s">
        <v>9</v>
      </c>
      <c r="N23" s="9" t="s">
        <v>9</v>
      </c>
      <c r="O23" s="64" t="s">
        <v>9</v>
      </c>
    </row>
    <row r="24" spans="1:15">
      <c r="B24" s="19">
        <v>11</v>
      </c>
      <c r="C24" s="9">
        <v>18016.058448722575</v>
      </c>
      <c r="D24" s="9">
        <v>6992.8783474679512</v>
      </c>
      <c r="E24" s="9">
        <v>37255.147305715516</v>
      </c>
      <c r="F24" s="9">
        <v>57382.178341758117</v>
      </c>
      <c r="G24" s="9">
        <v>40475.223589890411</v>
      </c>
      <c r="H24" s="9">
        <v>10551.414565340907</v>
      </c>
      <c r="I24" s="9">
        <v>41293.12830214978</v>
      </c>
      <c r="J24" s="9">
        <v>23431.664378808986</v>
      </c>
      <c r="K24" s="9">
        <v>36503.571544654071</v>
      </c>
      <c r="L24" s="9" t="s">
        <v>9</v>
      </c>
      <c r="M24" s="9">
        <v>540337.16395797092</v>
      </c>
      <c r="N24" s="9">
        <v>131350.15648005891</v>
      </c>
      <c r="O24" s="64">
        <v>943588.58526253817</v>
      </c>
    </row>
    <row r="25" spans="1:15">
      <c r="B25" s="19">
        <v>12</v>
      </c>
      <c r="C25" s="9">
        <v>1408.0231885902031</v>
      </c>
      <c r="D25" s="9" t="s">
        <v>9</v>
      </c>
      <c r="E25" s="9" t="s">
        <v>9</v>
      </c>
      <c r="F25" s="9" t="s">
        <v>9</v>
      </c>
      <c r="G25" s="9" t="s">
        <v>9</v>
      </c>
      <c r="H25" s="9" t="s">
        <v>9</v>
      </c>
      <c r="I25" s="9">
        <v>23824.008159177898</v>
      </c>
      <c r="J25" s="9">
        <v>9515.4241446620181</v>
      </c>
      <c r="K25" s="9" t="s">
        <v>9</v>
      </c>
      <c r="L25" s="9" t="s">
        <v>9</v>
      </c>
      <c r="M25" s="9">
        <v>935.59581543499996</v>
      </c>
      <c r="N25" s="9" t="s">
        <v>9</v>
      </c>
      <c r="O25" s="64">
        <v>35683.05130786512</v>
      </c>
    </row>
    <row r="26" spans="1:15">
      <c r="B26" s="19">
        <v>13</v>
      </c>
      <c r="C26" s="9">
        <v>-4.6611603465862572E-12</v>
      </c>
      <c r="D26" s="9">
        <v>1.4551915228366852E-11</v>
      </c>
      <c r="E26" s="9">
        <v>-2.9172042559366673E-10</v>
      </c>
      <c r="F26" s="9">
        <v>289075.07853770856</v>
      </c>
      <c r="G26" s="9">
        <v>2.1827872818257011E-11</v>
      </c>
      <c r="H26" s="9">
        <v>1.2050804798491299E-11</v>
      </c>
      <c r="I26" s="9">
        <v>-1.3084555661180275E-10</v>
      </c>
      <c r="J26" s="9">
        <v>4.8214587877737358E-10</v>
      </c>
      <c r="K26" s="9">
        <v>5.2249887749766799E-10</v>
      </c>
      <c r="L26" s="9" t="s">
        <v>9</v>
      </c>
      <c r="M26" s="9">
        <v>6.3010437970969422E-8</v>
      </c>
      <c r="N26" s="9">
        <v>4.3655745685100555E-11</v>
      </c>
      <c r="O26" s="64">
        <v>289075.07853777223</v>
      </c>
    </row>
    <row r="27" spans="1:15">
      <c r="B27" s="40"/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</row>
    <row r="28" spans="1:15">
      <c r="A28" s="40"/>
      <c r="B28" s="78" t="s">
        <v>8</v>
      </c>
      <c r="C28" s="34">
        <v>2959196.4153090268</v>
      </c>
      <c r="D28" s="34">
        <v>849615.78955561598</v>
      </c>
      <c r="E28" s="34">
        <v>7314323.0072220108</v>
      </c>
      <c r="F28" s="34">
        <v>17512495.797245357</v>
      </c>
      <c r="G28" s="34">
        <v>4364878.0366507918</v>
      </c>
      <c r="H28" s="34">
        <v>5482330.2802971592</v>
      </c>
      <c r="I28" s="34">
        <v>9259904.5744627919</v>
      </c>
      <c r="J28" s="34">
        <v>6581164.695270027</v>
      </c>
      <c r="K28" s="34">
        <v>7765014.1611610157</v>
      </c>
      <c r="L28" s="34">
        <v>1183207.4998340975</v>
      </c>
      <c r="M28" s="34">
        <v>3953189.8846593737</v>
      </c>
      <c r="N28" s="34">
        <v>1601513.3088860111</v>
      </c>
      <c r="O28" s="34">
        <v>68826833.450553298</v>
      </c>
    </row>
    <row r="29" spans="1:15" s="5" customFormat="1" ht="6" customHeight="1">
      <c r="A29" s="40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</row>
    <row r="30" spans="1:15"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</row>
    <row r="34" spans="15:15">
      <c r="O34" s="20"/>
    </row>
  </sheetData>
  <mergeCells count="1">
    <mergeCell ref="C10:N10"/>
  </mergeCells>
  <printOptions horizontalCentered="1" verticalCentered="1"/>
  <pageMargins left="0.75" right="0.75" top="1" bottom="1" header="0" footer="0"/>
  <pageSetup scale="77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1">
    <pageSetUpPr fitToPage="1"/>
  </sheetPr>
  <dimension ref="A4:W37"/>
  <sheetViews>
    <sheetView showGridLines="0" zoomScale="80" zoomScaleNormal="80" workbookViewId="0"/>
  </sheetViews>
  <sheetFormatPr baseColWidth="10" defaultColWidth="10.28515625" defaultRowHeight="12.75"/>
  <cols>
    <col min="1" max="1" width="9.140625" style="41" customWidth="1"/>
    <col min="2" max="2" width="19.140625" style="39" customWidth="1"/>
    <col min="3" max="3" width="11.28515625" style="39" bestFit="1" customWidth="1"/>
    <col min="4" max="4" width="4" style="39" customWidth="1"/>
    <col min="5" max="5" width="12" style="39" bestFit="1" customWidth="1"/>
    <col min="6" max="6" width="4.140625" style="39" customWidth="1"/>
    <col min="7" max="7" width="10.28515625" style="39" bestFit="1" customWidth="1"/>
    <col min="8" max="8" width="4.140625" style="39" customWidth="1"/>
    <col min="9" max="9" width="12.7109375" style="39" bestFit="1" customWidth="1"/>
    <col min="10" max="10" width="6.5703125" style="39" customWidth="1"/>
    <col min="11" max="11" width="12.140625" style="39" bestFit="1" customWidth="1"/>
    <col min="12" max="12" width="4.140625" style="39" customWidth="1"/>
    <col min="13" max="13" width="12.85546875" style="39" bestFit="1" customWidth="1"/>
    <col min="14" max="14" width="4.140625" style="39" customWidth="1"/>
    <col min="15" max="15" width="14.5703125" style="39" customWidth="1"/>
    <col min="16" max="16" width="4.140625" style="39" customWidth="1"/>
    <col min="17" max="17" width="12" style="39" bestFit="1" customWidth="1"/>
    <col min="18" max="18" width="4" style="39" customWidth="1"/>
    <col min="19" max="19" width="13.85546875" style="39" customWidth="1"/>
    <col min="20" max="21" width="10.28515625" style="39" customWidth="1"/>
    <col min="22" max="22" width="13.140625" style="39" bestFit="1" customWidth="1"/>
    <col min="23" max="29" width="10.28515625" style="39" customWidth="1"/>
    <col min="30" max="30" width="27.7109375" style="39" bestFit="1" customWidth="1"/>
    <col min="31" max="31" width="17.42578125" style="39" customWidth="1"/>
    <col min="32" max="32" width="9.28515625" style="39" bestFit="1" customWidth="1"/>
    <col min="33" max="33" width="14.5703125" style="39" bestFit="1" customWidth="1"/>
    <col min="34" max="34" width="10.28515625" style="39" bestFit="1" customWidth="1"/>
    <col min="35" max="35" width="8.85546875" style="39" bestFit="1" customWidth="1"/>
    <col min="36" max="36" width="11.42578125" style="39" bestFit="1" customWidth="1"/>
    <col min="37" max="37" width="12.28515625" style="39" customWidth="1"/>
    <col min="38" max="38" width="19.140625" style="39" customWidth="1"/>
    <col min="39" max="41" width="11.42578125" style="39" customWidth="1"/>
    <col min="42" max="42" width="12.28515625" style="39" customWidth="1"/>
    <col min="43" max="43" width="14.5703125" style="39" customWidth="1"/>
    <col min="44" max="45" width="12.28515625" style="39" customWidth="1"/>
    <col min="46" max="47" width="11.42578125" style="39" customWidth="1"/>
    <col min="48" max="48" width="10.28515625" style="39" customWidth="1"/>
    <col min="49" max="49" width="10.7109375" style="39" customWidth="1"/>
    <col min="50" max="50" width="10.28515625" style="39" customWidth="1"/>
    <col min="51" max="51" width="10.7109375" style="39" customWidth="1"/>
    <col min="52" max="52" width="8.7109375" style="39" customWidth="1"/>
    <col min="53" max="53" width="11.7109375" style="39" customWidth="1"/>
    <col min="54" max="54" width="8.7109375" style="39" customWidth="1"/>
    <col min="55" max="55" width="11.7109375" style="39" customWidth="1"/>
    <col min="56" max="57" width="10.28515625" style="39" customWidth="1"/>
    <col min="58" max="58" width="12.28515625" style="39" customWidth="1"/>
    <col min="59" max="60" width="9.28515625" style="39" customWidth="1"/>
    <col min="61" max="61" width="11.5703125" style="39" bestFit="1" customWidth="1"/>
    <col min="62" max="16384" width="10.28515625" style="39"/>
  </cols>
  <sheetData>
    <row r="4" spans="1:23">
      <c r="B4" s="25" t="s">
        <v>118</v>
      </c>
    </row>
    <row r="5" spans="1:23">
      <c r="B5" s="25" t="s">
        <v>12</v>
      </c>
    </row>
    <row r="6" spans="1:23">
      <c r="B6" s="44" t="s">
        <v>69</v>
      </c>
    </row>
    <row r="7" spans="1:23">
      <c r="B7" s="44" t="s">
        <v>55</v>
      </c>
    </row>
    <row r="8" spans="1:23">
      <c r="B8" s="81"/>
    </row>
    <row r="9" spans="1:23" s="42" customFormat="1" ht="4.5" customHeight="1">
      <c r="A9" s="41"/>
      <c r="B9" s="48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</row>
    <row r="10" spans="1:23" s="42" customFormat="1" ht="11.25">
      <c r="A10" s="43"/>
      <c r="B10" s="23"/>
      <c r="C10" s="22"/>
      <c r="D10" s="161" t="s">
        <v>13</v>
      </c>
      <c r="E10" s="161"/>
      <c r="F10" s="161"/>
      <c r="G10" s="161"/>
      <c r="H10" s="161"/>
      <c r="I10" s="161"/>
      <c r="J10" s="161"/>
      <c r="K10" s="161"/>
      <c r="L10" s="161"/>
      <c r="M10" s="161"/>
      <c r="N10" s="161"/>
      <c r="O10" s="161"/>
      <c r="P10" s="161"/>
      <c r="Q10" s="161"/>
      <c r="R10" s="23"/>
      <c r="S10" s="22" t="s">
        <v>14</v>
      </c>
      <c r="T10" s="43"/>
      <c r="U10" s="43"/>
    </row>
    <row r="11" spans="1:23" s="42" customFormat="1" ht="11.25">
      <c r="A11" s="43"/>
      <c r="B11" s="22" t="s">
        <v>6</v>
      </c>
      <c r="C11" s="26" t="s">
        <v>15</v>
      </c>
      <c r="D11" s="22"/>
      <c r="E11" s="26" t="s">
        <v>15</v>
      </c>
      <c r="F11" s="22"/>
      <c r="G11" s="26" t="s">
        <v>15</v>
      </c>
      <c r="H11" s="22"/>
      <c r="I11" s="26" t="s">
        <v>15</v>
      </c>
      <c r="J11" s="22"/>
      <c r="K11" s="26" t="s">
        <v>16</v>
      </c>
      <c r="L11" s="22"/>
      <c r="M11" s="26" t="s">
        <v>17</v>
      </c>
      <c r="N11" s="22"/>
      <c r="O11" s="26" t="s">
        <v>18</v>
      </c>
      <c r="P11" s="22"/>
      <c r="Q11" s="26" t="s">
        <v>8</v>
      </c>
      <c r="R11" s="23"/>
      <c r="S11" s="26" t="s">
        <v>19</v>
      </c>
      <c r="T11" s="43"/>
      <c r="U11" s="43"/>
    </row>
    <row r="12" spans="1:23" s="42" customFormat="1" ht="11.25">
      <c r="A12" s="43"/>
      <c r="B12" s="22"/>
      <c r="C12" s="26" t="s">
        <v>20</v>
      </c>
      <c r="D12" s="22"/>
      <c r="E12" s="26" t="s">
        <v>21</v>
      </c>
      <c r="F12" s="22"/>
      <c r="G12" s="26" t="s">
        <v>22</v>
      </c>
      <c r="H12" s="22"/>
      <c r="I12" s="26" t="s">
        <v>23</v>
      </c>
      <c r="J12" s="22"/>
      <c r="K12" s="26" t="s">
        <v>24</v>
      </c>
      <c r="L12" s="22"/>
      <c r="M12" s="26" t="s">
        <v>25</v>
      </c>
      <c r="N12" s="22"/>
      <c r="O12" s="22"/>
      <c r="P12" s="22"/>
      <c r="Q12" s="22"/>
      <c r="R12" s="23"/>
      <c r="S12" s="26"/>
      <c r="T12" s="43"/>
      <c r="U12" s="43"/>
    </row>
    <row r="13" spans="1:23" s="42" customFormat="1" ht="11.25">
      <c r="B13" s="23"/>
      <c r="C13" s="22"/>
      <c r="D13" s="22"/>
      <c r="E13" s="22"/>
      <c r="F13" s="22"/>
      <c r="G13" s="22"/>
      <c r="H13" s="22"/>
      <c r="I13" s="22"/>
      <c r="J13" s="22"/>
      <c r="K13" s="26" t="s">
        <v>26</v>
      </c>
      <c r="L13" s="22"/>
      <c r="M13" s="22"/>
      <c r="N13" s="22"/>
      <c r="O13" s="22"/>
      <c r="P13" s="22"/>
      <c r="Q13" s="22"/>
      <c r="R13" s="23"/>
      <c r="S13" s="22"/>
      <c r="T13" s="43"/>
      <c r="U13" s="43"/>
    </row>
    <row r="14" spans="1:23" s="42" customFormat="1" ht="4.5" customHeight="1" thickBot="1">
      <c r="A14" s="41"/>
      <c r="B14" s="50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</row>
    <row r="15" spans="1:23" ht="12.75" customHeight="1">
      <c r="B15" s="49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0"/>
      <c r="S15" s="43"/>
    </row>
    <row r="16" spans="1:23">
      <c r="B16" s="65">
        <v>1</v>
      </c>
      <c r="C16" s="62">
        <v>3621868.6109238868</v>
      </c>
      <c r="D16" s="62"/>
      <c r="E16" s="62">
        <v>2058952.5966574769</v>
      </c>
      <c r="F16" s="62"/>
      <c r="G16" s="62" t="s">
        <v>9</v>
      </c>
      <c r="H16" s="62"/>
      <c r="I16" s="62" t="s">
        <v>9</v>
      </c>
      <c r="J16" s="62"/>
      <c r="K16" s="62">
        <v>226431.09702273595</v>
      </c>
      <c r="L16" s="62"/>
      <c r="M16" s="62">
        <v>110653.74599148067</v>
      </c>
      <c r="N16" s="62"/>
      <c r="O16" s="62">
        <v>2064944.8054442643</v>
      </c>
      <c r="P16" s="64"/>
      <c r="Q16" s="64">
        <v>4460982.2451159582</v>
      </c>
      <c r="R16" s="64"/>
      <c r="S16" s="62">
        <v>8082850.8560398445</v>
      </c>
      <c r="T16" s="64"/>
      <c r="U16" s="98"/>
      <c r="V16" s="20"/>
      <c r="W16" s="20"/>
    </row>
    <row r="17" spans="1:23">
      <c r="B17" s="19">
        <v>2</v>
      </c>
      <c r="C17" s="64">
        <v>1651090.4844879967</v>
      </c>
      <c r="D17" s="64"/>
      <c r="E17" s="64">
        <v>97651.906804236234</v>
      </c>
      <c r="F17" s="64"/>
      <c r="G17" s="64" t="s">
        <v>9</v>
      </c>
      <c r="H17" s="64"/>
      <c r="I17" s="64" t="s">
        <v>9</v>
      </c>
      <c r="J17" s="64"/>
      <c r="K17" s="64" t="s">
        <v>9</v>
      </c>
      <c r="L17" s="64"/>
      <c r="M17" s="64">
        <v>-243453.82749104316</v>
      </c>
      <c r="N17" s="64"/>
      <c r="O17" s="64">
        <v>39492.323777699508</v>
      </c>
      <c r="P17" s="64"/>
      <c r="Q17" s="64">
        <v>-106309.59690910742</v>
      </c>
      <c r="R17" s="64"/>
      <c r="S17" s="64">
        <v>1544780.8875788893</v>
      </c>
      <c r="T17" s="64"/>
      <c r="U17" s="98"/>
      <c r="V17" s="20"/>
      <c r="W17" s="20"/>
    </row>
    <row r="18" spans="1:23">
      <c r="B18" s="19">
        <v>3</v>
      </c>
      <c r="C18" s="64">
        <v>3016684.5743562798</v>
      </c>
      <c r="D18" s="64"/>
      <c r="E18" s="64">
        <v>1.7053025658242394E-13</v>
      </c>
      <c r="F18" s="64"/>
      <c r="G18" s="64" t="s">
        <v>9</v>
      </c>
      <c r="H18" s="64"/>
      <c r="I18" s="64" t="s">
        <v>9</v>
      </c>
      <c r="J18" s="64"/>
      <c r="K18" s="64" t="s">
        <v>9</v>
      </c>
      <c r="L18" s="64"/>
      <c r="M18" s="64">
        <v>40315.718956386088</v>
      </c>
      <c r="N18" s="64"/>
      <c r="O18" s="64">
        <v>17548504.505088352</v>
      </c>
      <c r="P18" s="64"/>
      <c r="Q18" s="64">
        <v>17588820.224044736</v>
      </c>
      <c r="R18" s="64"/>
      <c r="S18" s="64">
        <v>20605504.798401017</v>
      </c>
      <c r="T18" s="64"/>
      <c r="U18" s="98"/>
      <c r="V18" s="20"/>
      <c r="W18" s="20"/>
    </row>
    <row r="19" spans="1:23">
      <c r="B19" s="19">
        <v>4</v>
      </c>
      <c r="C19" s="64">
        <v>17897024.404350594</v>
      </c>
      <c r="D19" s="64"/>
      <c r="E19" s="64">
        <v>14976293.18988926</v>
      </c>
      <c r="F19" s="64"/>
      <c r="G19" s="64" t="s">
        <v>9</v>
      </c>
      <c r="H19" s="64"/>
      <c r="I19" s="64">
        <v>61722.198299999989</v>
      </c>
      <c r="J19" s="64"/>
      <c r="K19" s="64">
        <v>984539.46418234392</v>
      </c>
      <c r="L19" s="64"/>
      <c r="M19" s="64">
        <v>-693451.61660948757</v>
      </c>
      <c r="N19" s="64"/>
      <c r="O19" s="64">
        <v>10272248.549081584</v>
      </c>
      <c r="P19" s="64"/>
      <c r="Q19" s="64">
        <v>25601351.784843698</v>
      </c>
      <c r="R19" s="64"/>
      <c r="S19" s="64">
        <v>43498376.189194292</v>
      </c>
      <c r="T19" s="64"/>
      <c r="U19" s="98"/>
      <c r="V19" s="20"/>
      <c r="W19" s="20"/>
    </row>
    <row r="20" spans="1:23">
      <c r="B20" s="19">
        <v>5</v>
      </c>
      <c r="C20" s="64">
        <v>7078130.9565238925</v>
      </c>
      <c r="D20" s="64"/>
      <c r="E20" s="64">
        <v>2035871.1455483702</v>
      </c>
      <c r="F20" s="64"/>
      <c r="G20" s="64" t="s">
        <v>9</v>
      </c>
      <c r="H20" s="64"/>
      <c r="I20" s="64">
        <v>48920.98587827829</v>
      </c>
      <c r="J20" s="64"/>
      <c r="K20" s="64" t="s">
        <v>9</v>
      </c>
      <c r="L20" s="64"/>
      <c r="M20" s="64" t="s">
        <v>9</v>
      </c>
      <c r="N20" s="64"/>
      <c r="O20" s="64">
        <v>7.8408792000000005E-2</v>
      </c>
      <c r="P20" s="64"/>
      <c r="Q20" s="64">
        <v>2084792.2098354404</v>
      </c>
      <c r="R20" s="64"/>
      <c r="S20" s="64">
        <v>9162923.1663593333</v>
      </c>
      <c r="T20" s="64"/>
      <c r="U20" s="98"/>
      <c r="V20" s="20"/>
      <c r="W20" s="20"/>
    </row>
    <row r="21" spans="1:23">
      <c r="B21" s="19">
        <v>6</v>
      </c>
      <c r="C21" s="64">
        <v>2086045.68903519</v>
      </c>
      <c r="D21" s="64"/>
      <c r="E21" s="64">
        <v>-5.0022208597510997E-12</v>
      </c>
      <c r="F21" s="64"/>
      <c r="G21" s="64" t="s">
        <v>9</v>
      </c>
      <c r="H21" s="64"/>
      <c r="I21" s="64" t="s">
        <v>9</v>
      </c>
      <c r="J21" s="64"/>
      <c r="K21" s="64">
        <v>12671723.683694096</v>
      </c>
      <c r="L21" s="64"/>
      <c r="M21" s="64" t="s">
        <v>9</v>
      </c>
      <c r="N21" s="64"/>
      <c r="O21" s="64" t="s">
        <v>9</v>
      </c>
      <c r="P21" s="64"/>
      <c r="Q21" s="64">
        <v>12671723.683694096</v>
      </c>
      <c r="R21" s="64"/>
      <c r="S21" s="64">
        <v>14757769.372729287</v>
      </c>
      <c r="T21" s="64"/>
      <c r="U21" s="98"/>
      <c r="V21" s="20"/>
      <c r="W21" s="20"/>
    </row>
    <row r="22" spans="1:23">
      <c r="B22" s="19">
        <v>7</v>
      </c>
      <c r="C22" s="64">
        <v>2112549.8338356009</v>
      </c>
      <c r="D22" s="64"/>
      <c r="E22" s="64">
        <v>3017321.1696376191</v>
      </c>
      <c r="F22" s="64"/>
      <c r="G22" s="64" t="s">
        <v>9</v>
      </c>
      <c r="H22" s="64"/>
      <c r="I22" s="64">
        <v>289091.85803760309</v>
      </c>
      <c r="J22" s="64"/>
      <c r="K22" s="64" t="s">
        <v>9</v>
      </c>
      <c r="L22" s="64"/>
      <c r="M22" s="64" t="s">
        <v>9</v>
      </c>
      <c r="N22" s="64"/>
      <c r="O22" s="64">
        <v>314104.41321928735</v>
      </c>
      <c r="P22" s="64"/>
      <c r="Q22" s="64">
        <v>3620517.4408945097</v>
      </c>
      <c r="R22" s="64"/>
      <c r="S22" s="64">
        <v>5733067.2747301105</v>
      </c>
      <c r="T22" s="64"/>
      <c r="U22" s="98"/>
      <c r="V22" s="20"/>
      <c r="W22" s="20"/>
    </row>
    <row r="23" spans="1:23">
      <c r="B23" s="19">
        <v>8</v>
      </c>
      <c r="C23" s="64">
        <v>7565783.84693598</v>
      </c>
      <c r="D23" s="64"/>
      <c r="E23" s="64">
        <v>5883036.5664215609</v>
      </c>
      <c r="F23" s="64"/>
      <c r="G23" s="64" t="s">
        <v>9</v>
      </c>
      <c r="H23" s="64"/>
      <c r="I23" s="64" t="s">
        <v>9</v>
      </c>
      <c r="J23" s="64"/>
      <c r="K23" s="64" t="s">
        <v>9</v>
      </c>
      <c r="L23" s="64"/>
      <c r="M23" s="64" t="s">
        <v>9</v>
      </c>
      <c r="N23" s="64"/>
      <c r="O23" s="64">
        <v>3010231.7152883071</v>
      </c>
      <c r="P23" s="64"/>
      <c r="Q23" s="64">
        <v>8893268.2817098685</v>
      </c>
      <c r="R23" s="64"/>
      <c r="S23" s="64">
        <v>16459052.128645848</v>
      </c>
      <c r="T23" s="64"/>
      <c r="U23" s="98"/>
      <c r="V23" s="20"/>
      <c r="W23" s="20"/>
    </row>
    <row r="24" spans="1:23">
      <c r="B24" s="19">
        <v>9</v>
      </c>
      <c r="C24" s="64">
        <v>22529308.334995639</v>
      </c>
      <c r="D24" s="64"/>
      <c r="E24" s="64">
        <v>5420097.6423779409</v>
      </c>
      <c r="F24" s="64"/>
      <c r="G24" s="64" t="s">
        <v>9</v>
      </c>
      <c r="H24" s="64"/>
      <c r="I24" s="64">
        <v>120640.2821311764</v>
      </c>
      <c r="J24" s="64"/>
      <c r="K24" s="64">
        <v>963458.14774767624</v>
      </c>
      <c r="L24" s="64"/>
      <c r="M24" s="64" t="s">
        <v>9</v>
      </c>
      <c r="N24" s="64"/>
      <c r="O24" s="64">
        <v>712441.39397306123</v>
      </c>
      <c r="P24" s="64"/>
      <c r="Q24" s="64">
        <v>7216637.4662298542</v>
      </c>
      <c r="R24" s="64"/>
      <c r="S24" s="64">
        <v>29745945.801225491</v>
      </c>
      <c r="T24" s="64"/>
      <c r="U24" s="98"/>
      <c r="V24" s="20"/>
      <c r="W24" s="20"/>
    </row>
    <row r="25" spans="1:23">
      <c r="B25" s="132">
        <v>10</v>
      </c>
      <c r="C25" s="64" t="s">
        <v>9</v>
      </c>
      <c r="D25" s="64"/>
      <c r="E25" s="64">
        <v>5933217.9262701366</v>
      </c>
      <c r="F25" s="64"/>
      <c r="G25" s="64" t="s">
        <v>9</v>
      </c>
      <c r="H25" s="64"/>
      <c r="I25" s="64" t="s">
        <v>9</v>
      </c>
      <c r="J25" s="64"/>
      <c r="K25" s="64" t="s">
        <v>9</v>
      </c>
      <c r="L25" s="64"/>
      <c r="M25" s="64" t="s">
        <v>9</v>
      </c>
      <c r="N25" s="64"/>
      <c r="O25" s="64" t="s">
        <v>9</v>
      </c>
      <c r="P25" s="64"/>
      <c r="Q25" s="64">
        <v>5933217.9262701366</v>
      </c>
      <c r="R25" s="64"/>
      <c r="S25" s="64">
        <v>5933217.9262701366</v>
      </c>
      <c r="T25" s="64"/>
      <c r="U25" s="98"/>
      <c r="V25" s="20"/>
      <c r="W25" s="20"/>
    </row>
    <row r="26" spans="1:23">
      <c r="B26" s="19">
        <v>11</v>
      </c>
      <c r="C26" s="64">
        <v>943588.58526253793</v>
      </c>
      <c r="D26" s="64"/>
      <c r="E26" s="64">
        <v>7722306.445264101</v>
      </c>
      <c r="F26" s="64"/>
      <c r="G26" s="64">
        <v>714635.808552359</v>
      </c>
      <c r="H26" s="64"/>
      <c r="I26" s="64">
        <v>5691807.3743963828</v>
      </c>
      <c r="J26" s="64"/>
      <c r="K26" s="64" t="s">
        <v>9</v>
      </c>
      <c r="L26" s="64"/>
      <c r="M26" s="64" t="s">
        <v>9</v>
      </c>
      <c r="N26" s="64"/>
      <c r="O26" s="64">
        <v>8196.2775370009658</v>
      </c>
      <c r="P26" s="64"/>
      <c r="Q26" s="64">
        <v>14136945.905749844</v>
      </c>
      <c r="R26" s="64"/>
      <c r="S26" s="64">
        <v>15080534.491012383</v>
      </c>
      <c r="T26" s="64"/>
      <c r="U26" s="98"/>
      <c r="V26" s="20"/>
      <c r="W26" s="20"/>
    </row>
    <row r="27" spans="1:23">
      <c r="B27" s="19">
        <v>12</v>
      </c>
      <c r="C27" s="64">
        <v>35683.05130786512</v>
      </c>
      <c r="D27" s="64"/>
      <c r="E27" s="64">
        <v>52798.010999980077</v>
      </c>
      <c r="F27" s="64"/>
      <c r="G27" s="64" t="s">
        <v>9</v>
      </c>
      <c r="H27" s="64"/>
      <c r="I27" s="64">
        <v>6007676.2043491835</v>
      </c>
      <c r="J27" s="64"/>
      <c r="K27" s="64" t="s">
        <v>9</v>
      </c>
      <c r="L27" s="64"/>
      <c r="M27" s="64" t="s">
        <v>9</v>
      </c>
      <c r="N27" s="64"/>
      <c r="O27" s="64" t="s">
        <v>9</v>
      </c>
      <c r="P27" s="64"/>
      <c r="Q27" s="64">
        <v>6060474.2153491639</v>
      </c>
      <c r="R27" s="64"/>
      <c r="S27" s="64">
        <v>6096157.2666570293</v>
      </c>
      <c r="T27" s="64"/>
      <c r="U27" s="98"/>
      <c r="V27" s="20"/>
    </row>
    <row r="28" spans="1:23">
      <c r="A28" s="40"/>
      <c r="B28" s="19">
        <v>13</v>
      </c>
      <c r="C28" s="64">
        <v>289075.07853777136</v>
      </c>
      <c r="D28" s="64"/>
      <c r="E28" s="64">
        <v>-973489.54600744159</v>
      </c>
      <c r="F28" s="64"/>
      <c r="G28" s="64" t="s">
        <v>9</v>
      </c>
      <c r="H28" s="64"/>
      <c r="I28" s="64" t="s">
        <v>9</v>
      </c>
      <c r="J28" s="64"/>
      <c r="K28" s="64">
        <v>-122410.66974255796</v>
      </c>
      <c r="L28" s="64"/>
      <c r="M28" s="64">
        <v>2125.8266090000002</v>
      </c>
      <c r="N28" s="64"/>
      <c r="O28" s="64">
        <v>974167.80366473296</v>
      </c>
      <c r="P28" s="64"/>
      <c r="Q28" s="64">
        <v>-119606.58547626645</v>
      </c>
      <c r="R28" s="64"/>
      <c r="S28" s="64">
        <v>169468.49306150491</v>
      </c>
      <c r="T28" s="64"/>
      <c r="U28" s="98"/>
      <c r="V28" s="20"/>
    </row>
    <row r="29" spans="1:23">
      <c r="A29" s="40"/>
      <c r="B29" s="40"/>
      <c r="C29" s="64"/>
      <c r="D29" s="64"/>
      <c r="E29" s="64"/>
      <c r="F29" s="64"/>
      <c r="G29" s="64"/>
      <c r="H29" s="64"/>
      <c r="I29" s="64"/>
      <c r="J29" s="64"/>
      <c r="K29" s="64"/>
      <c r="L29" s="64"/>
      <c r="M29" s="64"/>
      <c r="N29" s="64"/>
      <c r="O29" s="64"/>
      <c r="P29" s="64"/>
      <c r="Q29" s="64"/>
      <c r="R29" s="64"/>
      <c r="S29" s="64"/>
      <c r="T29" s="40"/>
      <c r="U29" s="40"/>
      <c r="V29" s="20"/>
    </row>
    <row r="30" spans="1:23">
      <c r="B30" s="78" t="s">
        <v>8</v>
      </c>
      <c r="C30" s="63">
        <v>68826833.450553194</v>
      </c>
      <c r="D30" s="63"/>
      <c r="E30" s="63">
        <v>46224057.053863235</v>
      </c>
      <c r="F30" s="63"/>
      <c r="G30" s="63">
        <v>714635.808552359</v>
      </c>
      <c r="H30" s="63"/>
      <c r="I30" s="63">
        <v>12219858.903092623</v>
      </c>
      <c r="J30" s="63"/>
      <c r="K30" s="63">
        <v>14723741.722904295</v>
      </c>
      <c r="L30" s="63"/>
      <c r="M30" s="63">
        <v>-783810.15254366398</v>
      </c>
      <c r="N30" s="63"/>
      <c r="O30" s="63">
        <v>34944331.86548309</v>
      </c>
      <c r="P30" s="63"/>
      <c r="Q30" s="63">
        <v>108042815.20135194</v>
      </c>
      <c r="R30" s="63"/>
      <c r="S30" s="63">
        <v>176869648.65190518</v>
      </c>
      <c r="T30" s="40"/>
      <c r="U30" s="40"/>
      <c r="V30" s="20"/>
    </row>
    <row r="31" spans="1:23" ht="4.5" customHeight="1"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40"/>
      <c r="U31" s="40"/>
      <c r="V31" s="20"/>
    </row>
    <row r="32" spans="1:23"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20"/>
    </row>
    <row r="33" spans="2:22">
      <c r="B33" s="40"/>
      <c r="C33" s="64"/>
      <c r="D33" s="64"/>
      <c r="E33" s="64"/>
      <c r="F33" s="64"/>
      <c r="G33" s="64"/>
      <c r="H33" s="64"/>
      <c r="I33" s="64"/>
      <c r="J33" s="64"/>
      <c r="K33" s="64"/>
      <c r="L33" s="64"/>
      <c r="M33" s="64"/>
      <c r="N33" s="64"/>
      <c r="O33" s="64"/>
      <c r="P33" s="64"/>
      <c r="Q33" s="64"/>
      <c r="R33" s="64"/>
      <c r="S33" s="64"/>
      <c r="T33" s="40"/>
      <c r="U33" s="40"/>
      <c r="V33" s="20"/>
    </row>
    <row r="34" spans="2:22">
      <c r="C34" s="100"/>
      <c r="D34" s="100"/>
      <c r="E34" s="100"/>
      <c r="F34" s="100"/>
      <c r="G34" s="100"/>
      <c r="H34" s="100"/>
      <c r="I34" s="100"/>
      <c r="J34" s="100"/>
      <c r="K34" s="100"/>
      <c r="L34" s="100"/>
      <c r="M34" s="100"/>
      <c r="N34" s="100"/>
      <c r="O34" s="100"/>
      <c r="P34" s="100"/>
      <c r="Q34" s="100"/>
      <c r="R34" s="100"/>
      <c r="S34" s="100"/>
      <c r="U34" s="40"/>
      <c r="V34" s="20"/>
    </row>
    <row r="35" spans="2:22">
      <c r="U35" s="40"/>
      <c r="V35" s="20"/>
    </row>
    <row r="37" spans="2:22"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</row>
  </sheetData>
  <mergeCells count="1">
    <mergeCell ref="D10:Q10"/>
  </mergeCells>
  <printOptions horizontalCentered="1" verticalCentered="1"/>
  <pageMargins left="0.75" right="0.75" top="1" bottom="1" header="0" footer="0"/>
  <pageSetup scale="89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2">
    <pageSetUpPr fitToPage="1"/>
  </sheetPr>
  <dimension ref="A4:T35"/>
  <sheetViews>
    <sheetView showGridLines="0" zoomScale="80" zoomScaleNormal="80" workbookViewId="0"/>
  </sheetViews>
  <sheetFormatPr baseColWidth="10" defaultColWidth="10.28515625" defaultRowHeight="12.75"/>
  <cols>
    <col min="1" max="1" width="9.140625" style="41" customWidth="1"/>
    <col min="2" max="2" width="14.140625" style="39" customWidth="1"/>
    <col min="3" max="3" width="2.85546875" style="39" customWidth="1"/>
    <col min="4" max="4" width="13.85546875" style="39" customWidth="1"/>
    <col min="5" max="5" width="4" style="39" customWidth="1"/>
    <col min="6" max="6" width="13" style="39" bestFit="1" customWidth="1"/>
    <col min="7" max="7" width="4" style="39" customWidth="1"/>
    <col min="8" max="8" width="11.140625" style="39" customWidth="1"/>
    <col min="9" max="9" width="4" style="39" customWidth="1"/>
    <col min="10" max="10" width="11.42578125" style="39" customWidth="1"/>
    <col min="11" max="11" width="4.140625" style="39" customWidth="1"/>
    <col min="12" max="12" width="14.5703125" style="39" customWidth="1"/>
    <col min="13" max="13" width="13" style="39" customWidth="1"/>
    <col min="14" max="14" width="3.5703125" style="39" customWidth="1"/>
    <col min="15" max="26" width="10.28515625" style="39" customWidth="1"/>
    <col min="27" max="27" width="3.140625" style="39" customWidth="1"/>
    <col min="28" max="28" width="14.28515625" style="39" customWidth="1"/>
    <col min="29" max="29" width="11.140625" style="39" customWidth="1"/>
    <col min="30" max="30" width="3.140625" style="39" customWidth="1"/>
    <col min="31" max="31" width="14.28515625" style="39" customWidth="1"/>
    <col min="32" max="32" width="10.5703125" style="39" customWidth="1"/>
    <col min="33" max="33" width="3" style="39" customWidth="1"/>
    <col min="34" max="34" width="14.28515625" style="39" customWidth="1"/>
    <col min="35" max="35" width="10.5703125" style="39" customWidth="1"/>
    <col min="36" max="36" width="3.140625" style="39" customWidth="1"/>
    <col min="37" max="37" width="14.28515625" style="39" customWidth="1"/>
    <col min="38" max="38" width="10.5703125" style="39" customWidth="1"/>
    <col min="39" max="39" width="11" style="39" customWidth="1"/>
    <col min="40" max="16384" width="10.28515625" style="39"/>
  </cols>
  <sheetData>
    <row r="4" spans="1:20">
      <c r="B4" s="28" t="s">
        <v>119</v>
      </c>
      <c r="C4" s="28"/>
      <c r="D4" s="76"/>
      <c r="E4" s="76"/>
      <c r="F4" s="76"/>
      <c r="G4" s="76"/>
      <c r="H4" s="76"/>
      <c r="I4" s="76"/>
      <c r="J4" s="76"/>
      <c r="K4" s="76"/>
      <c r="L4" s="76"/>
    </row>
    <row r="5" spans="1:20">
      <c r="B5" s="28" t="s">
        <v>78</v>
      </c>
      <c r="C5" s="28"/>
      <c r="D5" s="76"/>
      <c r="E5" s="76"/>
      <c r="F5" s="76"/>
      <c r="G5" s="76"/>
      <c r="H5" s="76"/>
      <c r="I5" s="76"/>
      <c r="J5" s="76"/>
      <c r="K5" s="76"/>
      <c r="L5" s="76"/>
    </row>
    <row r="6" spans="1:20">
      <c r="B6" s="76" t="s">
        <v>69</v>
      </c>
      <c r="C6" s="76"/>
      <c r="D6" s="76"/>
      <c r="E6" s="76"/>
      <c r="F6" s="76"/>
      <c r="G6" s="76"/>
      <c r="H6" s="76"/>
      <c r="I6" s="76"/>
      <c r="J6" s="76"/>
      <c r="K6" s="76"/>
      <c r="L6" s="76"/>
    </row>
    <row r="7" spans="1:20">
      <c r="B7" s="76" t="s">
        <v>55</v>
      </c>
      <c r="C7" s="76"/>
      <c r="D7" s="76"/>
      <c r="E7" s="76"/>
      <c r="F7" s="76"/>
      <c r="G7" s="76"/>
      <c r="H7" s="76"/>
      <c r="I7" s="76"/>
      <c r="J7" s="76"/>
      <c r="K7" s="76"/>
      <c r="L7" s="76"/>
    </row>
    <row r="8" spans="1:20">
      <c r="B8" s="28"/>
      <c r="C8" s="28"/>
      <c r="D8" s="76"/>
      <c r="E8" s="76"/>
      <c r="F8" s="76"/>
      <c r="G8" s="76"/>
      <c r="H8" s="76"/>
      <c r="I8" s="76"/>
      <c r="J8" s="76"/>
      <c r="K8" s="76"/>
      <c r="L8" s="76"/>
    </row>
    <row r="9" spans="1:20" s="93" customFormat="1" ht="6" customHeight="1">
      <c r="A9" s="41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39"/>
      <c r="N9" s="39"/>
      <c r="O9" s="39"/>
      <c r="P9" s="39"/>
      <c r="Q9" s="39"/>
      <c r="R9" s="39"/>
      <c r="S9" s="39"/>
      <c r="T9" s="39"/>
    </row>
    <row r="10" spans="1:20" s="102" customFormat="1" ht="11.25">
      <c r="A10" s="43"/>
      <c r="B10" s="29" t="s">
        <v>6</v>
      </c>
      <c r="C10" s="29"/>
      <c r="D10" s="26" t="s">
        <v>30</v>
      </c>
      <c r="E10" s="26"/>
      <c r="F10" s="26" t="s">
        <v>31</v>
      </c>
      <c r="G10" s="158" t="s">
        <v>60</v>
      </c>
      <c r="H10" s="158"/>
      <c r="I10" s="158" t="s">
        <v>62</v>
      </c>
      <c r="J10" s="158"/>
      <c r="K10" s="158" t="s">
        <v>32</v>
      </c>
      <c r="L10" s="158"/>
      <c r="M10" s="101"/>
      <c r="N10" s="101"/>
      <c r="O10" s="101"/>
      <c r="P10" s="101"/>
      <c r="Q10" s="101"/>
      <c r="R10" s="101"/>
      <c r="S10" s="101"/>
      <c r="T10" s="101"/>
    </row>
    <row r="11" spans="1:20" s="102" customFormat="1" ht="11.25">
      <c r="A11" s="43"/>
      <c r="B11" s="29"/>
      <c r="C11" s="29"/>
      <c r="D11" s="26" t="s">
        <v>63</v>
      </c>
      <c r="E11" s="26"/>
      <c r="F11" s="26" t="s">
        <v>35</v>
      </c>
      <c r="G11" s="158" t="s">
        <v>64</v>
      </c>
      <c r="H11" s="158"/>
      <c r="I11" s="158" t="s">
        <v>66</v>
      </c>
      <c r="J11" s="158"/>
      <c r="K11" s="158" t="s">
        <v>79</v>
      </c>
      <c r="L11" s="158"/>
      <c r="M11" s="42"/>
      <c r="N11" s="101"/>
      <c r="O11" s="101"/>
      <c r="P11" s="101"/>
      <c r="Q11" s="101"/>
      <c r="R11" s="101"/>
      <c r="S11" s="101"/>
      <c r="T11" s="101"/>
    </row>
    <row r="12" spans="1:20" s="101" customFormat="1" ht="11.25">
      <c r="A12" s="43"/>
      <c r="B12" s="35"/>
      <c r="C12" s="35"/>
      <c r="D12" s="35"/>
      <c r="E12" s="26"/>
      <c r="F12" s="26"/>
      <c r="G12" s="26"/>
      <c r="H12" s="26"/>
      <c r="I12" s="26"/>
      <c r="J12" s="26"/>
      <c r="K12" s="158" t="s">
        <v>80</v>
      </c>
      <c r="L12" s="158"/>
      <c r="M12" s="42"/>
    </row>
    <row r="13" spans="1:20" ht="6" customHeight="1" thickBot="1">
      <c r="A13" s="42"/>
      <c r="B13" s="31"/>
      <c r="C13" s="31"/>
      <c r="D13" s="31"/>
      <c r="E13" s="31"/>
      <c r="F13" s="27"/>
      <c r="G13" s="27"/>
      <c r="H13" s="27"/>
      <c r="I13" s="27"/>
      <c r="J13" s="27"/>
      <c r="K13" s="27"/>
      <c r="L13" s="27"/>
    </row>
    <row r="14" spans="1:20" ht="12.75" customHeight="1">
      <c r="B14" s="43"/>
      <c r="C14" s="43"/>
      <c r="D14" s="43"/>
      <c r="E14" s="43"/>
      <c r="F14" s="43"/>
      <c r="G14" s="43"/>
      <c r="H14" s="43"/>
      <c r="I14" s="43"/>
      <c r="J14" s="43"/>
      <c r="K14" s="43"/>
      <c r="L14" s="43"/>
      <c r="N14" s="43"/>
      <c r="O14" s="43"/>
      <c r="P14" s="43"/>
      <c r="Q14" s="40"/>
    </row>
    <row r="15" spans="1:20">
      <c r="B15" s="65">
        <v>1</v>
      </c>
      <c r="C15" s="19"/>
      <c r="D15" s="33">
        <v>380093.98762364907</v>
      </c>
      <c r="E15" s="64"/>
      <c r="F15" s="33">
        <v>6913.1672252422686</v>
      </c>
      <c r="G15" s="64"/>
      <c r="H15" s="33">
        <v>67523.603160230632</v>
      </c>
      <c r="I15" s="64"/>
      <c r="J15" s="33">
        <v>10602.189794110354</v>
      </c>
      <c r="K15" s="64"/>
      <c r="L15" s="32">
        <v>465132.94780323229</v>
      </c>
      <c r="M15" s="100"/>
    </row>
    <row r="16" spans="1:20">
      <c r="B16" s="19">
        <v>2</v>
      </c>
      <c r="C16" s="19"/>
      <c r="D16" s="64">
        <v>9788.6570977823794</v>
      </c>
      <c r="E16" s="64"/>
      <c r="F16" s="64">
        <v>222.17121917289998</v>
      </c>
      <c r="G16" s="64"/>
      <c r="H16" s="64">
        <v>43.665459333047913</v>
      </c>
      <c r="I16" s="64"/>
      <c r="J16" s="64">
        <v>7.1845905439147373</v>
      </c>
      <c r="K16" s="64"/>
      <c r="L16" s="64">
        <v>10061.678366832242</v>
      </c>
      <c r="M16" s="100"/>
    </row>
    <row r="17" spans="1:20">
      <c r="B17" s="19">
        <v>3</v>
      </c>
      <c r="C17" s="19"/>
      <c r="D17" s="64">
        <v>3263911.0386394835</v>
      </c>
      <c r="E17" s="64"/>
      <c r="F17" s="64">
        <v>16590.864757665426</v>
      </c>
      <c r="G17" s="64"/>
      <c r="H17" s="64">
        <v>20949.58287412627</v>
      </c>
      <c r="I17" s="64"/>
      <c r="J17" s="64" t="s">
        <v>9</v>
      </c>
      <c r="K17" s="64"/>
      <c r="L17" s="64">
        <v>3301451.4862712752</v>
      </c>
      <c r="M17" s="100"/>
    </row>
    <row r="18" spans="1:20">
      <c r="B18" s="19">
        <v>4</v>
      </c>
      <c r="C18" s="19"/>
      <c r="D18" s="64">
        <v>20111996.599170052</v>
      </c>
      <c r="E18" s="64"/>
      <c r="F18" s="64">
        <v>439810.07888413692</v>
      </c>
      <c r="G18" s="64"/>
      <c r="H18" s="64">
        <v>6549037.2482457077</v>
      </c>
      <c r="I18" s="64"/>
      <c r="J18" s="64">
        <v>1519216.1555584767</v>
      </c>
      <c r="K18" s="64"/>
      <c r="L18" s="64">
        <v>28620060.081858374</v>
      </c>
      <c r="M18" s="100"/>
    </row>
    <row r="19" spans="1:20">
      <c r="B19" s="19">
        <v>5</v>
      </c>
      <c r="C19" s="19"/>
      <c r="D19" s="64">
        <v>37625.210808993295</v>
      </c>
      <c r="E19" s="64"/>
      <c r="F19" s="64" t="s">
        <v>9</v>
      </c>
      <c r="G19" s="64"/>
      <c r="H19" s="64">
        <v>0.11122847751490288</v>
      </c>
      <c r="I19" s="64"/>
      <c r="J19" s="64">
        <v>6.759829087648367E-4</v>
      </c>
      <c r="K19" s="64"/>
      <c r="L19" s="64">
        <v>37625.322713453723</v>
      </c>
      <c r="M19" s="100"/>
    </row>
    <row r="20" spans="1:20">
      <c r="B20" s="19">
        <v>6</v>
      </c>
      <c r="C20" s="19"/>
      <c r="D20" s="64" t="s">
        <v>9</v>
      </c>
      <c r="E20" s="64"/>
      <c r="F20" s="64" t="s">
        <v>9</v>
      </c>
      <c r="G20" s="64"/>
      <c r="H20" s="64" t="s">
        <v>9</v>
      </c>
      <c r="I20" s="64"/>
      <c r="J20" s="64" t="s">
        <v>9</v>
      </c>
      <c r="K20" s="64"/>
      <c r="L20" s="64" t="s">
        <v>9</v>
      </c>
      <c r="M20" s="100"/>
    </row>
    <row r="21" spans="1:20">
      <c r="B21" s="19">
        <v>7</v>
      </c>
      <c r="C21" s="19"/>
      <c r="D21" s="64">
        <v>256526.80220592124</v>
      </c>
      <c r="E21" s="64"/>
      <c r="F21" s="64" t="s">
        <v>9</v>
      </c>
      <c r="G21" s="64"/>
      <c r="H21" s="64" t="s">
        <v>9</v>
      </c>
      <c r="I21" s="64"/>
      <c r="J21" s="64" t="s">
        <v>9</v>
      </c>
      <c r="K21" s="64"/>
      <c r="L21" s="64">
        <v>256526.80220592124</v>
      </c>
      <c r="M21" s="100"/>
    </row>
    <row r="22" spans="1:20">
      <c r="B22" s="19">
        <v>8</v>
      </c>
      <c r="C22" s="19"/>
      <c r="D22" s="64">
        <v>1596929.6269421042</v>
      </c>
      <c r="E22" s="64"/>
      <c r="F22" s="64" t="s">
        <v>9</v>
      </c>
      <c r="G22" s="64"/>
      <c r="H22" s="64" t="s">
        <v>9</v>
      </c>
      <c r="I22" s="64"/>
      <c r="J22" s="64" t="s">
        <v>9</v>
      </c>
      <c r="K22" s="64"/>
      <c r="L22" s="64">
        <v>1596929.6269421042</v>
      </c>
      <c r="M22" s="100"/>
    </row>
    <row r="23" spans="1:20">
      <c r="A23" s="133"/>
      <c r="B23" s="132">
        <v>9</v>
      </c>
      <c r="C23" s="132"/>
      <c r="D23" s="64">
        <v>2097291.3379389374</v>
      </c>
      <c r="E23" s="64"/>
      <c r="F23" s="64" t="s">
        <v>9</v>
      </c>
      <c r="G23" s="64"/>
      <c r="H23" s="64" t="s">
        <v>9</v>
      </c>
      <c r="I23" s="64"/>
      <c r="J23" s="64">
        <v>8589.7410479070913</v>
      </c>
      <c r="K23" s="64"/>
      <c r="L23" s="64">
        <v>2105881.0789868445</v>
      </c>
      <c r="M23" s="100"/>
    </row>
    <row r="24" spans="1:20">
      <c r="A24" s="133"/>
      <c r="B24" s="132">
        <v>10</v>
      </c>
      <c r="C24" s="132"/>
      <c r="D24" s="64" t="s">
        <v>9</v>
      </c>
      <c r="E24" s="64"/>
      <c r="F24" s="64" t="s">
        <v>9</v>
      </c>
      <c r="G24" s="64"/>
      <c r="H24" s="64" t="s">
        <v>9</v>
      </c>
      <c r="I24" s="64"/>
      <c r="J24" s="64" t="s">
        <v>9</v>
      </c>
      <c r="K24" s="64"/>
      <c r="L24" s="64" t="s">
        <v>9</v>
      </c>
      <c r="M24" s="100"/>
    </row>
    <row r="25" spans="1:20">
      <c r="B25" s="19">
        <v>11</v>
      </c>
      <c r="C25" s="19"/>
      <c r="D25" s="64">
        <v>124419.81939014353</v>
      </c>
      <c r="E25" s="64"/>
      <c r="F25" s="64" t="s">
        <v>9</v>
      </c>
      <c r="G25" s="64"/>
      <c r="H25" s="64" t="s">
        <v>9</v>
      </c>
      <c r="I25" s="64"/>
      <c r="J25" s="64">
        <v>0.18905722</v>
      </c>
      <c r="K25" s="64"/>
      <c r="L25" s="64">
        <v>124420.00844736354</v>
      </c>
      <c r="M25" s="100"/>
    </row>
    <row r="26" spans="1:20">
      <c r="B26" s="19">
        <v>12</v>
      </c>
      <c r="C26" s="19"/>
      <c r="D26" s="64" t="s">
        <v>9</v>
      </c>
      <c r="E26" s="64"/>
      <c r="F26" s="64" t="s">
        <v>9</v>
      </c>
      <c r="G26" s="64"/>
      <c r="H26" s="64" t="s">
        <v>9</v>
      </c>
      <c r="I26" s="64"/>
      <c r="J26" s="64" t="s">
        <v>9</v>
      </c>
      <c r="K26" s="64"/>
      <c r="L26" s="64" t="s">
        <v>9</v>
      </c>
      <c r="M26" s="100"/>
    </row>
    <row r="27" spans="1:20">
      <c r="B27" s="19">
        <v>13</v>
      </c>
      <c r="C27" s="19"/>
      <c r="D27" s="64">
        <v>666396.27201183978</v>
      </c>
      <c r="E27" s="64"/>
      <c r="F27" s="64">
        <v>94.706953754297544</v>
      </c>
      <c r="G27" s="64"/>
      <c r="H27" s="64">
        <v>64.771052868691328</v>
      </c>
      <c r="I27" s="64"/>
      <c r="J27" s="64">
        <v>32.219052764179601</v>
      </c>
      <c r="K27" s="64"/>
      <c r="L27" s="64">
        <v>666587.96907122689</v>
      </c>
      <c r="M27" s="100"/>
      <c r="N27" s="97"/>
    </row>
    <row r="28" spans="1:20">
      <c r="A28" s="40"/>
      <c r="B28" s="40"/>
      <c r="C28" s="40"/>
      <c r="D28" s="64"/>
      <c r="E28" s="64"/>
      <c r="F28" s="64"/>
      <c r="G28" s="64"/>
      <c r="H28" s="64"/>
      <c r="I28" s="64"/>
      <c r="J28" s="64"/>
      <c r="K28" s="64"/>
      <c r="L28" s="64"/>
      <c r="M28" s="100"/>
      <c r="N28" s="97"/>
    </row>
    <row r="29" spans="1:20">
      <c r="A29" s="40"/>
      <c r="B29" s="78" t="s">
        <v>8</v>
      </c>
      <c r="C29" s="78"/>
      <c r="D29" s="63">
        <v>28544979.351828907</v>
      </c>
      <c r="E29" s="63"/>
      <c r="F29" s="63">
        <v>463630.98903997184</v>
      </c>
      <c r="G29" s="63"/>
      <c r="H29" s="63">
        <v>6637618.9820207441</v>
      </c>
      <c r="I29" s="63"/>
      <c r="J29" s="63">
        <v>1538447.679777005</v>
      </c>
      <c r="K29" s="63"/>
      <c r="L29" s="63">
        <v>37184677.002666622</v>
      </c>
      <c r="M29" s="100"/>
      <c r="N29" s="97"/>
    </row>
    <row r="30" spans="1:20" ht="6" customHeight="1">
      <c r="B30" s="7"/>
      <c r="C30" s="7"/>
      <c r="D30" s="7"/>
      <c r="E30" s="7"/>
      <c r="F30" s="96"/>
      <c r="G30" s="96"/>
      <c r="H30" s="96"/>
      <c r="I30" s="96"/>
      <c r="J30" s="96"/>
      <c r="K30" s="96"/>
      <c r="L30" s="96"/>
      <c r="M30" s="100"/>
      <c r="N30" s="97"/>
      <c r="T30" s="93"/>
    </row>
    <row r="31" spans="1:20"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100"/>
      <c r="N31" s="97"/>
    </row>
    <row r="32" spans="1:20"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97"/>
      <c r="N32" s="97"/>
    </row>
    <row r="35" spans="4:12">
      <c r="D35" s="11"/>
      <c r="F35" s="11"/>
      <c r="H35" s="11"/>
      <c r="J35" s="11"/>
      <c r="L35" s="11"/>
    </row>
  </sheetData>
  <mergeCells count="7">
    <mergeCell ref="K12:L12"/>
    <mergeCell ref="G10:H10"/>
    <mergeCell ref="I10:J10"/>
    <mergeCell ref="K10:L10"/>
    <mergeCell ref="G11:H11"/>
    <mergeCell ref="I11:J11"/>
    <mergeCell ref="K11:L11"/>
  </mergeCells>
  <printOptions horizontalCentered="1" verticalCentered="1"/>
  <pageMargins left="0.75" right="0.75" top="1" bottom="1" header="0" footer="0"/>
  <pageSetup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3">
    <pageSetUpPr fitToPage="1"/>
  </sheetPr>
  <dimension ref="A4:O32"/>
  <sheetViews>
    <sheetView showGridLines="0" zoomScale="80" zoomScaleNormal="80" workbookViewId="0"/>
  </sheetViews>
  <sheetFormatPr baseColWidth="10" defaultColWidth="10.28515625" defaultRowHeight="12.75"/>
  <cols>
    <col min="1" max="1" width="9.140625" style="41" customWidth="1"/>
    <col min="2" max="2" width="9.28515625" style="39" customWidth="1"/>
    <col min="3" max="3" width="12.5703125" style="39" customWidth="1"/>
    <col min="4" max="14" width="11" style="39" customWidth="1"/>
    <col min="15" max="15" width="12.42578125" style="39" bestFit="1" customWidth="1"/>
    <col min="16" max="156" width="10.28515625" style="39"/>
    <col min="157" max="157" width="9.140625" style="39" customWidth="1"/>
    <col min="158" max="158" width="9.28515625" style="39" customWidth="1"/>
    <col min="159" max="159" width="12.5703125" style="39" customWidth="1"/>
    <col min="160" max="232" width="11" style="39" customWidth="1"/>
    <col min="233" max="233" width="11.5703125" style="39" customWidth="1"/>
    <col min="234" max="236" width="10.28515625" style="39" customWidth="1"/>
    <col min="237" max="237" width="9.140625" style="39" customWidth="1"/>
    <col min="238" max="238" width="14.5703125" style="39" customWidth="1"/>
    <col min="239" max="250" width="13.140625" style="39" customWidth="1"/>
    <col min="251" max="251" width="13" style="39" customWidth="1"/>
    <col min="252" max="252" width="11.5703125" style="39" customWidth="1"/>
    <col min="253" max="16384" width="10.28515625" style="39"/>
  </cols>
  <sheetData>
    <row r="4" spans="1:15">
      <c r="B4" s="28" t="s">
        <v>120</v>
      </c>
    </row>
    <row r="5" spans="1:15">
      <c r="B5" s="28" t="s">
        <v>49</v>
      </c>
    </row>
    <row r="6" spans="1:15">
      <c r="B6" s="76" t="s">
        <v>74</v>
      </c>
    </row>
    <row r="7" spans="1:15">
      <c r="B7" s="76" t="s">
        <v>55</v>
      </c>
    </row>
    <row r="8" spans="1:15">
      <c r="B8" s="78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</row>
    <row r="9" spans="1:15" s="42" customFormat="1" ht="4.5" customHeight="1">
      <c r="A9" s="41"/>
      <c r="B9" s="48"/>
      <c r="C9" s="48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</row>
    <row r="10" spans="1:15" s="42" customFormat="1" ht="11.25">
      <c r="A10" s="43"/>
      <c r="B10" s="49" t="s">
        <v>6</v>
      </c>
      <c r="C10" s="160" t="s">
        <v>7</v>
      </c>
      <c r="D10" s="160"/>
      <c r="E10" s="160"/>
      <c r="F10" s="160"/>
      <c r="G10" s="160"/>
      <c r="H10" s="160"/>
      <c r="I10" s="160"/>
      <c r="J10" s="160"/>
      <c r="K10" s="160"/>
      <c r="L10" s="160"/>
      <c r="M10" s="160"/>
      <c r="N10" s="160"/>
      <c r="O10" s="43"/>
    </row>
    <row r="11" spans="1:15" s="42" customFormat="1" ht="12" customHeight="1">
      <c r="A11" s="43"/>
      <c r="B11" s="43"/>
      <c r="C11" s="43">
        <v>1</v>
      </c>
      <c r="D11" s="43">
        <v>2</v>
      </c>
      <c r="E11" s="43">
        <v>3</v>
      </c>
      <c r="F11" s="43">
        <v>4</v>
      </c>
      <c r="G11" s="43">
        <v>5</v>
      </c>
      <c r="H11" s="43">
        <v>6</v>
      </c>
      <c r="I11" s="43">
        <v>7</v>
      </c>
      <c r="J11" s="43">
        <v>8</v>
      </c>
      <c r="K11" s="43">
        <v>9</v>
      </c>
      <c r="L11" s="43">
        <v>10</v>
      </c>
      <c r="M11" s="43">
        <v>11</v>
      </c>
      <c r="N11" s="43">
        <v>12</v>
      </c>
      <c r="O11" s="10" t="s">
        <v>8</v>
      </c>
    </row>
    <row r="12" spans="1:15" s="42" customFormat="1" ht="12.75" customHeight="1" thickBot="1">
      <c r="A12" s="43"/>
      <c r="B12" s="50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27"/>
    </row>
    <row r="13" spans="1:15">
      <c r="A13" s="42"/>
      <c r="B13" s="78"/>
      <c r="C13" s="78"/>
      <c r="D13" s="78"/>
      <c r="E13" s="78"/>
      <c r="F13" s="78"/>
      <c r="G13" s="78"/>
      <c r="H13" s="78"/>
      <c r="I13" s="78"/>
      <c r="J13" s="78"/>
      <c r="K13" s="78"/>
      <c r="L13" s="78"/>
      <c r="M13" s="78"/>
      <c r="N13" s="78"/>
      <c r="O13" s="8"/>
    </row>
    <row r="14" spans="1:15">
      <c r="B14" s="65">
        <v>1</v>
      </c>
      <c r="C14" s="9">
        <v>81638.323002528879</v>
      </c>
      <c r="D14" s="9">
        <v>0.89190848299513803</v>
      </c>
      <c r="E14" s="9">
        <v>2.6056970799568727E-20</v>
      </c>
      <c r="F14" s="9">
        <v>294998.11879040813</v>
      </c>
      <c r="G14" s="9" t="s">
        <v>9</v>
      </c>
      <c r="H14" s="9">
        <v>548.98838718343359</v>
      </c>
      <c r="I14" s="9">
        <v>10384.939819412182</v>
      </c>
      <c r="J14" s="9">
        <v>9.3183206147990525</v>
      </c>
      <c r="K14" s="9">
        <v>5304.2730262214136</v>
      </c>
      <c r="L14" s="9" t="s">
        <v>9</v>
      </c>
      <c r="M14" s="9">
        <v>439.42594319682269</v>
      </c>
      <c r="N14" s="9">
        <v>1083.2202276067715</v>
      </c>
      <c r="O14" s="64">
        <v>394407.49942565546</v>
      </c>
    </row>
    <row r="15" spans="1:15">
      <c r="B15" s="19">
        <v>2</v>
      </c>
      <c r="C15" s="9">
        <v>2.1455133626394672E-5</v>
      </c>
      <c r="D15" s="9">
        <v>5491.7879658557167</v>
      </c>
      <c r="E15" s="9" t="s">
        <v>9</v>
      </c>
      <c r="F15" s="9">
        <v>4504.9364930794864</v>
      </c>
      <c r="G15" s="9" t="s">
        <v>9</v>
      </c>
      <c r="H15" s="9" t="s">
        <v>9</v>
      </c>
      <c r="I15" s="9">
        <v>4.2710747264425812</v>
      </c>
      <c r="J15" s="9" t="s">
        <v>9</v>
      </c>
      <c r="K15" s="9">
        <v>0.10932878600557822</v>
      </c>
      <c r="L15" s="9" t="s">
        <v>9</v>
      </c>
      <c r="M15" s="9">
        <v>0.51803082883192098</v>
      </c>
      <c r="N15" s="9" t="s">
        <v>9</v>
      </c>
      <c r="O15" s="64">
        <v>10001.622914731619</v>
      </c>
    </row>
    <row r="16" spans="1:15">
      <c r="B16" s="19">
        <v>3</v>
      </c>
      <c r="C16" s="9">
        <v>2570.2623122447558</v>
      </c>
      <c r="D16" s="9">
        <v>2.679862297415201E-2</v>
      </c>
      <c r="E16" s="9">
        <v>70073.719275711264</v>
      </c>
      <c r="F16" s="9">
        <v>2621492.7566339234</v>
      </c>
      <c r="G16" s="9">
        <v>713640.66004675173</v>
      </c>
      <c r="H16" s="9">
        <v>3960.9910965786798</v>
      </c>
      <c r="I16" s="9">
        <v>47.866251451644892</v>
      </c>
      <c r="J16" s="9">
        <v>0.52004635935493115</v>
      </c>
      <c r="K16" s="9">
        <v>341.67941262029109</v>
      </c>
      <c r="L16" s="9" t="s">
        <v>9</v>
      </c>
      <c r="M16" s="9">
        <v>1.419833239794491E-5</v>
      </c>
      <c r="N16" s="9">
        <v>6.114900252818245E-17</v>
      </c>
      <c r="O16" s="64">
        <v>3412128.4818884619</v>
      </c>
    </row>
    <row r="17" spans="1:15">
      <c r="B17" s="19">
        <v>4</v>
      </c>
      <c r="C17" s="9">
        <v>654853.15529811953</v>
      </c>
      <c r="D17" s="9">
        <v>119204.82384815502</v>
      </c>
      <c r="E17" s="9">
        <v>1263385.1283639006</v>
      </c>
      <c r="F17" s="9">
        <v>4672534.5967848944</v>
      </c>
      <c r="G17" s="9">
        <v>457908.37656714016</v>
      </c>
      <c r="H17" s="9">
        <v>1488197.5963917437</v>
      </c>
      <c r="I17" s="9">
        <v>855847.3802158403</v>
      </c>
      <c r="J17" s="9">
        <v>1899302.1106387703</v>
      </c>
      <c r="K17" s="9">
        <v>642032.69295120565</v>
      </c>
      <c r="L17" s="9" t="s">
        <v>9</v>
      </c>
      <c r="M17" s="9">
        <v>413317.93579164834</v>
      </c>
      <c r="N17" s="9">
        <v>427639.63194552722</v>
      </c>
      <c r="O17" s="64">
        <v>12894223.428796947</v>
      </c>
    </row>
    <row r="18" spans="1:15">
      <c r="B18" s="19">
        <v>5</v>
      </c>
      <c r="C18" s="9" t="s">
        <v>9</v>
      </c>
      <c r="D18" s="9" t="s">
        <v>9</v>
      </c>
      <c r="E18" s="9">
        <v>1.9117852206263001E-2</v>
      </c>
      <c r="F18" s="9">
        <v>0.11298640760572322</v>
      </c>
      <c r="G18" s="9">
        <v>37625.132253531468</v>
      </c>
      <c r="H18" s="9" t="s">
        <v>9</v>
      </c>
      <c r="I18" s="9">
        <v>3.0679084728339624E-2</v>
      </c>
      <c r="J18" s="9">
        <v>3.2879646394726784E-3</v>
      </c>
      <c r="K18" s="9">
        <v>5.5842596348805885E-3</v>
      </c>
      <c r="L18" s="9" t="s">
        <v>9</v>
      </c>
      <c r="M18" s="9">
        <v>1.6562246031226878E-2</v>
      </c>
      <c r="N18" s="9">
        <v>2.367780864361521E-3</v>
      </c>
      <c r="O18" s="64">
        <v>37625.322839127184</v>
      </c>
    </row>
    <row r="19" spans="1:15">
      <c r="B19" s="19">
        <v>6</v>
      </c>
      <c r="C19" s="9" t="s">
        <v>9</v>
      </c>
      <c r="D19" s="9" t="s">
        <v>9</v>
      </c>
      <c r="E19" s="9" t="s">
        <v>9</v>
      </c>
      <c r="F19" s="9" t="s">
        <v>9</v>
      </c>
      <c r="G19" s="9" t="s">
        <v>9</v>
      </c>
      <c r="H19" s="9" t="s">
        <v>9</v>
      </c>
      <c r="I19" s="9" t="s">
        <v>9</v>
      </c>
      <c r="J19" s="9" t="s">
        <v>9</v>
      </c>
      <c r="K19" s="9" t="s">
        <v>9</v>
      </c>
      <c r="L19" s="9" t="s">
        <v>9</v>
      </c>
      <c r="M19" s="9" t="s">
        <v>9</v>
      </c>
      <c r="N19" s="9" t="s">
        <v>9</v>
      </c>
      <c r="O19" s="64" t="s">
        <v>9</v>
      </c>
    </row>
    <row r="20" spans="1:15">
      <c r="B20" s="19">
        <v>7</v>
      </c>
      <c r="C20" s="9">
        <v>1697.7621249994575</v>
      </c>
      <c r="D20" s="9" t="s">
        <v>9</v>
      </c>
      <c r="E20" s="9">
        <v>18226.327546295259</v>
      </c>
      <c r="F20" s="9">
        <v>197541.7232704756</v>
      </c>
      <c r="G20" s="9" t="s">
        <v>9</v>
      </c>
      <c r="H20" s="9">
        <v>214.0727976091375</v>
      </c>
      <c r="I20" s="9">
        <v>24693.799716601599</v>
      </c>
      <c r="J20" s="9">
        <v>10524.265838425425</v>
      </c>
      <c r="K20" s="9">
        <v>67.055746890346853</v>
      </c>
      <c r="L20" s="9" t="s">
        <v>9</v>
      </c>
      <c r="M20" s="9" t="s">
        <v>9</v>
      </c>
      <c r="N20" s="9">
        <v>3561.7951646244014</v>
      </c>
      <c r="O20" s="64">
        <v>256526.80220592124</v>
      </c>
    </row>
    <row r="21" spans="1:15">
      <c r="B21" s="19">
        <v>8</v>
      </c>
      <c r="C21" s="9" t="s">
        <v>9</v>
      </c>
      <c r="D21" s="9">
        <v>466.83682982689339</v>
      </c>
      <c r="E21" s="9" t="s">
        <v>9</v>
      </c>
      <c r="F21" s="9">
        <v>7828.9622692917219</v>
      </c>
      <c r="G21" s="9" t="s">
        <v>9</v>
      </c>
      <c r="H21" s="9" t="s">
        <v>9</v>
      </c>
      <c r="I21" s="9">
        <v>14290.649774559397</v>
      </c>
      <c r="J21" s="9">
        <v>1361382.7419750674</v>
      </c>
      <c r="K21" s="9" t="s">
        <v>9</v>
      </c>
      <c r="L21" s="9" t="s">
        <v>9</v>
      </c>
      <c r="M21" s="9" t="s">
        <v>9</v>
      </c>
      <c r="N21" s="9">
        <v>17070.09544035199</v>
      </c>
      <c r="O21" s="64">
        <v>1401039.2862890975</v>
      </c>
    </row>
    <row r="22" spans="1:15">
      <c r="B22" s="19">
        <v>9</v>
      </c>
      <c r="C22" s="9">
        <v>1939.7275523519465</v>
      </c>
      <c r="D22" s="9">
        <v>4347.6433897439338</v>
      </c>
      <c r="E22" s="9">
        <v>115130.84346972645</v>
      </c>
      <c r="F22" s="9">
        <v>200382.69800680879</v>
      </c>
      <c r="G22" s="9">
        <v>98856.296255861555</v>
      </c>
      <c r="H22" s="9">
        <v>10686.141531642046</v>
      </c>
      <c r="I22" s="9">
        <v>169444.22481249436</v>
      </c>
      <c r="J22" s="9">
        <v>230924.07121927766</v>
      </c>
      <c r="K22" s="9">
        <v>802520.88713810418</v>
      </c>
      <c r="L22" s="9" t="s">
        <v>9</v>
      </c>
      <c r="M22" s="9">
        <v>9915.8270659999998</v>
      </c>
      <c r="N22" s="9">
        <v>53792.956333926071</v>
      </c>
      <c r="O22" s="64">
        <v>1697941.3167759373</v>
      </c>
    </row>
    <row r="23" spans="1:15">
      <c r="A23" s="133"/>
      <c r="B23" s="132">
        <v>10</v>
      </c>
      <c r="C23" s="9" t="s">
        <v>9</v>
      </c>
      <c r="D23" s="9" t="s">
        <v>9</v>
      </c>
      <c r="E23" s="9" t="s">
        <v>9</v>
      </c>
      <c r="F23" s="9" t="s">
        <v>9</v>
      </c>
      <c r="G23" s="9" t="s">
        <v>9</v>
      </c>
      <c r="H23" s="9" t="s">
        <v>9</v>
      </c>
      <c r="I23" s="9" t="s">
        <v>9</v>
      </c>
      <c r="J23" s="9" t="s">
        <v>9</v>
      </c>
      <c r="K23" s="9" t="s">
        <v>9</v>
      </c>
      <c r="L23" s="9" t="s">
        <v>9</v>
      </c>
      <c r="M23" s="9" t="s">
        <v>9</v>
      </c>
      <c r="N23" s="9" t="s">
        <v>9</v>
      </c>
      <c r="O23" s="64" t="s">
        <v>9</v>
      </c>
    </row>
    <row r="24" spans="1:15">
      <c r="B24" s="19">
        <v>11</v>
      </c>
      <c r="C24" s="9" t="s">
        <v>9</v>
      </c>
      <c r="D24" s="9" t="s">
        <v>9</v>
      </c>
      <c r="E24" s="9" t="s">
        <v>9</v>
      </c>
      <c r="F24" s="9">
        <v>112.18540399999999</v>
      </c>
      <c r="G24" s="9">
        <v>0.50624999999999998</v>
      </c>
      <c r="H24" s="9">
        <v>273.85877999999997</v>
      </c>
      <c r="I24" s="9">
        <v>849.22130799999991</v>
      </c>
      <c r="J24" s="9">
        <v>90820.536209000013</v>
      </c>
      <c r="K24" s="9">
        <v>527.90639199999998</v>
      </c>
      <c r="L24" s="9" t="s">
        <v>9</v>
      </c>
      <c r="M24" s="9">
        <v>29972.749087220003</v>
      </c>
      <c r="N24" s="9">
        <v>1863.04501714353</v>
      </c>
      <c r="O24" s="64">
        <v>124420.00844736355</v>
      </c>
    </row>
    <row r="25" spans="1:15">
      <c r="B25" s="19">
        <v>12</v>
      </c>
      <c r="C25" s="9" t="s">
        <v>9</v>
      </c>
      <c r="D25" s="9" t="s">
        <v>9</v>
      </c>
      <c r="E25" s="9" t="s">
        <v>9</v>
      </c>
      <c r="F25" s="9" t="s">
        <v>9</v>
      </c>
      <c r="G25" s="9" t="s">
        <v>9</v>
      </c>
      <c r="H25" s="9" t="s">
        <v>9</v>
      </c>
      <c r="I25" s="9" t="s">
        <v>9</v>
      </c>
      <c r="J25" s="9" t="s">
        <v>9</v>
      </c>
      <c r="K25" s="9" t="s">
        <v>9</v>
      </c>
      <c r="L25" s="9" t="s">
        <v>9</v>
      </c>
      <c r="M25" s="9" t="s">
        <v>9</v>
      </c>
      <c r="N25" s="9" t="s">
        <v>9</v>
      </c>
      <c r="O25" s="64" t="s">
        <v>9</v>
      </c>
    </row>
    <row r="26" spans="1:15">
      <c r="B26" s="19">
        <v>13</v>
      </c>
      <c r="C26" s="9" t="s">
        <v>9</v>
      </c>
      <c r="D26" s="9" t="s">
        <v>9</v>
      </c>
      <c r="E26" s="9" t="s">
        <v>9</v>
      </c>
      <c r="F26" s="9">
        <v>10372.409155795069</v>
      </c>
      <c r="G26" s="9">
        <v>2.4293265818538733E-20</v>
      </c>
      <c r="H26" s="9" t="s">
        <v>9</v>
      </c>
      <c r="I26" s="9">
        <v>64.902187086481732</v>
      </c>
      <c r="J26" s="9" t="s">
        <v>9</v>
      </c>
      <c r="K26" s="9">
        <v>0.44039194736412185</v>
      </c>
      <c r="L26" s="9" t="s">
        <v>9</v>
      </c>
      <c r="M26" s="9">
        <v>0.3460753613805499</v>
      </c>
      <c r="N26" s="9">
        <v>2.0014336269134147E-13</v>
      </c>
      <c r="O26" s="64">
        <v>10438.097810190295</v>
      </c>
    </row>
    <row r="27" spans="1:15">
      <c r="B27" s="40"/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</row>
    <row r="28" spans="1:15">
      <c r="A28" s="40"/>
      <c r="B28" s="78" t="s">
        <v>8</v>
      </c>
      <c r="C28" s="34">
        <v>742699.23031169956</v>
      </c>
      <c r="D28" s="34">
        <v>129512.01074068753</v>
      </c>
      <c r="E28" s="34">
        <v>1466816.0377734858</v>
      </c>
      <c r="F28" s="34">
        <v>8009768.4997950839</v>
      </c>
      <c r="G28" s="34">
        <v>1308030.9713732849</v>
      </c>
      <c r="H28" s="34">
        <v>1503881.6489847568</v>
      </c>
      <c r="I28" s="34">
        <v>1075627.2858392571</v>
      </c>
      <c r="J28" s="34">
        <v>3592963.5675354791</v>
      </c>
      <c r="K28" s="34">
        <v>1450795.0499720348</v>
      </c>
      <c r="L28" s="34">
        <v>0</v>
      </c>
      <c r="M28" s="34">
        <v>453646.81857069972</v>
      </c>
      <c r="N28" s="34">
        <v>505010.74649696087</v>
      </c>
      <c r="O28" s="34">
        <v>20238751.86739343</v>
      </c>
    </row>
    <row r="29" spans="1:15" s="5" customFormat="1" ht="6" customHeight="1">
      <c r="A29" s="40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</row>
    <row r="30" spans="1:15"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</row>
    <row r="31" spans="1:15">
      <c r="O31" s="34"/>
    </row>
    <row r="32" spans="1:15">
      <c r="O32" s="20"/>
    </row>
  </sheetData>
  <mergeCells count="1">
    <mergeCell ref="C10:N10"/>
  </mergeCells>
  <printOptions horizontalCentered="1" verticalCentered="1"/>
  <pageMargins left="0.75" right="0.75" top="1" bottom="1" header="0" footer="0"/>
  <pageSetup scale="84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4">
    <pageSetUpPr fitToPage="1"/>
  </sheetPr>
  <dimension ref="A1:U47"/>
  <sheetViews>
    <sheetView showGridLines="0" zoomScale="80" zoomScaleNormal="80" workbookViewId="0"/>
  </sheetViews>
  <sheetFormatPr baseColWidth="10" defaultColWidth="10.28515625" defaultRowHeight="12.75"/>
  <cols>
    <col min="1" max="1" width="9.140625" style="41" customWidth="1"/>
    <col min="2" max="2" width="7.5703125" style="39" customWidth="1"/>
    <col min="3" max="3" width="2" style="39" customWidth="1"/>
    <col min="4" max="4" width="16.140625" style="39" customWidth="1"/>
    <col min="5" max="5" width="4.140625" style="39" customWidth="1"/>
    <col min="6" max="6" width="14.28515625" style="39" customWidth="1"/>
    <col min="7" max="7" width="4.140625" style="39" customWidth="1"/>
    <col min="8" max="8" width="16.42578125" style="39" customWidth="1"/>
    <col min="9" max="9" width="4.140625" style="39" customWidth="1"/>
    <col min="10" max="10" width="10.28515625" style="39" customWidth="1"/>
    <col min="11" max="11" width="4.140625" style="39" customWidth="1"/>
    <col min="12" max="12" width="10.28515625" style="39" customWidth="1"/>
    <col min="13" max="13" width="4.140625" style="39" customWidth="1"/>
    <col min="14" max="14" width="13.140625" style="39" customWidth="1"/>
    <col min="15" max="15" width="4.140625" style="39" customWidth="1"/>
    <col min="16" max="16" width="14.5703125" style="39" customWidth="1"/>
    <col min="17" max="18" width="9.85546875" style="40" customWidth="1"/>
    <col min="19" max="22" width="10.28515625" style="39" customWidth="1"/>
    <col min="23" max="23" width="13.85546875" style="39" customWidth="1"/>
    <col min="24" max="24" width="13" style="39" customWidth="1"/>
    <col min="25" max="30" width="14.5703125" style="39" customWidth="1"/>
    <col min="31" max="31" width="13" style="39" customWidth="1"/>
    <col min="32" max="32" width="14.28515625" style="39" bestFit="1" customWidth="1"/>
    <col min="33" max="35" width="11.5703125" style="39" customWidth="1"/>
    <col min="36" max="36" width="14.28515625" style="39" bestFit="1" customWidth="1"/>
    <col min="37" max="38" width="14.28515625" style="39" customWidth="1"/>
    <col min="39" max="39" width="11.5703125" style="39" customWidth="1"/>
    <col min="40" max="43" width="9.28515625" style="39" customWidth="1"/>
    <col min="44" max="44" width="11.5703125" style="39" customWidth="1"/>
    <col min="45" max="45" width="10.5703125" style="39" bestFit="1" customWidth="1"/>
    <col min="46" max="46" width="8" style="39" customWidth="1"/>
    <col min="47" max="47" width="10.5703125" style="39" bestFit="1" customWidth="1"/>
    <col min="48" max="48" width="8" style="39" customWidth="1"/>
    <col min="49" max="49" width="10.5703125" style="39" bestFit="1" customWidth="1"/>
    <col min="50" max="53" width="9.28515625" style="39" customWidth="1"/>
    <col min="54" max="54" width="11.5703125" style="39" bestFit="1" customWidth="1"/>
    <col min="55" max="16384" width="10.28515625" style="39"/>
  </cols>
  <sheetData>
    <row r="1" spans="1:21"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</row>
    <row r="2" spans="1:21"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</row>
    <row r="3" spans="1:21"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</row>
    <row r="4" spans="1:21">
      <c r="B4" s="25" t="s">
        <v>121</v>
      </c>
      <c r="C4" s="28"/>
      <c r="D4" s="76"/>
      <c r="E4" s="76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</row>
    <row r="5" spans="1:21">
      <c r="B5" s="25" t="s">
        <v>81</v>
      </c>
      <c r="C5" s="28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39"/>
      <c r="R5" s="39"/>
    </row>
    <row r="6" spans="1:21">
      <c r="B6" s="44" t="s">
        <v>74</v>
      </c>
      <c r="C6" s="28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39"/>
      <c r="R6" s="39"/>
    </row>
    <row r="7" spans="1:21">
      <c r="B7" s="44" t="s">
        <v>55</v>
      </c>
      <c r="C7" s="28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39"/>
      <c r="R7" s="39"/>
    </row>
    <row r="8" spans="1:21">
      <c r="B8" s="28"/>
      <c r="C8" s="28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39"/>
      <c r="R8" s="39"/>
    </row>
    <row r="9" spans="1:21" s="42" customFormat="1" ht="4.5" customHeight="1">
      <c r="A9" s="41"/>
      <c r="B9" s="24"/>
      <c r="C9" s="24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</row>
    <row r="10" spans="1:21" s="42" customFormat="1" ht="11.25">
      <c r="A10" s="43"/>
      <c r="B10" s="22"/>
      <c r="C10" s="22"/>
      <c r="D10" s="26" t="s">
        <v>15</v>
      </c>
      <c r="E10" s="161" t="s">
        <v>13</v>
      </c>
      <c r="F10" s="161"/>
      <c r="G10" s="161"/>
      <c r="H10" s="161"/>
      <c r="I10" s="161"/>
      <c r="J10" s="161"/>
      <c r="K10" s="161"/>
      <c r="L10" s="161"/>
      <c r="M10" s="161"/>
      <c r="N10" s="161"/>
      <c r="O10" s="103"/>
      <c r="P10" s="26" t="s">
        <v>14</v>
      </c>
      <c r="T10" s="43"/>
      <c r="U10" s="43"/>
    </row>
    <row r="11" spans="1:21" s="42" customFormat="1" ht="11.25">
      <c r="A11" s="43"/>
      <c r="B11" s="22" t="s">
        <v>6</v>
      </c>
      <c r="C11" s="22"/>
      <c r="D11" s="26" t="s">
        <v>20</v>
      </c>
      <c r="E11" s="22"/>
      <c r="F11" s="26" t="s">
        <v>15</v>
      </c>
      <c r="G11" s="22"/>
      <c r="H11" s="26" t="s">
        <v>16</v>
      </c>
      <c r="I11" s="22"/>
      <c r="J11" s="26" t="s">
        <v>17</v>
      </c>
      <c r="K11" s="22"/>
      <c r="L11" s="26" t="s">
        <v>18</v>
      </c>
      <c r="M11" s="22"/>
      <c r="N11" s="26" t="s">
        <v>8</v>
      </c>
      <c r="O11" s="22"/>
      <c r="P11" s="26" t="s">
        <v>19</v>
      </c>
      <c r="T11" s="43"/>
      <c r="U11" s="43"/>
    </row>
    <row r="12" spans="1:21" s="42" customFormat="1" ht="11.25">
      <c r="A12" s="43"/>
      <c r="B12" s="22"/>
      <c r="C12" s="22"/>
      <c r="D12" s="26"/>
      <c r="E12" s="22"/>
      <c r="F12" s="26" t="s">
        <v>21</v>
      </c>
      <c r="G12" s="22"/>
      <c r="H12" s="26" t="s">
        <v>24</v>
      </c>
      <c r="I12" s="22"/>
      <c r="J12" s="26" t="s">
        <v>25</v>
      </c>
      <c r="K12" s="22"/>
      <c r="L12" s="26"/>
      <c r="M12" s="22"/>
      <c r="N12" s="26"/>
      <c r="O12" s="22"/>
      <c r="P12" s="22"/>
      <c r="T12" s="43"/>
      <c r="U12" s="43"/>
    </row>
    <row r="13" spans="1:21" s="42" customFormat="1" ht="11.25">
      <c r="B13" s="23"/>
      <c r="C13" s="23"/>
      <c r="D13" s="22"/>
      <c r="E13" s="22"/>
      <c r="F13" s="22"/>
      <c r="G13" s="22"/>
      <c r="H13" s="26" t="s">
        <v>26</v>
      </c>
      <c r="I13" s="22"/>
      <c r="J13" s="26"/>
      <c r="K13" s="22"/>
      <c r="L13" s="26"/>
      <c r="M13" s="22"/>
      <c r="N13" s="22"/>
      <c r="O13" s="22"/>
      <c r="P13" s="22"/>
      <c r="T13" s="43"/>
      <c r="U13" s="43"/>
    </row>
    <row r="14" spans="1:21" s="42" customFormat="1" ht="4.5" customHeight="1" thickBot="1">
      <c r="A14" s="41"/>
      <c r="B14" s="50"/>
      <c r="C14" s="50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</row>
    <row r="15" spans="1:21">
      <c r="B15" s="49"/>
      <c r="C15" s="97"/>
      <c r="D15" s="104"/>
      <c r="E15" s="104"/>
      <c r="F15" s="104"/>
      <c r="G15" s="104"/>
      <c r="H15" s="104"/>
      <c r="I15" s="104"/>
      <c r="J15" s="104"/>
      <c r="K15" s="104"/>
      <c r="L15" s="104"/>
      <c r="M15" s="104"/>
      <c r="N15" s="104"/>
      <c r="O15" s="104"/>
      <c r="P15" s="104"/>
      <c r="Q15" s="97"/>
      <c r="R15" s="39"/>
    </row>
    <row r="16" spans="1:21">
      <c r="B16" s="65">
        <v>1</v>
      </c>
      <c r="C16" s="40"/>
      <c r="D16" s="62">
        <v>394407.49942565517</v>
      </c>
      <c r="E16" s="64"/>
      <c r="F16" s="64">
        <v>84251.87722038955</v>
      </c>
      <c r="G16" s="64"/>
      <c r="H16" s="64">
        <v>3331.7778501121866</v>
      </c>
      <c r="I16" s="62"/>
      <c r="J16" s="64">
        <v>-16995.790015273025</v>
      </c>
      <c r="K16" s="62"/>
      <c r="L16" s="64">
        <v>137.58332234808211</v>
      </c>
      <c r="M16" s="64"/>
      <c r="N16" s="64">
        <v>70725.448377576788</v>
      </c>
      <c r="O16" s="64"/>
      <c r="P16" s="64">
        <v>465132.94780323195</v>
      </c>
      <c r="R16" s="52"/>
    </row>
    <row r="17" spans="1:18">
      <c r="B17" s="19">
        <v>2</v>
      </c>
      <c r="C17" s="40"/>
      <c r="D17" s="64">
        <v>10001.622914731615</v>
      </c>
      <c r="E17" s="64"/>
      <c r="F17" s="64">
        <v>59.895987987846162</v>
      </c>
      <c r="G17" s="64"/>
      <c r="H17" s="64" t="s">
        <v>9</v>
      </c>
      <c r="I17" s="64"/>
      <c r="J17" s="64">
        <v>0.159464112782466</v>
      </c>
      <c r="K17" s="64"/>
      <c r="L17" s="64" t="s">
        <v>9</v>
      </c>
      <c r="M17" s="64"/>
      <c r="N17" s="64">
        <v>60.055452100628628</v>
      </c>
      <c r="O17" s="64"/>
      <c r="P17" s="64">
        <v>10061.678366832244</v>
      </c>
      <c r="R17" s="52"/>
    </row>
    <row r="18" spans="1:18">
      <c r="B18" s="19">
        <v>3</v>
      </c>
      <c r="C18" s="40"/>
      <c r="D18" s="64">
        <v>3412128.4818884637</v>
      </c>
      <c r="E18" s="64"/>
      <c r="F18" s="64">
        <v>3.4106051316484809E-13</v>
      </c>
      <c r="G18" s="64"/>
      <c r="H18" s="64" t="s">
        <v>9</v>
      </c>
      <c r="I18" s="64"/>
      <c r="J18" s="64">
        <v>-113887.36392663774</v>
      </c>
      <c r="K18" s="64"/>
      <c r="L18" s="64">
        <v>3210.3683094486382</v>
      </c>
      <c r="M18" s="64"/>
      <c r="N18" s="64">
        <v>-110676.99561718911</v>
      </c>
      <c r="O18" s="64"/>
      <c r="P18" s="64">
        <v>3301451.4862712747</v>
      </c>
      <c r="R18" s="52"/>
    </row>
    <row r="19" spans="1:18">
      <c r="B19" s="19">
        <v>4</v>
      </c>
      <c r="C19" s="40"/>
      <c r="D19" s="64">
        <v>12894223.428796947</v>
      </c>
      <c r="E19" s="64"/>
      <c r="F19" s="64">
        <v>9468399.1092197504</v>
      </c>
      <c r="G19" s="64"/>
      <c r="H19" s="64">
        <v>5906042.1487868438</v>
      </c>
      <c r="I19" s="64"/>
      <c r="J19" s="64">
        <v>-549949.49888021825</v>
      </c>
      <c r="K19" s="64"/>
      <c r="L19" s="64">
        <v>901344.8939209372</v>
      </c>
      <c r="M19" s="64"/>
      <c r="N19" s="64">
        <v>15725836.653047314</v>
      </c>
      <c r="O19" s="64"/>
      <c r="P19" s="64">
        <v>28620060.081844263</v>
      </c>
      <c r="R19" s="52"/>
    </row>
    <row r="20" spans="1:18">
      <c r="B20" s="19">
        <v>5</v>
      </c>
      <c r="C20" s="40"/>
      <c r="D20" s="64">
        <v>37625.322839127148</v>
      </c>
      <c r="E20" s="64"/>
      <c r="F20" s="64" t="s">
        <v>9</v>
      </c>
      <c r="G20" s="64"/>
      <c r="H20" s="64" t="s">
        <v>9</v>
      </c>
      <c r="I20" s="64"/>
      <c r="J20" s="64" t="s">
        <v>9</v>
      </c>
      <c r="K20" s="64"/>
      <c r="L20" s="64" t="s">
        <v>9</v>
      </c>
      <c r="M20" s="64"/>
      <c r="N20" s="64" t="s">
        <v>9</v>
      </c>
      <c r="O20" s="64"/>
      <c r="P20" s="64">
        <v>37625.322839127148</v>
      </c>
      <c r="R20" s="52"/>
    </row>
    <row r="21" spans="1:18">
      <c r="B21" s="19">
        <v>6</v>
      </c>
      <c r="C21" s="40"/>
      <c r="D21" s="64" t="s">
        <v>9</v>
      </c>
      <c r="E21" s="64"/>
      <c r="F21" s="64" t="s">
        <v>9</v>
      </c>
      <c r="G21" s="64"/>
      <c r="H21" s="64" t="s">
        <v>9</v>
      </c>
      <c r="I21" s="64"/>
      <c r="J21" s="64" t="s">
        <v>9</v>
      </c>
      <c r="K21" s="64"/>
      <c r="L21" s="64" t="s">
        <v>9</v>
      </c>
      <c r="M21" s="64"/>
      <c r="N21" s="64" t="s">
        <v>9</v>
      </c>
      <c r="O21" s="64"/>
      <c r="P21" s="64" t="s">
        <v>9</v>
      </c>
      <c r="R21" s="52"/>
    </row>
    <row r="22" spans="1:18">
      <c r="B22" s="19">
        <v>7</v>
      </c>
      <c r="C22" s="40"/>
      <c r="D22" s="64">
        <v>256526.80220592121</v>
      </c>
      <c r="E22" s="64"/>
      <c r="F22" s="64" t="s">
        <v>9</v>
      </c>
      <c r="G22" s="64"/>
      <c r="H22" s="64" t="s">
        <v>9</v>
      </c>
      <c r="I22" s="64"/>
      <c r="J22" s="64" t="s">
        <v>9</v>
      </c>
      <c r="K22" s="64"/>
      <c r="L22" s="64" t="s">
        <v>9</v>
      </c>
      <c r="M22" s="64"/>
      <c r="N22" s="64" t="s">
        <v>9</v>
      </c>
      <c r="O22" s="64"/>
      <c r="P22" s="64">
        <v>256526.80220592121</v>
      </c>
      <c r="R22" s="52"/>
    </row>
    <row r="23" spans="1:18">
      <c r="A23" s="133"/>
      <c r="B23" s="132">
        <v>8</v>
      </c>
      <c r="C23" s="40"/>
      <c r="D23" s="64">
        <v>1401039.286289097</v>
      </c>
      <c r="E23" s="64"/>
      <c r="F23" s="64">
        <v>195890.34065300677</v>
      </c>
      <c r="G23" s="64"/>
      <c r="H23" s="64" t="s">
        <v>9</v>
      </c>
      <c r="I23" s="64"/>
      <c r="J23" s="64" t="s">
        <v>9</v>
      </c>
      <c r="K23" s="64"/>
      <c r="L23" s="64" t="s">
        <v>9</v>
      </c>
      <c r="M23" s="64"/>
      <c r="N23" s="64">
        <v>195890.34065300677</v>
      </c>
      <c r="O23" s="64"/>
      <c r="P23" s="64">
        <v>1596929.6269421037</v>
      </c>
      <c r="Q23" s="39"/>
      <c r="R23" s="39"/>
    </row>
    <row r="24" spans="1:18">
      <c r="A24" s="133"/>
      <c r="B24" s="132">
        <v>9</v>
      </c>
      <c r="C24" s="40"/>
      <c r="D24" s="64">
        <v>1697941.316775938</v>
      </c>
      <c r="E24" s="64"/>
      <c r="F24" s="64">
        <v>16903.622816911724</v>
      </c>
      <c r="G24" s="64"/>
      <c r="H24" s="64">
        <v>391036.13940000761</v>
      </c>
      <c r="I24" s="64"/>
      <c r="J24" s="64" t="s">
        <v>9</v>
      </c>
      <c r="K24" s="64"/>
      <c r="L24" s="64" t="s">
        <v>9</v>
      </c>
      <c r="M24" s="64"/>
      <c r="N24" s="64">
        <v>407939.76221691933</v>
      </c>
      <c r="O24" s="64"/>
      <c r="P24" s="64">
        <v>2105881.0789928576</v>
      </c>
      <c r="Q24" s="39"/>
      <c r="R24" s="39"/>
    </row>
    <row r="25" spans="1:18">
      <c r="A25" s="133"/>
      <c r="B25" s="132">
        <v>10</v>
      </c>
      <c r="C25" s="40"/>
      <c r="D25" s="64" t="s">
        <v>9</v>
      </c>
      <c r="E25" s="64"/>
      <c r="F25" s="64" t="s">
        <v>9</v>
      </c>
      <c r="G25" s="64"/>
      <c r="H25" s="64" t="s">
        <v>9</v>
      </c>
      <c r="I25" s="64"/>
      <c r="J25" s="64" t="s">
        <v>9</v>
      </c>
      <c r="K25" s="64"/>
      <c r="L25" s="64" t="s">
        <v>9</v>
      </c>
      <c r="M25" s="64"/>
      <c r="N25" s="64" t="s">
        <v>9</v>
      </c>
      <c r="O25" s="64"/>
      <c r="P25" s="64" t="s">
        <v>9</v>
      </c>
      <c r="Q25" s="39"/>
      <c r="R25" s="39"/>
    </row>
    <row r="26" spans="1:18">
      <c r="B26" s="19">
        <v>11</v>
      </c>
      <c r="C26" s="40"/>
      <c r="D26" s="62">
        <v>124420.00844736358</v>
      </c>
      <c r="E26" s="64"/>
      <c r="F26" s="62" t="s">
        <v>9</v>
      </c>
      <c r="G26" s="64"/>
      <c r="H26" s="62" t="s">
        <v>9</v>
      </c>
      <c r="I26" s="62"/>
      <c r="J26" s="62" t="s">
        <v>9</v>
      </c>
      <c r="K26" s="62"/>
      <c r="L26" s="62" t="s">
        <v>9</v>
      </c>
      <c r="M26" s="64"/>
      <c r="N26" s="64" t="s">
        <v>9</v>
      </c>
      <c r="O26" s="64"/>
      <c r="P26" s="64">
        <v>124420.00844736358</v>
      </c>
      <c r="Q26" s="39"/>
      <c r="R26" s="39"/>
    </row>
    <row r="27" spans="1:18">
      <c r="B27" s="19">
        <v>12</v>
      </c>
      <c r="C27" s="40"/>
      <c r="D27" s="64" t="s">
        <v>9</v>
      </c>
      <c r="E27" s="64"/>
      <c r="F27" s="64" t="s">
        <v>9</v>
      </c>
      <c r="G27" s="64"/>
      <c r="H27" s="64" t="s">
        <v>9</v>
      </c>
      <c r="I27" s="64"/>
      <c r="J27" s="64" t="s">
        <v>9</v>
      </c>
      <c r="K27" s="64"/>
      <c r="L27" s="64" t="s">
        <v>9</v>
      </c>
      <c r="M27" s="64"/>
      <c r="N27" s="64" t="s">
        <v>9</v>
      </c>
      <c r="O27" s="64"/>
      <c r="P27" s="64" t="s">
        <v>9</v>
      </c>
      <c r="Q27" s="39"/>
      <c r="R27" s="39"/>
    </row>
    <row r="28" spans="1:18">
      <c r="A28" s="40"/>
      <c r="B28" s="19">
        <v>13</v>
      </c>
      <c r="C28" s="40"/>
      <c r="D28" s="64">
        <v>10438.097810190297</v>
      </c>
      <c r="E28" s="64"/>
      <c r="F28" s="64">
        <v>653645.29920314951</v>
      </c>
      <c r="G28" s="64"/>
      <c r="H28" s="64">
        <v>2460.0874125310406</v>
      </c>
      <c r="I28" s="64"/>
      <c r="J28" s="64">
        <v>44.484645217644697</v>
      </c>
      <c r="K28" s="64"/>
      <c r="L28" s="64" t="s">
        <v>9</v>
      </c>
      <c r="M28" s="64"/>
      <c r="N28" s="64">
        <v>656149.87126089819</v>
      </c>
      <c r="O28" s="64"/>
      <c r="P28" s="64">
        <v>666587.96907108848</v>
      </c>
      <c r="Q28" s="39"/>
      <c r="R28" s="39"/>
    </row>
    <row r="29" spans="1:18">
      <c r="B29" s="40"/>
      <c r="Q29" s="39"/>
      <c r="R29" s="39"/>
    </row>
    <row r="30" spans="1:18">
      <c r="B30" s="78" t="s">
        <v>8</v>
      </c>
      <c r="C30" s="78"/>
      <c r="D30" s="63">
        <v>20238751.867393434</v>
      </c>
      <c r="E30" s="78"/>
      <c r="F30" s="63">
        <v>10419150.145101195</v>
      </c>
      <c r="G30" s="78"/>
      <c r="H30" s="63">
        <v>6302870.1534494944</v>
      </c>
      <c r="I30" s="78"/>
      <c r="J30" s="63">
        <v>-680788.00871279859</v>
      </c>
      <c r="K30" s="78"/>
      <c r="L30" s="63">
        <v>904692.84555273387</v>
      </c>
      <c r="M30" s="78"/>
      <c r="N30" s="63">
        <v>16945925.135390624</v>
      </c>
      <c r="O30" s="78"/>
      <c r="P30" s="63">
        <v>37184677.002784066</v>
      </c>
      <c r="Q30" s="39"/>
      <c r="R30" s="39"/>
    </row>
    <row r="31" spans="1:18"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39"/>
      <c r="R31" s="39"/>
    </row>
    <row r="32" spans="1:18">
      <c r="B32" s="40"/>
      <c r="Q32" s="39"/>
      <c r="R32" s="39"/>
    </row>
    <row r="33" spans="4:18">
      <c r="D33" s="100"/>
      <c r="E33" s="100"/>
      <c r="F33" s="100"/>
      <c r="G33" s="100"/>
      <c r="H33" s="100"/>
      <c r="I33" s="100"/>
      <c r="J33" s="100"/>
      <c r="K33" s="100"/>
      <c r="L33" s="100"/>
      <c r="M33" s="100"/>
      <c r="N33" s="100"/>
      <c r="O33" s="100"/>
      <c r="P33" s="100"/>
      <c r="Q33" s="100"/>
      <c r="R33" s="100"/>
    </row>
    <row r="34" spans="4:18">
      <c r="D34" s="63"/>
      <c r="E34" s="78"/>
      <c r="F34" s="63"/>
      <c r="G34" s="78"/>
      <c r="H34" s="63"/>
      <c r="I34" s="78"/>
      <c r="J34" s="63"/>
      <c r="K34" s="78"/>
      <c r="L34" s="63"/>
      <c r="M34" s="78"/>
      <c r="N34" s="63"/>
      <c r="O34" s="78"/>
      <c r="P34" s="63"/>
      <c r="Q34" s="39"/>
      <c r="R34" s="39"/>
    </row>
    <row r="35" spans="4:18"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39"/>
      <c r="R35" s="39"/>
    </row>
    <row r="36" spans="4:18">
      <c r="Q36" s="39"/>
      <c r="R36" s="39"/>
    </row>
    <row r="37" spans="4:18">
      <c r="Q37" s="39"/>
      <c r="R37" s="39"/>
    </row>
    <row r="38" spans="4:18">
      <c r="Q38" s="39"/>
      <c r="R38" s="39"/>
    </row>
    <row r="39" spans="4:18">
      <c r="Q39" s="39"/>
      <c r="R39" s="39"/>
    </row>
    <row r="40" spans="4:18">
      <c r="Q40" s="39"/>
      <c r="R40" s="39"/>
    </row>
    <row r="41" spans="4:18">
      <c r="Q41" s="39"/>
      <c r="R41" s="39"/>
    </row>
    <row r="42" spans="4:18">
      <c r="Q42" s="39"/>
      <c r="R42" s="39"/>
    </row>
    <row r="43" spans="4:18">
      <c r="Q43" s="39"/>
      <c r="R43" s="39"/>
    </row>
    <row r="44" spans="4:18">
      <c r="Q44" s="39"/>
      <c r="R44" s="39"/>
    </row>
    <row r="45" spans="4:18">
      <c r="Q45" s="39"/>
      <c r="R45" s="39"/>
    </row>
    <row r="46" spans="4:18">
      <c r="Q46" s="39"/>
      <c r="R46" s="39"/>
    </row>
    <row r="47" spans="4:18">
      <c r="Q47" s="39"/>
      <c r="R47" s="39"/>
    </row>
  </sheetData>
  <mergeCells count="1">
    <mergeCell ref="E10:N10"/>
  </mergeCells>
  <printOptions horizontalCentered="1" verticalCentered="1"/>
  <pageMargins left="0.75" right="0.75" top="1" bottom="1" header="0" footer="0"/>
  <pageSetup scale="99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5">
    <pageSetUpPr fitToPage="1"/>
  </sheetPr>
  <dimension ref="A4:U38"/>
  <sheetViews>
    <sheetView showGridLines="0" zoomScale="80" zoomScaleNormal="80" workbookViewId="0"/>
  </sheetViews>
  <sheetFormatPr baseColWidth="10" defaultColWidth="10.28515625" defaultRowHeight="12.75"/>
  <cols>
    <col min="1" max="1" width="9.140625" style="41" customWidth="1"/>
    <col min="2" max="2" width="10.28515625" style="40" customWidth="1"/>
    <col min="3" max="3" width="16.140625" style="40" customWidth="1"/>
    <col min="4" max="4" width="4.140625" style="40" customWidth="1"/>
    <col min="5" max="5" width="12.42578125" style="40" bestFit="1" customWidth="1"/>
    <col min="6" max="6" width="4.140625" style="40" customWidth="1"/>
    <col min="7" max="7" width="13.85546875" style="40" customWidth="1"/>
    <col min="8" max="8" width="7.5703125" style="40" customWidth="1"/>
    <col min="9" max="9" width="15" style="40" customWidth="1"/>
    <col min="10" max="10" width="4.140625" style="40" customWidth="1"/>
    <col min="11" max="11" width="15" style="40" customWidth="1"/>
    <col min="12" max="12" width="5.7109375" style="40" customWidth="1"/>
    <col min="13" max="13" width="14.7109375" style="40" customWidth="1"/>
    <col min="14" max="14" width="4.140625" style="39" customWidth="1"/>
    <col min="15" max="18" width="10.28515625" style="39" customWidth="1"/>
    <col min="19" max="19" width="14.5703125" style="39" bestFit="1" customWidth="1"/>
    <col min="20" max="20" width="13" style="39" customWidth="1"/>
    <col min="21" max="21" width="2.42578125" style="39" customWidth="1"/>
    <col min="22" max="22" width="10.28515625" style="39" customWidth="1"/>
    <col min="23" max="23" width="14.5703125" style="39" bestFit="1" customWidth="1"/>
    <col min="24" max="24" width="13" style="39" bestFit="1" customWidth="1"/>
    <col min="25" max="25" width="10.28515625" style="39" customWidth="1"/>
    <col min="26" max="26" width="14.5703125" style="39" bestFit="1" customWidth="1"/>
    <col min="27" max="27" width="13" style="39" bestFit="1" customWidth="1"/>
    <col min="28" max="28" width="10.28515625" style="39" customWidth="1"/>
    <col min="29" max="29" width="14.5703125" style="39" bestFit="1" customWidth="1"/>
    <col min="30" max="30" width="10.5703125" style="39" bestFit="1" customWidth="1"/>
    <col min="31" max="31" width="10.28515625" style="39" customWidth="1"/>
    <col min="32" max="32" width="14.5703125" style="39" bestFit="1" customWidth="1"/>
    <col min="33" max="33" width="13" style="39" bestFit="1" customWidth="1"/>
    <col min="34" max="16384" width="10.28515625" style="39"/>
  </cols>
  <sheetData>
    <row r="4" spans="1:20">
      <c r="B4" s="25" t="s">
        <v>122</v>
      </c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</row>
    <row r="5" spans="1:20">
      <c r="B5" s="25" t="s">
        <v>28</v>
      </c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</row>
    <row r="6" spans="1:20">
      <c r="B6" s="44" t="s">
        <v>82</v>
      </c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</row>
    <row r="7" spans="1:20">
      <c r="B7" s="44" t="s">
        <v>55</v>
      </c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</row>
    <row r="8" spans="1:20">
      <c r="B8" s="25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</row>
    <row r="9" spans="1:20" s="99" customFormat="1" ht="6" customHeight="1">
      <c r="A9" s="41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42"/>
      <c r="O9" s="42"/>
      <c r="P9" s="42"/>
      <c r="Q9" s="42"/>
      <c r="R9" s="42"/>
      <c r="S9" s="42"/>
      <c r="T9" s="42"/>
    </row>
    <row r="10" spans="1:20" s="42" customFormat="1" ht="11.25">
      <c r="A10" s="43"/>
      <c r="B10" s="29" t="s">
        <v>6</v>
      </c>
      <c r="C10" s="26" t="s">
        <v>29</v>
      </c>
      <c r="D10" s="158" t="s">
        <v>30</v>
      </c>
      <c r="E10" s="158"/>
      <c r="F10" s="158" t="s">
        <v>31</v>
      </c>
      <c r="G10" s="158"/>
      <c r="H10" s="158" t="s">
        <v>61</v>
      </c>
      <c r="I10" s="158"/>
      <c r="J10" s="158" t="s">
        <v>62</v>
      </c>
      <c r="K10" s="158"/>
      <c r="L10" s="158" t="s">
        <v>32</v>
      </c>
      <c r="M10" s="158"/>
    </row>
    <row r="11" spans="1:20" s="42" customFormat="1" ht="11.25">
      <c r="A11" s="43"/>
      <c r="B11" s="29"/>
      <c r="C11" s="26" t="s">
        <v>33</v>
      </c>
      <c r="D11" s="158" t="s">
        <v>34</v>
      </c>
      <c r="E11" s="158"/>
      <c r="F11" s="158" t="s">
        <v>35</v>
      </c>
      <c r="G11" s="158"/>
      <c r="H11" s="158" t="s">
        <v>65</v>
      </c>
      <c r="I11" s="158"/>
      <c r="J11" s="158" t="s">
        <v>66</v>
      </c>
      <c r="K11" s="158"/>
      <c r="L11" s="158" t="s">
        <v>19</v>
      </c>
      <c r="M11" s="158"/>
    </row>
    <row r="12" spans="1:20" s="42" customFormat="1" ht="11.25">
      <c r="A12" s="43"/>
      <c r="B12" s="35"/>
      <c r="C12" s="26" t="s">
        <v>36</v>
      </c>
      <c r="D12" s="26"/>
      <c r="E12" s="26"/>
      <c r="F12" s="26"/>
      <c r="G12" s="26"/>
      <c r="H12" s="26"/>
      <c r="I12" s="26"/>
      <c r="J12" s="158"/>
      <c r="K12" s="158"/>
      <c r="L12" s="158" t="s">
        <v>83</v>
      </c>
      <c r="M12" s="158"/>
    </row>
    <row r="13" spans="1:20" s="42" customFormat="1" ht="6" customHeight="1" thickBot="1">
      <c r="B13" s="31"/>
      <c r="C13" s="31"/>
      <c r="D13" s="31"/>
      <c r="E13" s="31"/>
      <c r="F13" s="27"/>
      <c r="G13" s="27"/>
      <c r="H13" s="27"/>
      <c r="I13" s="27"/>
      <c r="J13" s="27"/>
      <c r="K13" s="27"/>
      <c r="L13" s="27"/>
      <c r="M13" s="27"/>
    </row>
    <row r="14" spans="1:20">
      <c r="C14" s="52"/>
      <c r="D14" s="52"/>
      <c r="E14" s="52"/>
      <c r="G14" s="52"/>
      <c r="I14" s="52"/>
      <c r="K14" s="52"/>
      <c r="M14" s="52"/>
      <c r="N14" s="40"/>
      <c r="O14" s="52"/>
    </row>
    <row r="15" spans="1:20">
      <c r="B15" s="65">
        <v>1</v>
      </c>
      <c r="C15" s="32">
        <v>5960890.7722417451</v>
      </c>
      <c r="D15" s="32"/>
      <c r="E15" s="32">
        <v>380093.98762364907</v>
      </c>
      <c r="F15" s="32"/>
      <c r="G15" s="32">
        <v>6913.1672252422686</v>
      </c>
      <c r="I15" s="32" t="s">
        <v>9</v>
      </c>
      <c r="J15" s="32"/>
      <c r="K15" s="32">
        <v>256007.849183246</v>
      </c>
      <c r="M15" s="52">
        <v>6603905.776273882</v>
      </c>
      <c r="N15" s="40"/>
      <c r="O15" s="52"/>
    </row>
    <row r="16" spans="1:20">
      <c r="B16" s="19">
        <v>2</v>
      </c>
      <c r="C16" s="32">
        <v>1518265.9021681519</v>
      </c>
      <c r="D16" s="32"/>
      <c r="E16" s="33">
        <v>9788.6570977823794</v>
      </c>
      <c r="F16" s="32"/>
      <c r="G16" s="33">
        <v>222.17121917289998</v>
      </c>
      <c r="I16" s="33" t="s">
        <v>9</v>
      </c>
      <c r="K16" s="64">
        <v>11723.96240642227</v>
      </c>
      <c r="M16" s="52">
        <v>1540000.6928915295</v>
      </c>
      <c r="N16" s="40"/>
      <c r="O16" s="52"/>
    </row>
    <row r="17" spans="1:21">
      <c r="B17" s="19">
        <v>3</v>
      </c>
      <c r="C17" s="32">
        <v>20603656.092474177</v>
      </c>
      <c r="D17" s="32"/>
      <c r="E17" s="33">
        <v>3263911.0386394835</v>
      </c>
      <c r="F17" s="32"/>
      <c r="G17" s="33">
        <v>16590.864757665426</v>
      </c>
      <c r="I17" s="33" t="s">
        <v>9</v>
      </c>
      <c r="K17" s="64" t="s">
        <v>9</v>
      </c>
      <c r="M17" s="52">
        <v>23884157.995871324</v>
      </c>
      <c r="N17" s="40"/>
      <c r="O17" s="52"/>
    </row>
    <row r="18" spans="1:21">
      <c r="B18" s="19">
        <v>4</v>
      </c>
      <c r="C18" s="32">
        <v>35712229.539003633</v>
      </c>
      <c r="D18" s="32"/>
      <c r="E18" s="33">
        <v>20111996.599170052</v>
      </c>
      <c r="F18" s="32"/>
      <c r="G18" s="33">
        <v>439810.07888413692</v>
      </c>
      <c r="I18" s="33">
        <v>1066762.64029</v>
      </c>
      <c r="K18" s="64">
        <v>3760454.4616537392</v>
      </c>
      <c r="M18" s="52">
        <v>61091253.319001563</v>
      </c>
      <c r="N18" s="40"/>
      <c r="O18" s="52"/>
    </row>
    <row r="19" spans="1:21">
      <c r="B19" s="19">
        <v>5</v>
      </c>
      <c r="C19" s="32">
        <v>8718563.4974039793</v>
      </c>
      <c r="D19" s="32"/>
      <c r="E19" s="33">
        <v>37625.210808993295</v>
      </c>
      <c r="F19" s="32"/>
      <c r="G19" s="33" t="s">
        <v>9</v>
      </c>
      <c r="I19" s="33" t="s">
        <v>9</v>
      </c>
      <c r="K19" s="64">
        <v>444359.66963130835</v>
      </c>
      <c r="M19" s="52">
        <v>9200548.3778442796</v>
      </c>
      <c r="N19" s="40"/>
      <c r="O19" s="52"/>
    </row>
    <row r="20" spans="1:21">
      <c r="B20" s="19">
        <v>6</v>
      </c>
      <c r="C20" s="32">
        <v>14238772.625909053</v>
      </c>
      <c r="D20" s="32"/>
      <c r="E20" s="33" t="s">
        <v>9</v>
      </c>
      <c r="F20" s="32"/>
      <c r="G20" s="33" t="s">
        <v>9</v>
      </c>
      <c r="I20" s="33" t="s">
        <v>9</v>
      </c>
      <c r="K20" s="64">
        <v>518996.74682412524</v>
      </c>
      <c r="M20" s="52">
        <v>14757769.372733178</v>
      </c>
      <c r="N20" s="40"/>
      <c r="O20" s="52"/>
    </row>
    <row r="21" spans="1:21">
      <c r="B21" s="19">
        <v>7</v>
      </c>
      <c r="C21" s="32">
        <v>18354417.500153419</v>
      </c>
      <c r="D21" s="32"/>
      <c r="E21" s="33">
        <v>256526.80220592124</v>
      </c>
      <c r="F21" s="32"/>
      <c r="G21" s="33" t="s">
        <v>9</v>
      </c>
      <c r="I21" s="33" t="s">
        <v>9</v>
      </c>
      <c r="K21" s="64">
        <v>481301.02539720677</v>
      </c>
      <c r="M21" s="52">
        <v>19092245.327756546</v>
      </c>
      <c r="N21" s="40"/>
      <c r="O21" s="52"/>
    </row>
    <row r="22" spans="1:21">
      <c r="B22" s="19">
        <v>8</v>
      </c>
      <c r="C22" s="32">
        <v>15900513.262267068</v>
      </c>
      <c r="D22" s="32"/>
      <c r="E22" s="33">
        <v>1596929.6269421042</v>
      </c>
      <c r="F22" s="32"/>
      <c r="G22" s="33" t="s">
        <v>9</v>
      </c>
      <c r="I22" s="33" t="s">
        <v>9</v>
      </c>
      <c r="K22" s="64">
        <v>558538.86637879652</v>
      </c>
      <c r="M22" s="52">
        <v>18055981.755587969</v>
      </c>
      <c r="N22" s="40"/>
      <c r="O22" s="52"/>
    </row>
    <row r="23" spans="1:21">
      <c r="B23" s="19">
        <v>9</v>
      </c>
      <c r="C23" s="32">
        <v>29002309.152189858</v>
      </c>
      <c r="D23" s="32"/>
      <c r="E23" s="33">
        <v>2097291.3379389374</v>
      </c>
      <c r="F23" s="32"/>
      <c r="G23" s="33" t="s">
        <v>9</v>
      </c>
      <c r="I23" s="33" t="s">
        <v>9</v>
      </c>
      <c r="K23" s="64">
        <v>752226.39007912239</v>
      </c>
      <c r="M23" s="52">
        <v>31851826.880207919</v>
      </c>
      <c r="N23" s="40"/>
      <c r="O23" s="52"/>
    </row>
    <row r="24" spans="1:21">
      <c r="A24" s="133"/>
      <c r="B24" s="132">
        <v>10</v>
      </c>
      <c r="C24" s="64">
        <v>5933217.9262701273</v>
      </c>
      <c r="D24" s="52"/>
      <c r="E24" s="64" t="s">
        <v>9</v>
      </c>
      <c r="G24" s="64" t="s">
        <v>9</v>
      </c>
      <c r="I24" s="64" t="s">
        <v>9</v>
      </c>
      <c r="K24" s="64" t="s">
        <v>9</v>
      </c>
      <c r="M24" s="52">
        <v>5933217.9262701273</v>
      </c>
      <c r="N24" s="40"/>
      <c r="O24" s="52"/>
    </row>
    <row r="25" spans="1:21">
      <c r="B25" s="19">
        <v>11</v>
      </c>
      <c r="C25" s="32">
        <v>14690664.091779308</v>
      </c>
      <c r="D25" s="32"/>
      <c r="E25" s="33">
        <v>124419.81939014353</v>
      </c>
      <c r="F25" s="32"/>
      <c r="G25" s="33" t="s">
        <v>9</v>
      </c>
      <c r="I25" s="33" t="s">
        <v>9</v>
      </c>
      <c r="K25" s="64">
        <v>389870.5882902664</v>
      </c>
      <c r="M25" s="52">
        <v>15204954.499459719</v>
      </c>
      <c r="N25" s="40"/>
      <c r="O25" s="52"/>
    </row>
    <row r="26" spans="1:21">
      <c r="B26" s="19">
        <v>12</v>
      </c>
      <c r="C26" s="32">
        <v>6096157.26665702</v>
      </c>
      <c r="D26" s="32"/>
      <c r="E26" s="33" t="s">
        <v>9</v>
      </c>
      <c r="F26" s="32"/>
      <c r="G26" s="33" t="s">
        <v>9</v>
      </c>
      <c r="I26" s="33" t="s">
        <v>9</v>
      </c>
      <c r="K26" s="64" t="s">
        <v>9</v>
      </c>
      <c r="M26" s="52">
        <v>6096157.26665702</v>
      </c>
      <c r="N26" s="40"/>
      <c r="O26" s="52"/>
    </row>
    <row r="27" spans="1:21">
      <c r="B27" s="19">
        <v>13</v>
      </c>
      <c r="C27" s="32">
        <v>75783.266019225659</v>
      </c>
      <c r="D27" s="32"/>
      <c r="E27" s="33">
        <v>666396.27201183978</v>
      </c>
      <c r="F27" s="32"/>
      <c r="G27" s="33">
        <v>94.706953754297544</v>
      </c>
      <c r="I27" s="33" t="s">
        <v>9</v>
      </c>
      <c r="K27" s="64">
        <v>32.219052764179601</v>
      </c>
      <c r="M27" s="52">
        <v>742306.46403758391</v>
      </c>
      <c r="N27" s="40"/>
      <c r="O27" s="52"/>
    </row>
    <row r="28" spans="1:21">
      <c r="A28" s="40"/>
    </row>
    <row r="29" spans="1:21">
      <c r="A29" s="40"/>
      <c r="B29" s="78" t="s">
        <v>8</v>
      </c>
      <c r="C29" s="34">
        <v>176805440.89453679</v>
      </c>
      <c r="D29" s="78"/>
      <c r="E29" s="34">
        <v>28544979.351828907</v>
      </c>
      <c r="F29" s="78"/>
      <c r="G29" s="34">
        <v>463630.98903997184</v>
      </c>
      <c r="H29" s="78"/>
      <c r="I29" s="34">
        <v>1066762.64029</v>
      </c>
      <c r="J29" s="78"/>
      <c r="K29" s="34">
        <v>7173511.7788969968</v>
      </c>
      <c r="L29" s="78"/>
      <c r="M29" s="34">
        <v>214054325.65459266</v>
      </c>
    </row>
    <row r="30" spans="1:21" ht="4.5" customHeight="1"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U30" s="40"/>
    </row>
    <row r="31" spans="1:21">
      <c r="M31" s="61"/>
    </row>
    <row r="35" spans="3:13">
      <c r="C35" s="34"/>
      <c r="D35" s="78"/>
      <c r="E35" s="34"/>
      <c r="F35" s="78"/>
      <c r="G35" s="34"/>
      <c r="H35" s="78"/>
      <c r="I35" s="34"/>
      <c r="J35" s="78"/>
      <c r="K35" s="34"/>
      <c r="L35" s="78"/>
      <c r="M35" s="34"/>
    </row>
    <row r="38" spans="3:13">
      <c r="C38" s="52"/>
      <c r="E38" s="52"/>
      <c r="G38" s="52"/>
      <c r="I38" s="52"/>
      <c r="J38" s="52"/>
      <c r="K38" s="52"/>
      <c r="M38" s="52"/>
    </row>
  </sheetData>
  <mergeCells count="12">
    <mergeCell ref="D11:E11"/>
    <mergeCell ref="D10:E10"/>
    <mergeCell ref="F10:G10"/>
    <mergeCell ref="H10:I10"/>
    <mergeCell ref="J10:K10"/>
    <mergeCell ref="L10:M10"/>
    <mergeCell ref="F11:G11"/>
    <mergeCell ref="H11:I11"/>
    <mergeCell ref="J11:K11"/>
    <mergeCell ref="L11:M11"/>
    <mergeCell ref="J12:K12"/>
    <mergeCell ref="L12:M12"/>
  </mergeCells>
  <printOptions horizontalCentered="1" verticalCentered="1"/>
  <pageMargins left="0.75" right="0.75" top="1" bottom="1" header="0" footer="0"/>
  <pageSetup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6">
    <pageSetUpPr fitToPage="1"/>
  </sheetPr>
  <dimension ref="A4:O34"/>
  <sheetViews>
    <sheetView showGridLines="0" zoomScale="80" zoomScaleNormal="80" workbookViewId="0"/>
  </sheetViews>
  <sheetFormatPr baseColWidth="10" defaultColWidth="9.5703125" defaultRowHeight="12.75"/>
  <cols>
    <col min="1" max="1" width="9.140625" style="41" customWidth="1"/>
    <col min="2" max="2" width="14.5703125" style="40" customWidth="1"/>
    <col min="3" max="5" width="11.42578125" style="40" customWidth="1"/>
    <col min="6" max="6" width="11.42578125" style="40" bestFit="1" customWidth="1"/>
    <col min="7" max="14" width="11.42578125" style="40" customWidth="1"/>
    <col min="15" max="15" width="12.42578125" style="39" bestFit="1" customWidth="1"/>
    <col min="16" max="156" width="10.28515625" style="39" customWidth="1"/>
    <col min="157" max="157" width="9.140625" style="39" customWidth="1"/>
    <col min="158" max="158" width="14.5703125" style="39" customWidth="1"/>
    <col min="159" max="161" width="11.42578125" style="39" customWidth="1"/>
    <col min="162" max="162" width="11.42578125" style="39" bestFit="1" customWidth="1"/>
    <col min="163" max="232" width="11.42578125" style="39" customWidth="1"/>
    <col min="233" max="233" width="12.28515625" style="39" customWidth="1"/>
    <col min="234" max="238" width="10.28515625" style="39" customWidth="1"/>
    <col min="239" max="239" width="9.140625" style="39" customWidth="1"/>
    <col min="240" max="240" width="14.5703125" style="39" customWidth="1"/>
    <col min="241" max="255" width="13" style="39" customWidth="1"/>
    <col min="256" max="16384" width="9.5703125" style="39"/>
  </cols>
  <sheetData>
    <row r="4" spans="1:15">
      <c r="B4" s="28" t="s">
        <v>123</v>
      </c>
    </row>
    <row r="5" spans="1:15">
      <c r="B5" s="28" t="s">
        <v>68</v>
      </c>
    </row>
    <row r="6" spans="1:15">
      <c r="B6" s="76" t="s">
        <v>82</v>
      </c>
    </row>
    <row r="7" spans="1:15">
      <c r="B7" s="76" t="s">
        <v>55</v>
      </c>
      <c r="O7" s="40"/>
    </row>
    <row r="8" spans="1:15">
      <c r="B8" s="78"/>
      <c r="O8" s="40"/>
    </row>
    <row r="9" spans="1:15" s="42" customFormat="1" ht="4.5" customHeight="1">
      <c r="A9" s="41"/>
      <c r="B9" s="48"/>
      <c r="C9" s="48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</row>
    <row r="10" spans="1:15" s="42" customFormat="1" ht="11.25">
      <c r="A10" s="43"/>
      <c r="B10" s="49" t="s">
        <v>6</v>
      </c>
      <c r="C10" s="160" t="s">
        <v>7</v>
      </c>
      <c r="D10" s="160"/>
      <c r="E10" s="160"/>
      <c r="F10" s="160"/>
      <c r="G10" s="160"/>
      <c r="H10" s="160"/>
      <c r="I10" s="160"/>
      <c r="J10" s="160"/>
      <c r="K10" s="160"/>
      <c r="L10" s="160"/>
      <c r="M10" s="160"/>
      <c r="N10" s="160"/>
      <c r="O10" s="43"/>
    </row>
    <row r="11" spans="1:15" s="42" customFormat="1" ht="12" customHeight="1">
      <c r="A11" s="43"/>
      <c r="B11" s="43"/>
      <c r="C11" s="43">
        <v>1</v>
      </c>
      <c r="D11" s="43">
        <v>2</v>
      </c>
      <c r="E11" s="43">
        <v>3</v>
      </c>
      <c r="F11" s="43">
        <v>4</v>
      </c>
      <c r="G11" s="43">
        <v>5</v>
      </c>
      <c r="H11" s="43">
        <v>6</v>
      </c>
      <c r="I11" s="43">
        <v>7</v>
      </c>
      <c r="J11" s="43">
        <v>8</v>
      </c>
      <c r="K11" s="43">
        <v>9</v>
      </c>
      <c r="L11" s="43">
        <v>10</v>
      </c>
      <c r="M11" s="43">
        <v>11</v>
      </c>
      <c r="N11" s="43">
        <v>12</v>
      </c>
      <c r="O11" s="10" t="s">
        <v>8</v>
      </c>
    </row>
    <row r="12" spans="1:15" s="42" customFormat="1" ht="12.75" customHeight="1" thickBot="1">
      <c r="A12" s="43"/>
      <c r="B12" s="50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27"/>
    </row>
    <row r="13" spans="1:15">
      <c r="A13" s="42"/>
      <c r="B13" s="78"/>
      <c r="C13" s="78"/>
      <c r="D13" s="78"/>
      <c r="E13" s="78"/>
      <c r="F13" s="78"/>
      <c r="G13" s="78"/>
      <c r="H13" s="78"/>
      <c r="I13" s="78"/>
      <c r="J13" s="78"/>
      <c r="K13" s="78"/>
      <c r="L13" s="78"/>
      <c r="M13" s="78"/>
      <c r="N13" s="78"/>
      <c r="O13" s="8"/>
    </row>
    <row r="14" spans="1:15">
      <c r="B14" s="65">
        <v>1</v>
      </c>
      <c r="C14" s="9">
        <v>467801.5290802666</v>
      </c>
      <c r="D14" s="9">
        <v>189.42666315674808</v>
      </c>
      <c r="E14" s="9">
        <v>141.09403170651538</v>
      </c>
      <c r="F14" s="9">
        <v>3250934.0247343122</v>
      </c>
      <c r="G14" s="9" t="s">
        <v>9</v>
      </c>
      <c r="H14" s="9">
        <v>3844.2181982302836</v>
      </c>
      <c r="I14" s="9">
        <v>112990.88383565316</v>
      </c>
      <c r="J14" s="9">
        <v>9.3183206147990543</v>
      </c>
      <c r="K14" s="9">
        <v>22102.421187857621</v>
      </c>
      <c r="L14" s="9" t="s">
        <v>9</v>
      </c>
      <c r="M14" s="9">
        <v>21232.526876714266</v>
      </c>
      <c r="N14" s="9">
        <v>17456.098702541411</v>
      </c>
      <c r="O14" s="64">
        <v>3896701.5416310537</v>
      </c>
    </row>
    <row r="15" spans="1:15">
      <c r="B15" s="19">
        <v>2</v>
      </c>
      <c r="C15" s="9">
        <v>0.73735806165938145</v>
      </c>
      <c r="D15" s="9">
        <v>163276.48185670323</v>
      </c>
      <c r="E15" s="9" t="s">
        <v>9</v>
      </c>
      <c r="F15" s="9">
        <v>1491250.0765150031</v>
      </c>
      <c r="G15" s="9" t="s">
        <v>9</v>
      </c>
      <c r="H15" s="9" t="s">
        <v>9</v>
      </c>
      <c r="I15" s="9">
        <v>5785.6249283149828</v>
      </c>
      <c r="J15" s="9" t="s">
        <v>9</v>
      </c>
      <c r="K15" s="9">
        <v>0.10932878600557822</v>
      </c>
      <c r="L15" s="9" t="s">
        <v>9</v>
      </c>
      <c r="M15" s="9">
        <v>345.44846767491572</v>
      </c>
      <c r="N15" s="9" t="s">
        <v>9</v>
      </c>
      <c r="O15" s="64">
        <v>1660658.4784545437</v>
      </c>
    </row>
    <row r="16" spans="1:15">
      <c r="B16" s="19">
        <v>3</v>
      </c>
      <c r="C16" s="9">
        <v>35353.452679387286</v>
      </c>
      <c r="D16" s="9">
        <v>2.679862297415201E-2</v>
      </c>
      <c r="E16" s="9">
        <v>2078354.854978859</v>
      </c>
      <c r="F16" s="9">
        <v>3490218.5594529742</v>
      </c>
      <c r="G16" s="9">
        <v>721948.94502876373</v>
      </c>
      <c r="H16" s="9">
        <v>73630.602282941443</v>
      </c>
      <c r="I16" s="9">
        <v>888.97638524498029</v>
      </c>
      <c r="J16" s="9">
        <v>0.52004635935493204</v>
      </c>
      <c r="K16" s="9">
        <v>6141.6681999038919</v>
      </c>
      <c r="L16" s="9" t="s">
        <v>9</v>
      </c>
      <c r="M16" s="9">
        <v>0.36299728565887118</v>
      </c>
      <c r="N16" s="9">
        <v>6.114900252818245E-17</v>
      </c>
      <c r="O16" s="64">
        <v>6406537.9688503426</v>
      </c>
    </row>
    <row r="17" spans="1:15">
      <c r="B17" s="19">
        <v>4</v>
      </c>
      <c r="C17" s="9">
        <v>1476611.6894933663</v>
      </c>
      <c r="D17" s="9">
        <v>530644.05621656985</v>
      </c>
      <c r="E17" s="9">
        <v>2771959.0300015109</v>
      </c>
      <c r="F17" s="9">
        <v>9385730.1001248863</v>
      </c>
      <c r="G17" s="9">
        <v>880848.29789582849</v>
      </c>
      <c r="H17" s="9">
        <v>4161575.0690856897</v>
      </c>
      <c r="I17" s="9">
        <v>2256472.8171182531</v>
      </c>
      <c r="J17" s="9">
        <v>2829227.9141164026</v>
      </c>
      <c r="K17" s="9">
        <v>1183054.5028238844</v>
      </c>
      <c r="L17" s="9" t="s">
        <v>9</v>
      </c>
      <c r="M17" s="9">
        <v>1167148.6462457457</v>
      </c>
      <c r="N17" s="9">
        <v>612851.82502120081</v>
      </c>
      <c r="O17" s="64">
        <v>27256123.948143337</v>
      </c>
    </row>
    <row r="18" spans="1:15">
      <c r="B18" s="19">
        <v>5</v>
      </c>
      <c r="C18" s="9">
        <v>81673.083427612641</v>
      </c>
      <c r="D18" s="9">
        <v>10264.837246609388</v>
      </c>
      <c r="E18" s="9">
        <v>1237520.1799523619</v>
      </c>
      <c r="F18" s="9">
        <v>934731.05167830177</v>
      </c>
      <c r="G18" s="9">
        <v>3441376.3711990863</v>
      </c>
      <c r="H18" s="9">
        <v>66053.268845261773</v>
      </c>
      <c r="I18" s="9">
        <v>369066.56753627001</v>
      </c>
      <c r="J18" s="9">
        <v>167407.74133721663</v>
      </c>
      <c r="K18" s="9">
        <v>224574.92822860111</v>
      </c>
      <c r="L18" s="9" t="s">
        <v>9</v>
      </c>
      <c r="M18" s="9">
        <v>353442.33458988759</v>
      </c>
      <c r="N18" s="9">
        <v>229645.80403234437</v>
      </c>
      <c r="O18" s="64">
        <v>7115756.1680735536</v>
      </c>
    </row>
    <row r="19" spans="1:15">
      <c r="B19" s="19">
        <v>6</v>
      </c>
      <c r="C19" s="9">
        <v>12854.882424022935</v>
      </c>
      <c r="D19" s="9">
        <v>5453.7684676977542</v>
      </c>
      <c r="E19" s="9">
        <v>17798.327114177599</v>
      </c>
      <c r="F19" s="9">
        <v>62316.211171487448</v>
      </c>
      <c r="G19" s="9">
        <v>80492.58726674979</v>
      </c>
      <c r="H19" s="9">
        <v>10335.006329758486</v>
      </c>
      <c r="I19" s="9">
        <v>158836.07674368599</v>
      </c>
      <c r="J19" s="9">
        <v>105374.24930477781</v>
      </c>
      <c r="K19" s="9">
        <v>156062.00979548023</v>
      </c>
      <c r="L19" s="9">
        <v>1095811.3534859407</v>
      </c>
      <c r="M19" s="9">
        <v>141447.80877128904</v>
      </c>
      <c r="N19" s="9">
        <v>239263.40816012019</v>
      </c>
      <c r="O19" s="64">
        <v>2086045.6890351879</v>
      </c>
    </row>
    <row r="20" spans="1:15">
      <c r="B20" s="19">
        <v>7</v>
      </c>
      <c r="C20" s="9">
        <v>367214.66076672688</v>
      </c>
      <c r="D20" s="9">
        <v>78560.623484908894</v>
      </c>
      <c r="E20" s="9">
        <v>357431.99642867642</v>
      </c>
      <c r="F20" s="9">
        <v>1450940.7473951424</v>
      </c>
      <c r="G20" s="9">
        <v>62191.435370485087</v>
      </c>
      <c r="H20" s="9">
        <v>848179.52312090236</v>
      </c>
      <c r="I20" s="9">
        <v>1164149.5597749215</v>
      </c>
      <c r="J20" s="9">
        <v>801866.47122086445</v>
      </c>
      <c r="K20" s="9">
        <v>426236.02769776736</v>
      </c>
      <c r="L20" s="9" t="s">
        <v>9</v>
      </c>
      <c r="M20" s="9">
        <v>482425.10554106976</v>
      </c>
      <c r="N20" s="9">
        <v>100996.41856902698</v>
      </c>
      <c r="O20" s="64">
        <v>6140192.5693704914</v>
      </c>
    </row>
    <row r="21" spans="1:15">
      <c r="B21" s="19">
        <v>8</v>
      </c>
      <c r="C21" s="9">
        <v>132544.80403939134</v>
      </c>
      <c r="D21" s="9">
        <v>63681.724154162803</v>
      </c>
      <c r="E21" s="9">
        <v>440663.23536401824</v>
      </c>
      <c r="F21" s="9">
        <v>1397016.0038820282</v>
      </c>
      <c r="G21" s="9">
        <v>133095.41520299035</v>
      </c>
      <c r="H21" s="9">
        <v>164291.86949368854</v>
      </c>
      <c r="I21" s="9">
        <v>1764447.3531282805</v>
      </c>
      <c r="J21" s="9">
        <v>3835931.628001939</v>
      </c>
      <c r="K21" s="9">
        <v>604481.52376773185</v>
      </c>
      <c r="L21" s="9" t="s">
        <v>9</v>
      </c>
      <c r="M21" s="9">
        <v>226550.95777801872</v>
      </c>
      <c r="N21" s="9">
        <v>204118.61841285025</v>
      </c>
      <c r="O21" s="64">
        <v>8966823.1332250983</v>
      </c>
    </row>
    <row r="22" spans="1:15">
      <c r="A22" s="133"/>
      <c r="B22" s="132">
        <v>9</v>
      </c>
      <c r="C22" s="9">
        <v>1108416.7247145788</v>
      </c>
      <c r="D22" s="9">
        <v>120063.97706040389</v>
      </c>
      <c r="E22" s="9">
        <v>1840015.1798184689</v>
      </c>
      <c r="F22" s="9">
        <v>3795876.1896781866</v>
      </c>
      <c r="G22" s="9">
        <v>312480.22622028273</v>
      </c>
      <c r="H22" s="9">
        <v>1647477.0985800989</v>
      </c>
      <c r="I22" s="9">
        <v>4436880.873838109</v>
      </c>
      <c r="J22" s="9">
        <v>2310542.7957248627</v>
      </c>
      <c r="K22" s="9">
        <v>6556124.1017744346</v>
      </c>
      <c r="L22" s="9">
        <v>87396.146348156646</v>
      </c>
      <c r="M22" s="9">
        <v>1442997.6570263419</v>
      </c>
      <c r="N22" s="9">
        <v>568978.68098768604</v>
      </c>
      <c r="O22" s="64">
        <v>24227249.651771612</v>
      </c>
    </row>
    <row r="23" spans="1:15">
      <c r="A23" s="133"/>
      <c r="B23" s="132">
        <v>10</v>
      </c>
      <c r="C23" s="9" t="s">
        <v>9</v>
      </c>
      <c r="D23" s="9" t="s">
        <v>9</v>
      </c>
      <c r="E23" s="9" t="s">
        <v>9</v>
      </c>
      <c r="F23" s="9" t="s">
        <v>9</v>
      </c>
      <c r="G23" s="9" t="s">
        <v>9</v>
      </c>
      <c r="H23" s="9" t="s">
        <v>9</v>
      </c>
      <c r="I23" s="9" t="s">
        <v>9</v>
      </c>
      <c r="J23" s="9" t="s">
        <v>9</v>
      </c>
      <c r="K23" s="9" t="s">
        <v>9</v>
      </c>
      <c r="L23" s="9" t="s">
        <v>9</v>
      </c>
      <c r="M23" s="9" t="s">
        <v>9</v>
      </c>
      <c r="N23" s="9" t="s">
        <v>9</v>
      </c>
      <c r="O23" s="64" t="s">
        <v>9</v>
      </c>
    </row>
    <row r="24" spans="1:15">
      <c r="B24" s="19">
        <v>11</v>
      </c>
      <c r="C24" s="9">
        <v>18016.058448722575</v>
      </c>
      <c r="D24" s="9">
        <v>6992.8783474679512</v>
      </c>
      <c r="E24" s="9">
        <v>37255.147305715516</v>
      </c>
      <c r="F24" s="9">
        <v>57494.363745758114</v>
      </c>
      <c r="G24" s="9">
        <v>40475.729839890409</v>
      </c>
      <c r="H24" s="9">
        <v>10825.273345340907</v>
      </c>
      <c r="I24" s="9">
        <v>42142.34961014978</v>
      </c>
      <c r="J24" s="9">
        <v>114252.20058780898</v>
      </c>
      <c r="K24" s="9">
        <v>37031.477936654075</v>
      </c>
      <c r="L24" s="9" t="s">
        <v>9</v>
      </c>
      <c r="M24" s="9">
        <v>570309.91304519097</v>
      </c>
      <c r="N24" s="9">
        <v>133213.20149720245</v>
      </c>
      <c r="O24" s="64">
        <v>1068008.5937099017</v>
      </c>
    </row>
    <row r="25" spans="1:15">
      <c r="B25" s="19">
        <v>12</v>
      </c>
      <c r="C25" s="9">
        <v>1408.0231885902031</v>
      </c>
      <c r="D25" s="9" t="s">
        <v>9</v>
      </c>
      <c r="E25" s="9" t="s">
        <v>9</v>
      </c>
      <c r="F25" s="9" t="s">
        <v>9</v>
      </c>
      <c r="G25" s="9" t="s">
        <v>9</v>
      </c>
      <c r="H25" s="9" t="s">
        <v>9</v>
      </c>
      <c r="I25" s="9">
        <v>23824.008159177898</v>
      </c>
      <c r="J25" s="9">
        <v>9515.4241446620181</v>
      </c>
      <c r="K25" s="9" t="s">
        <v>9</v>
      </c>
      <c r="L25" s="9" t="s">
        <v>9</v>
      </c>
      <c r="M25" s="9">
        <v>935.59581543499996</v>
      </c>
      <c r="N25" s="9" t="s">
        <v>9</v>
      </c>
      <c r="O25" s="64">
        <v>35683.05130786512</v>
      </c>
    </row>
    <row r="26" spans="1:15">
      <c r="B26" s="19">
        <v>13</v>
      </c>
      <c r="C26" s="9">
        <v>-4.6611603465862572E-12</v>
      </c>
      <c r="D26" s="9">
        <v>1.4551915228366852E-11</v>
      </c>
      <c r="E26" s="9">
        <v>-2.9172042559366673E-10</v>
      </c>
      <c r="F26" s="9">
        <v>205756.9686623133</v>
      </c>
      <c r="G26" s="9">
        <v>2.182787284127241E-11</v>
      </c>
      <c r="H26" s="9">
        <v>1.2050804798491299E-11</v>
      </c>
      <c r="I26" s="9">
        <v>46.769243984879552</v>
      </c>
      <c r="J26" s="9">
        <v>4.8214587877737358E-10</v>
      </c>
      <c r="K26" s="9">
        <v>0.44039194788662073</v>
      </c>
      <c r="L26" s="9" t="s">
        <v>9</v>
      </c>
      <c r="M26" s="9">
        <v>0.34607542439098027</v>
      </c>
      <c r="N26" s="9">
        <v>4.3799132452394153E-11</v>
      </c>
      <c r="O26" s="64">
        <v>205804.52437367078</v>
      </c>
    </row>
    <row r="27" spans="1:15"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</row>
    <row r="28" spans="1:15">
      <c r="A28" s="40"/>
      <c r="B28" s="78" t="s">
        <v>8</v>
      </c>
      <c r="C28" s="34">
        <v>3701895.645620727</v>
      </c>
      <c r="D28" s="34">
        <v>979127.80029630358</v>
      </c>
      <c r="E28" s="34">
        <v>8781139.0449954942</v>
      </c>
      <c r="F28" s="34">
        <v>25522264.297040395</v>
      </c>
      <c r="G28" s="34">
        <v>5672909.0080240769</v>
      </c>
      <c r="H28" s="34">
        <v>6986211.9292819118</v>
      </c>
      <c r="I28" s="34">
        <v>10335531.860302046</v>
      </c>
      <c r="J28" s="34">
        <v>10174128.26280551</v>
      </c>
      <c r="K28" s="34">
        <v>9215809.2111330479</v>
      </c>
      <c r="L28" s="34">
        <v>1183207.4998340975</v>
      </c>
      <c r="M28" s="34">
        <v>4406836.7032300783</v>
      </c>
      <c r="N28" s="34">
        <v>2106524.0553829721</v>
      </c>
      <c r="O28" s="34">
        <v>89065585.317946658</v>
      </c>
    </row>
    <row r="29" spans="1:15" s="5" customFormat="1" ht="6" customHeight="1">
      <c r="A29" s="40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</row>
    <row r="32" spans="1:15">
      <c r="O32" s="34"/>
    </row>
    <row r="34" spans="15:15">
      <c r="O34" s="20"/>
    </row>
  </sheetData>
  <mergeCells count="1">
    <mergeCell ref="C10:N10"/>
  </mergeCells>
  <printOptions horizontalCentered="1" verticalCentered="1"/>
  <pageMargins left="0.75" right="0.75" top="1" bottom="1" header="0" footer="0"/>
  <pageSetup scale="81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7">
    <pageSetUpPr fitToPage="1"/>
  </sheetPr>
  <dimension ref="A4:X35"/>
  <sheetViews>
    <sheetView showGridLines="0" zoomScale="80" zoomScaleNormal="80" workbookViewId="0"/>
  </sheetViews>
  <sheetFormatPr baseColWidth="10" defaultColWidth="10.28515625" defaultRowHeight="12.75"/>
  <cols>
    <col min="1" max="1" width="9.140625" style="41" customWidth="1"/>
    <col min="2" max="2" width="13.85546875" style="40" customWidth="1"/>
    <col min="3" max="3" width="4" style="40" customWidth="1"/>
    <col min="4" max="4" width="12" style="40" bestFit="1" customWidth="1"/>
    <col min="5" max="5" width="4" style="40" customWidth="1"/>
    <col min="6" max="6" width="12" style="40" bestFit="1" customWidth="1"/>
    <col min="7" max="7" width="4" style="40" customWidth="1"/>
    <col min="8" max="8" width="10.28515625" style="40" bestFit="1" customWidth="1"/>
    <col min="9" max="9" width="4" style="40" customWidth="1"/>
    <col min="10" max="10" width="12.7109375" style="40" bestFit="1" customWidth="1"/>
    <col min="11" max="11" width="4.140625" style="40" customWidth="1"/>
    <col min="12" max="12" width="12.140625" style="40" bestFit="1" customWidth="1"/>
    <col min="13" max="13" width="4" style="40" customWidth="1"/>
    <col min="14" max="14" width="12.85546875" style="40" bestFit="1" customWidth="1"/>
    <col min="15" max="15" width="4" style="40" customWidth="1"/>
    <col min="16" max="16" width="14.5703125" style="40" bestFit="1" customWidth="1"/>
    <col min="17" max="17" width="4" style="40" customWidth="1"/>
    <col min="18" max="18" width="12" style="40" bestFit="1" customWidth="1"/>
    <col min="19" max="19" width="4" style="40" customWidth="1"/>
    <col min="20" max="20" width="12" style="40" bestFit="1" customWidth="1"/>
    <col min="21" max="21" width="17.42578125" style="40" bestFit="1" customWidth="1"/>
    <col min="22" max="23" width="17.42578125" style="39" bestFit="1" customWidth="1"/>
    <col min="24" max="37" width="17.42578125" style="39" customWidth="1"/>
    <col min="38" max="38" width="13" style="39" customWidth="1"/>
    <col min="39" max="41" width="17.42578125" style="39" customWidth="1"/>
    <col min="42" max="42" width="13" style="39" customWidth="1"/>
    <col min="43" max="44" width="17.42578125" style="39" customWidth="1"/>
    <col min="45" max="45" width="13" style="39" customWidth="1"/>
    <col min="46" max="46" width="14.5703125" style="39" bestFit="1" customWidth="1"/>
    <col min="47" max="47" width="14.5703125" style="39" customWidth="1"/>
    <col min="48" max="48" width="14.5703125" style="39" bestFit="1" customWidth="1"/>
    <col min="49" max="49" width="19.85546875" style="39" customWidth="1"/>
    <col min="50" max="50" width="13.7109375" style="39" bestFit="1" customWidth="1"/>
    <col min="51" max="51" width="17.28515625" style="39" customWidth="1"/>
    <col min="52" max="52" width="13.140625" style="39" customWidth="1"/>
    <col min="53" max="53" width="14.140625" style="39" customWidth="1"/>
    <col min="54" max="54" width="13" style="39" customWidth="1"/>
    <col min="55" max="56" width="13" style="39" bestFit="1" customWidth="1"/>
    <col min="57" max="16384" width="10.28515625" style="39"/>
  </cols>
  <sheetData>
    <row r="4" spans="1:24">
      <c r="B4" s="25" t="s">
        <v>124</v>
      </c>
      <c r="C4" s="25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</row>
    <row r="5" spans="1:24">
      <c r="B5" s="25" t="s">
        <v>70</v>
      </c>
      <c r="C5" s="25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</row>
    <row r="6" spans="1:24">
      <c r="B6" s="44" t="s">
        <v>82</v>
      </c>
      <c r="C6" s="25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</row>
    <row r="7" spans="1:24">
      <c r="B7" s="44" t="s">
        <v>55</v>
      </c>
      <c r="C7" s="25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</row>
    <row r="8" spans="1:24">
      <c r="B8" s="25"/>
      <c r="C8" s="25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</row>
    <row r="9" spans="1:24" s="42" customFormat="1" ht="4.5" customHeight="1">
      <c r="A9" s="41"/>
      <c r="B9" s="24"/>
      <c r="C9" s="24"/>
      <c r="D9" s="24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03"/>
    </row>
    <row r="10" spans="1:24" s="42" customFormat="1" ht="11.25">
      <c r="A10" s="43"/>
      <c r="B10" s="23"/>
      <c r="C10" s="23"/>
      <c r="D10" s="22"/>
      <c r="E10" s="161" t="s">
        <v>13</v>
      </c>
      <c r="F10" s="161"/>
      <c r="G10" s="161"/>
      <c r="H10" s="161"/>
      <c r="I10" s="161"/>
      <c r="J10" s="161"/>
      <c r="K10" s="161"/>
      <c r="L10" s="161"/>
      <c r="M10" s="161"/>
      <c r="N10" s="161"/>
      <c r="O10" s="161"/>
      <c r="P10" s="161"/>
      <c r="Q10" s="161"/>
      <c r="R10" s="161"/>
      <c r="S10" s="23"/>
      <c r="T10" s="26" t="s">
        <v>14</v>
      </c>
      <c r="U10" s="43"/>
      <c r="V10" s="43"/>
    </row>
    <row r="11" spans="1:24" s="42" customFormat="1" ht="11.25">
      <c r="A11" s="43"/>
      <c r="B11" s="22" t="s">
        <v>6</v>
      </c>
      <c r="C11" s="22"/>
      <c r="D11" s="26" t="s">
        <v>15</v>
      </c>
      <c r="E11" s="22"/>
      <c r="F11" s="26" t="s">
        <v>15</v>
      </c>
      <c r="G11" s="22"/>
      <c r="H11" s="26" t="s">
        <v>15</v>
      </c>
      <c r="I11" s="22"/>
      <c r="J11" s="26" t="s">
        <v>15</v>
      </c>
      <c r="K11" s="22"/>
      <c r="L11" s="26" t="s">
        <v>16</v>
      </c>
      <c r="M11" s="22"/>
      <c r="N11" s="26" t="s">
        <v>17</v>
      </c>
      <c r="O11" s="22"/>
      <c r="P11" s="26" t="s">
        <v>18</v>
      </c>
      <c r="Q11" s="22"/>
      <c r="R11" s="26" t="s">
        <v>8</v>
      </c>
      <c r="S11" s="23"/>
      <c r="T11" s="26" t="s">
        <v>19</v>
      </c>
      <c r="U11" s="43"/>
      <c r="V11" s="43"/>
    </row>
    <row r="12" spans="1:24" s="42" customFormat="1" ht="11.25">
      <c r="A12" s="43"/>
      <c r="B12" s="22"/>
      <c r="C12" s="22"/>
      <c r="D12" s="26" t="s">
        <v>20</v>
      </c>
      <c r="E12" s="22"/>
      <c r="F12" s="26" t="s">
        <v>21</v>
      </c>
      <c r="G12" s="22"/>
      <c r="H12" s="26" t="s">
        <v>22</v>
      </c>
      <c r="I12" s="22"/>
      <c r="J12" s="26" t="s">
        <v>23</v>
      </c>
      <c r="K12" s="22"/>
      <c r="L12" s="26" t="s">
        <v>24</v>
      </c>
      <c r="M12" s="22"/>
      <c r="N12" s="26" t="s">
        <v>25</v>
      </c>
      <c r="O12" s="22"/>
      <c r="P12" s="22"/>
      <c r="Q12" s="22"/>
      <c r="R12" s="22"/>
      <c r="S12" s="23"/>
      <c r="T12" s="22"/>
      <c r="U12" s="43"/>
      <c r="V12" s="43"/>
    </row>
    <row r="13" spans="1:24" s="42" customFormat="1" ht="11.25">
      <c r="B13" s="23"/>
      <c r="C13" s="23"/>
      <c r="D13" s="22"/>
      <c r="E13" s="22"/>
      <c r="F13" s="22"/>
      <c r="G13" s="22"/>
      <c r="H13" s="22"/>
      <c r="I13" s="22"/>
      <c r="J13" s="22"/>
      <c r="K13" s="22"/>
      <c r="L13" s="26" t="s">
        <v>26</v>
      </c>
      <c r="M13" s="22"/>
      <c r="N13" s="22"/>
      <c r="O13" s="22"/>
      <c r="P13" s="22"/>
      <c r="Q13" s="22"/>
      <c r="R13" s="22"/>
      <c r="S13" s="23"/>
      <c r="T13" s="22"/>
      <c r="U13" s="43"/>
      <c r="V13" s="43"/>
    </row>
    <row r="14" spans="1:24" s="42" customFormat="1" ht="4.5" customHeight="1" thickBot="1">
      <c r="A14" s="41"/>
      <c r="B14" s="50"/>
      <c r="C14" s="50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</row>
    <row r="15" spans="1:24" ht="12.75" customHeight="1">
      <c r="B15" s="49"/>
      <c r="C15" s="49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S15" s="39"/>
      <c r="T15" s="39"/>
      <c r="U15" s="39"/>
    </row>
    <row r="16" spans="1:24">
      <c r="B16" s="65">
        <v>1</v>
      </c>
      <c r="C16" s="19"/>
      <c r="D16" s="62">
        <v>3896701.541631056</v>
      </c>
      <c r="E16" s="62"/>
      <c r="F16" s="62">
        <v>1170505.1615077402</v>
      </c>
      <c r="G16" s="62"/>
      <c r="H16" s="62" t="s">
        <v>9</v>
      </c>
      <c r="I16" s="62"/>
      <c r="J16" s="62" t="s">
        <v>9</v>
      </c>
      <c r="K16" s="62"/>
      <c r="L16" s="62">
        <v>229714.80068398084</v>
      </c>
      <c r="M16" s="62"/>
      <c r="N16" s="62">
        <v>93657.955976207581</v>
      </c>
      <c r="O16" s="62"/>
      <c r="P16" s="62">
        <v>1213326.3165083788</v>
      </c>
      <c r="Q16" s="64"/>
      <c r="R16" s="64">
        <v>2707204.2346763071</v>
      </c>
      <c r="S16" s="64"/>
      <c r="T16" s="64">
        <v>6603905.7763073631</v>
      </c>
      <c r="U16" s="98"/>
      <c r="V16" s="98"/>
      <c r="W16" s="100"/>
      <c r="X16" s="20"/>
    </row>
    <row r="17" spans="1:24">
      <c r="B17" s="19">
        <v>2</v>
      </c>
      <c r="C17" s="19"/>
      <c r="D17" s="64">
        <v>1660658.4784545426</v>
      </c>
      <c r="E17" s="64"/>
      <c r="F17" s="64">
        <v>83303.558685845215</v>
      </c>
      <c r="G17" s="64"/>
      <c r="H17" s="64" t="s">
        <v>9</v>
      </c>
      <c r="I17" s="64"/>
      <c r="J17" s="64" t="s">
        <v>9</v>
      </c>
      <c r="K17" s="64"/>
      <c r="L17" s="64" t="s">
        <v>9</v>
      </c>
      <c r="M17" s="64"/>
      <c r="N17" s="64">
        <v>-243453.66802693039</v>
      </c>
      <c r="O17" s="64"/>
      <c r="P17" s="64">
        <v>39492.323777699508</v>
      </c>
      <c r="Q17" s="64"/>
      <c r="R17" s="64">
        <v>-120657.78556338568</v>
      </c>
      <c r="S17" s="64"/>
      <c r="T17" s="64">
        <v>1540000.692891157</v>
      </c>
      <c r="U17" s="98"/>
      <c r="V17" s="98"/>
      <c r="W17" s="100"/>
      <c r="X17" s="20"/>
    </row>
    <row r="18" spans="1:24">
      <c r="B18" s="19">
        <v>3</v>
      </c>
      <c r="C18" s="19"/>
      <c r="D18" s="64">
        <v>6406537.9688503342</v>
      </c>
      <c r="E18" s="64"/>
      <c r="F18" s="64">
        <v>5.1159076974727203E-13</v>
      </c>
      <c r="G18" s="64"/>
      <c r="H18" s="64" t="s">
        <v>9</v>
      </c>
      <c r="I18" s="64"/>
      <c r="J18" s="64" t="s">
        <v>9</v>
      </c>
      <c r="K18" s="64"/>
      <c r="L18" s="64" t="s">
        <v>9</v>
      </c>
      <c r="M18" s="64"/>
      <c r="N18" s="64">
        <v>-73090.00758104198</v>
      </c>
      <c r="O18" s="64"/>
      <c r="P18" s="64">
        <v>17550710.034602027</v>
      </c>
      <c r="Q18" s="64"/>
      <c r="R18" s="64">
        <v>17477620.027020987</v>
      </c>
      <c r="S18" s="64"/>
      <c r="T18" s="64">
        <v>23884157.99587132</v>
      </c>
      <c r="U18" s="98"/>
      <c r="V18" s="98"/>
      <c r="W18" s="100"/>
      <c r="X18" s="20"/>
    </row>
    <row r="19" spans="1:24">
      <c r="B19" s="19">
        <v>4</v>
      </c>
      <c r="C19" s="19"/>
      <c r="D19" s="64">
        <v>27256123.948143154</v>
      </c>
      <c r="E19" s="64"/>
      <c r="F19" s="64">
        <v>18482352.739157066</v>
      </c>
      <c r="G19" s="64"/>
      <c r="H19" s="64" t="s">
        <v>9</v>
      </c>
      <c r="I19" s="64"/>
      <c r="J19" s="64">
        <v>61722.198299999989</v>
      </c>
      <c r="K19" s="64"/>
      <c r="L19" s="64">
        <v>5506493.7074020291</v>
      </c>
      <c r="M19" s="64"/>
      <c r="N19" s="64">
        <v>-1229281.6191868556</v>
      </c>
      <c r="O19" s="64"/>
      <c r="P19" s="64">
        <v>11013842.345187556</v>
      </c>
      <c r="Q19" s="64"/>
      <c r="R19" s="64">
        <v>33835129.370859794</v>
      </c>
      <c r="S19" s="64"/>
      <c r="T19" s="64">
        <v>61091253.319002949</v>
      </c>
      <c r="U19" s="98"/>
      <c r="V19" s="98"/>
      <c r="W19" s="100"/>
      <c r="X19" s="20"/>
    </row>
    <row r="20" spans="1:24">
      <c r="B20" s="19">
        <v>5</v>
      </c>
      <c r="C20" s="19"/>
      <c r="D20" s="64">
        <v>7115756.1680735694</v>
      </c>
      <c r="E20" s="64"/>
      <c r="F20" s="64">
        <v>2035871.1455483702</v>
      </c>
      <c r="G20" s="64"/>
      <c r="H20" s="64" t="s">
        <v>9</v>
      </c>
      <c r="I20" s="64"/>
      <c r="J20" s="64">
        <v>48920.98587827829</v>
      </c>
      <c r="K20" s="64"/>
      <c r="L20" s="64" t="s">
        <v>9</v>
      </c>
      <c r="M20" s="64"/>
      <c r="N20" s="64" t="s">
        <v>9</v>
      </c>
      <c r="O20" s="64"/>
      <c r="P20" s="64">
        <v>7.8408792000000005E-2</v>
      </c>
      <c r="Q20" s="64"/>
      <c r="R20" s="64">
        <v>2084792.2098354404</v>
      </c>
      <c r="S20" s="64"/>
      <c r="T20" s="64">
        <v>9200548.3779090103</v>
      </c>
      <c r="U20" s="98"/>
      <c r="V20" s="98"/>
      <c r="W20" s="100"/>
      <c r="X20" s="20"/>
    </row>
    <row r="21" spans="1:24">
      <c r="B21" s="19">
        <v>6</v>
      </c>
      <c r="C21" s="19"/>
      <c r="D21" s="64">
        <v>2086045.68903519</v>
      </c>
      <c r="E21" s="64"/>
      <c r="F21" s="64">
        <v>-5.0022208597510997E-12</v>
      </c>
      <c r="G21" s="64"/>
      <c r="H21" s="64" t="s">
        <v>9</v>
      </c>
      <c r="I21" s="64"/>
      <c r="J21" s="64" t="s">
        <v>9</v>
      </c>
      <c r="K21" s="64"/>
      <c r="L21" s="64">
        <v>12671723.683694094</v>
      </c>
      <c r="M21" s="64"/>
      <c r="N21" s="64" t="s">
        <v>9</v>
      </c>
      <c r="O21" s="64"/>
      <c r="P21" s="64" t="s">
        <v>9</v>
      </c>
      <c r="Q21" s="64"/>
      <c r="R21" s="64">
        <v>12671723.683694094</v>
      </c>
      <c r="S21" s="64"/>
      <c r="T21" s="64">
        <v>14757769.372729285</v>
      </c>
      <c r="U21" s="98"/>
      <c r="V21" s="98"/>
      <c r="W21" s="100"/>
      <c r="X21" s="20"/>
    </row>
    <row r="22" spans="1:24">
      <c r="B22" s="19">
        <v>7</v>
      </c>
      <c r="C22" s="19"/>
      <c r="D22" s="64">
        <v>6140192.5693705035</v>
      </c>
      <c r="E22" s="64"/>
      <c r="F22" s="64">
        <v>9966768.9976719767</v>
      </c>
      <c r="G22" s="64"/>
      <c r="H22" s="64" t="s">
        <v>9</v>
      </c>
      <c r="I22" s="64"/>
      <c r="J22" s="64">
        <v>289091.85803760309</v>
      </c>
      <c r="K22" s="64"/>
      <c r="L22" s="64">
        <v>1384176.6142802676</v>
      </c>
      <c r="M22" s="64"/>
      <c r="N22" s="64">
        <v>-14601.133692058862</v>
      </c>
      <c r="O22" s="64"/>
      <c r="P22" s="64">
        <v>1326616.4220882608</v>
      </c>
      <c r="Q22" s="64"/>
      <c r="R22" s="64">
        <v>12952052.758386049</v>
      </c>
      <c r="S22" s="64"/>
      <c r="T22" s="64">
        <v>19092245.327756554</v>
      </c>
      <c r="U22" s="98"/>
      <c r="V22" s="98"/>
      <c r="W22" s="100"/>
      <c r="X22" s="20"/>
    </row>
    <row r="23" spans="1:24">
      <c r="B23" s="19">
        <v>8</v>
      </c>
      <c r="C23" s="19"/>
      <c r="D23" s="64">
        <v>8966823.1332250573</v>
      </c>
      <c r="E23" s="64"/>
      <c r="F23" s="64">
        <v>6078926.9070745679</v>
      </c>
      <c r="G23" s="64"/>
      <c r="H23" s="64" t="s">
        <v>9</v>
      </c>
      <c r="I23" s="64"/>
      <c r="J23" s="64" t="s">
        <v>9</v>
      </c>
      <c r="K23" s="64"/>
      <c r="L23" s="64" t="s">
        <v>9</v>
      </c>
      <c r="M23" s="64"/>
      <c r="N23" s="64" t="s">
        <v>9</v>
      </c>
      <c r="O23" s="64"/>
      <c r="P23" s="64">
        <v>3010231.7152883071</v>
      </c>
      <c r="Q23" s="64"/>
      <c r="R23" s="64">
        <v>9089158.6223628744</v>
      </c>
      <c r="S23" s="64"/>
      <c r="T23" s="64">
        <v>18055981.755587932</v>
      </c>
      <c r="U23" s="98"/>
      <c r="V23" s="98"/>
      <c r="W23" s="100"/>
      <c r="X23" s="20"/>
    </row>
    <row r="24" spans="1:24">
      <c r="B24" s="19">
        <v>9</v>
      </c>
      <c r="C24" s="19"/>
      <c r="D24" s="64">
        <v>24227249.651771564</v>
      </c>
      <c r="E24" s="64"/>
      <c r="F24" s="64">
        <v>5437001.2651948519</v>
      </c>
      <c r="G24" s="64"/>
      <c r="H24" s="64" t="s">
        <v>9</v>
      </c>
      <c r="I24" s="64"/>
      <c r="J24" s="64">
        <v>120640.2821311764</v>
      </c>
      <c r="K24" s="64"/>
      <c r="L24" s="64">
        <v>1354494.2871382022</v>
      </c>
      <c r="M24" s="64"/>
      <c r="N24" s="64" t="s">
        <v>9</v>
      </c>
      <c r="O24" s="64"/>
      <c r="P24" s="64">
        <v>712441.39397306123</v>
      </c>
      <c r="Q24" s="64"/>
      <c r="R24" s="64">
        <v>7624577.2284372915</v>
      </c>
      <c r="S24" s="64"/>
      <c r="T24" s="64">
        <v>31851826.880208857</v>
      </c>
      <c r="U24" s="98"/>
      <c r="V24" s="98"/>
      <c r="W24" s="100"/>
      <c r="X24" s="20"/>
    </row>
    <row r="25" spans="1:24">
      <c r="B25" s="132">
        <v>10</v>
      </c>
      <c r="C25" s="132"/>
      <c r="D25" s="64" t="s">
        <v>9</v>
      </c>
      <c r="E25" s="64"/>
      <c r="F25" s="64">
        <v>5933217.9262701366</v>
      </c>
      <c r="G25" s="64"/>
      <c r="H25" s="64" t="s">
        <v>9</v>
      </c>
      <c r="I25" s="64"/>
      <c r="J25" s="64" t="s">
        <v>9</v>
      </c>
      <c r="K25" s="64"/>
      <c r="L25" s="64" t="s">
        <v>9</v>
      </c>
      <c r="M25" s="64"/>
      <c r="N25" s="64" t="s">
        <v>9</v>
      </c>
      <c r="O25" s="64"/>
      <c r="P25" s="64" t="s">
        <v>9</v>
      </c>
      <c r="Q25" s="64"/>
      <c r="R25" s="64">
        <v>5933217.9262701366</v>
      </c>
      <c r="S25" s="64"/>
      <c r="T25" s="64">
        <v>5933217.9262701366</v>
      </c>
      <c r="U25" s="98"/>
      <c r="V25" s="98"/>
      <c r="W25" s="100"/>
      <c r="X25" s="20"/>
    </row>
    <row r="26" spans="1:24">
      <c r="B26" s="19">
        <v>11</v>
      </c>
      <c r="C26" s="19"/>
      <c r="D26" s="64">
        <v>1068008.5937099019</v>
      </c>
      <c r="E26" s="64"/>
      <c r="F26" s="64">
        <v>7722306.445264101</v>
      </c>
      <c r="G26" s="64"/>
      <c r="H26" s="64">
        <v>714635.808552359</v>
      </c>
      <c r="I26" s="64"/>
      <c r="J26" s="64">
        <v>5691807.3743963838</v>
      </c>
      <c r="K26" s="64"/>
      <c r="L26" s="64" t="s">
        <v>9</v>
      </c>
      <c r="M26" s="64"/>
      <c r="N26" s="64" t="s">
        <v>9</v>
      </c>
      <c r="O26" s="64"/>
      <c r="P26" s="64">
        <v>8196.2775370009658</v>
      </c>
      <c r="Q26" s="64"/>
      <c r="R26" s="64">
        <v>14136945.905749844</v>
      </c>
      <c r="S26" s="64"/>
      <c r="T26" s="64">
        <v>15204954.499459747</v>
      </c>
      <c r="U26" s="98"/>
      <c r="V26" s="98"/>
      <c r="W26" s="100"/>
      <c r="X26" s="20"/>
    </row>
    <row r="27" spans="1:24">
      <c r="B27" s="19">
        <v>12</v>
      </c>
      <c r="C27" s="19"/>
      <c r="D27" s="64">
        <v>35683.051307865113</v>
      </c>
      <c r="E27" s="64"/>
      <c r="F27" s="64">
        <v>52798.010999980077</v>
      </c>
      <c r="G27" s="64"/>
      <c r="H27" s="64" t="s">
        <v>9</v>
      </c>
      <c r="I27" s="64"/>
      <c r="J27" s="64">
        <v>6007676.2043491835</v>
      </c>
      <c r="K27" s="64"/>
      <c r="L27" s="64" t="s">
        <v>9</v>
      </c>
      <c r="M27" s="64"/>
      <c r="N27" s="64" t="s">
        <v>9</v>
      </c>
      <c r="O27" s="64"/>
      <c r="P27" s="64" t="s">
        <v>9</v>
      </c>
      <c r="Q27" s="64"/>
      <c r="R27" s="64">
        <v>6060474.2153491639</v>
      </c>
      <c r="S27" s="64"/>
      <c r="T27" s="64">
        <v>6096157.2666570293</v>
      </c>
      <c r="U27" s="98"/>
      <c r="V27" s="98"/>
      <c r="W27" s="100"/>
      <c r="X27" s="20"/>
    </row>
    <row r="28" spans="1:24">
      <c r="A28" s="40"/>
      <c r="B28" s="19">
        <v>13</v>
      </c>
      <c r="C28" s="19"/>
      <c r="D28" s="64">
        <v>205804.52437366976</v>
      </c>
      <c r="E28" s="64"/>
      <c r="F28" s="64">
        <v>-319844.95841019379</v>
      </c>
      <c r="G28" s="64"/>
      <c r="H28" s="64" t="s">
        <v>9</v>
      </c>
      <c r="I28" s="64"/>
      <c r="J28" s="64" t="s">
        <v>9</v>
      </c>
      <c r="K28" s="64"/>
      <c r="L28" s="64">
        <v>-119991.21684480543</v>
      </c>
      <c r="M28" s="64"/>
      <c r="N28" s="64">
        <v>2170.311254217645</v>
      </c>
      <c r="O28" s="64"/>
      <c r="P28" s="64">
        <v>974167.80366473296</v>
      </c>
      <c r="Q28" s="64"/>
      <c r="R28" s="64">
        <v>536501.9396639514</v>
      </c>
      <c r="S28" s="64"/>
      <c r="T28" s="64">
        <v>742306.46403762116</v>
      </c>
      <c r="U28" s="98"/>
      <c r="V28" s="98"/>
      <c r="W28" s="100"/>
    </row>
    <row r="29" spans="1:24">
      <c r="A29" s="40"/>
      <c r="D29" s="64"/>
      <c r="E29" s="64"/>
      <c r="F29" s="64"/>
      <c r="G29" s="64"/>
      <c r="H29" s="64"/>
      <c r="I29" s="64"/>
      <c r="J29" s="64"/>
      <c r="K29" s="64"/>
      <c r="L29" s="64"/>
      <c r="M29" s="64"/>
      <c r="N29" s="64"/>
      <c r="O29" s="64"/>
      <c r="P29" s="64"/>
      <c r="Q29" s="64"/>
      <c r="R29" s="64"/>
      <c r="S29" s="64"/>
      <c r="T29" s="64"/>
      <c r="U29" s="98"/>
      <c r="V29" s="40"/>
    </row>
    <row r="30" spans="1:24">
      <c r="B30" s="78" t="s">
        <v>8</v>
      </c>
      <c r="C30" s="78"/>
      <c r="D30" s="63">
        <v>89065585.317946404</v>
      </c>
      <c r="E30" s="63"/>
      <c r="F30" s="63">
        <v>56643207.198964432</v>
      </c>
      <c r="G30" s="63"/>
      <c r="H30" s="63">
        <v>714635.808552359</v>
      </c>
      <c r="I30" s="63"/>
      <c r="J30" s="63">
        <v>12219858.903092625</v>
      </c>
      <c r="K30" s="63"/>
      <c r="L30" s="63">
        <v>21026611.87635377</v>
      </c>
      <c r="M30" s="63"/>
      <c r="N30" s="63">
        <v>-1464598.1612564616</v>
      </c>
      <c r="O30" s="63"/>
      <c r="P30" s="63">
        <v>35849024.711035818</v>
      </c>
      <c r="Q30" s="63"/>
      <c r="R30" s="63">
        <v>124988740.33674254</v>
      </c>
      <c r="S30" s="63"/>
      <c r="T30" s="63">
        <v>214054325.65468895</v>
      </c>
      <c r="U30" s="98"/>
      <c r="V30" s="40"/>
    </row>
    <row r="31" spans="1:24" ht="4.5" customHeight="1"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V31" s="40"/>
    </row>
    <row r="32" spans="1:24">
      <c r="V32" s="40"/>
    </row>
    <row r="33" spans="4:21">
      <c r="D33" s="63"/>
      <c r="E33" s="63"/>
      <c r="F33" s="63"/>
      <c r="G33" s="63"/>
      <c r="H33" s="63"/>
      <c r="I33" s="63"/>
      <c r="J33" s="63"/>
      <c r="K33" s="63"/>
      <c r="L33" s="63"/>
      <c r="M33" s="63"/>
      <c r="N33" s="63"/>
      <c r="O33" s="63"/>
      <c r="P33" s="63"/>
      <c r="Q33" s="63"/>
      <c r="R33" s="63"/>
      <c r="S33" s="63"/>
      <c r="T33" s="63"/>
    </row>
    <row r="35" spans="4:21">
      <c r="D35" s="64"/>
      <c r="E35" s="64"/>
      <c r="F35" s="64"/>
      <c r="G35" s="64"/>
      <c r="H35" s="64"/>
      <c r="I35" s="64"/>
      <c r="J35" s="64"/>
      <c r="K35" s="64"/>
      <c r="L35" s="64"/>
      <c r="M35" s="64"/>
      <c r="N35" s="64"/>
      <c r="O35" s="64"/>
      <c r="P35" s="64"/>
      <c r="Q35" s="64"/>
      <c r="R35" s="64"/>
      <c r="S35" s="64"/>
      <c r="T35" s="64"/>
      <c r="U35" s="64"/>
    </row>
  </sheetData>
  <mergeCells count="1">
    <mergeCell ref="E10:R10"/>
  </mergeCells>
  <printOptions horizontalCentered="1" verticalCentered="1"/>
  <pageMargins left="0.75" right="0.75" top="1" bottom="1" header="0" footer="0"/>
  <pageSetup scale="80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8">
    <pageSetUpPr fitToPage="1"/>
  </sheetPr>
  <dimension ref="A4:K34"/>
  <sheetViews>
    <sheetView showGridLines="0" zoomScale="80" zoomScaleNormal="80" workbookViewId="0"/>
  </sheetViews>
  <sheetFormatPr baseColWidth="10" defaultColWidth="10.28515625" defaultRowHeight="12.75"/>
  <cols>
    <col min="1" max="1" width="9.140625" style="41" customWidth="1"/>
    <col min="2" max="2" width="10.28515625" style="40" customWidth="1"/>
    <col min="3" max="3" width="3.140625" style="40" customWidth="1"/>
    <col min="4" max="4" width="17.140625" style="40" bestFit="1" customWidth="1"/>
    <col min="5" max="5" width="3.140625" style="40" customWidth="1"/>
    <col min="6" max="6" width="25.140625" style="40" bestFit="1" customWidth="1"/>
    <col min="7" max="7" width="3.42578125" style="40" customWidth="1"/>
    <col min="8" max="8" width="16.7109375" style="40" bestFit="1" customWidth="1"/>
    <col min="9" max="9" width="4.140625" style="40" customWidth="1"/>
    <col min="10" max="10" width="16.140625" style="40" customWidth="1"/>
    <col min="11" max="18" width="10.28515625" style="39" customWidth="1"/>
    <col min="19" max="19" width="2.42578125" style="39" customWidth="1"/>
    <col min="20" max="20" width="14.5703125" style="39" customWidth="1"/>
    <col min="21" max="21" width="13" style="39" customWidth="1"/>
    <col min="22" max="23" width="3.140625" style="39" customWidth="1"/>
    <col min="24" max="24" width="14.5703125" style="39" customWidth="1"/>
    <col min="25" max="25" width="10.5703125" style="39" customWidth="1"/>
    <col min="26" max="26" width="3.140625" style="39" customWidth="1"/>
    <col min="27" max="27" width="14.5703125" style="39" customWidth="1"/>
    <col min="28" max="28" width="13" style="39" customWidth="1"/>
    <col min="29" max="29" width="3.5703125" style="39" customWidth="1"/>
    <col min="30" max="16384" width="10.28515625" style="39"/>
  </cols>
  <sheetData>
    <row r="4" spans="1:11">
      <c r="B4" s="28" t="s">
        <v>125</v>
      </c>
      <c r="C4" s="28"/>
      <c r="D4" s="44"/>
      <c r="E4" s="44"/>
      <c r="F4" s="44"/>
      <c r="G4" s="44"/>
      <c r="H4" s="44"/>
      <c r="I4" s="44"/>
      <c r="J4" s="44"/>
    </row>
    <row r="5" spans="1:11">
      <c r="B5" s="28" t="s">
        <v>73</v>
      </c>
      <c r="C5" s="28"/>
      <c r="D5" s="44"/>
      <c r="E5" s="44"/>
      <c r="F5" s="44"/>
      <c r="G5" s="44"/>
      <c r="H5" s="44"/>
      <c r="I5" s="44"/>
      <c r="J5" s="44"/>
    </row>
    <row r="6" spans="1:11">
      <c r="B6" s="76" t="s">
        <v>82</v>
      </c>
      <c r="C6" s="76"/>
      <c r="D6" s="44"/>
      <c r="E6" s="44"/>
      <c r="F6" s="44"/>
      <c r="G6" s="44"/>
      <c r="H6" s="44"/>
      <c r="I6" s="44"/>
      <c r="J6" s="44"/>
    </row>
    <row r="7" spans="1:11">
      <c r="B7" s="44" t="s">
        <v>55</v>
      </c>
      <c r="C7" s="44"/>
      <c r="D7" s="44"/>
      <c r="E7" s="44"/>
      <c r="F7" s="44"/>
      <c r="G7" s="44"/>
      <c r="H7" s="44"/>
      <c r="I7" s="44"/>
      <c r="J7" s="44"/>
    </row>
    <row r="8" spans="1:11">
      <c r="B8" s="25"/>
      <c r="C8" s="25"/>
      <c r="D8" s="44"/>
      <c r="E8" s="44"/>
      <c r="F8" s="44"/>
      <c r="G8" s="44"/>
      <c r="H8" s="44"/>
      <c r="I8" s="44"/>
      <c r="J8" s="44"/>
    </row>
    <row r="9" spans="1:11" s="42" customFormat="1" ht="4.5" customHeight="1">
      <c r="A9" s="41"/>
      <c r="B9" s="18"/>
      <c r="C9" s="18"/>
      <c r="D9" s="18"/>
      <c r="E9" s="18"/>
      <c r="F9" s="18"/>
      <c r="G9" s="18"/>
      <c r="H9" s="18"/>
      <c r="I9" s="18"/>
      <c r="J9" s="18"/>
    </row>
    <row r="10" spans="1:11" s="42" customFormat="1" ht="11.25">
      <c r="A10" s="43"/>
      <c r="B10" s="22" t="s">
        <v>6</v>
      </c>
      <c r="C10" s="22"/>
      <c r="D10" s="26" t="s">
        <v>29</v>
      </c>
      <c r="E10" s="26"/>
      <c r="F10" s="26" t="s">
        <v>61</v>
      </c>
      <c r="G10" s="26"/>
      <c r="H10" s="26" t="s">
        <v>62</v>
      </c>
      <c r="I10" s="26"/>
      <c r="J10" s="26" t="s">
        <v>32</v>
      </c>
    </row>
    <row r="11" spans="1:11" s="42" customFormat="1" ht="11.25">
      <c r="A11" s="43"/>
      <c r="B11" s="22"/>
      <c r="C11" s="22"/>
      <c r="D11" s="26" t="s">
        <v>33</v>
      </c>
      <c r="E11" s="26"/>
      <c r="F11" s="26" t="s">
        <v>65</v>
      </c>
      <c r="G11" s="26"/>
      <c r="H11" s="26" t="s">
        <v>66</v>
      </c>
      <c r="I11" s="26"/>
      <c r="J11" s="26" t="s">
        <v>75</v>
      </c>
    </row>
    <row r="12" spans="1:11" s="42" customFormat="1" ht="11.25">
      <c r="A12" s="43"/>
      <c r="B12" s="23"/>
      <c r="C12" s="23"/>
      <c r="D12" s="26" t="s">
        <v>76</v>
      </c>
      <c r="E12" s="26"/>
      <c r="F12" s="26"/>
      <c r="G12" s="26"/>
      <c r="H12" s="26"/>
      <c r="I12" s="26"/>
      <c r="J12" s="26" t="s">
        <v>83</v>
      </c>
    </row>
    <row r="13" spans="1:11" s="42" customFormat="1" ht="4.5" customHeight="1" thickBot="1">
      <c r="B13" s="31"/>
      <c r="C13" s="31"/>
      <c r="D13" s="31"/>
      <c r="E13" s="31"/>
      <c r="F13" s="31"/>
      <c r="G13" s="27"/>
      <c r="H13" s="27"/>
      <c r="I13" s="27"/>
      <c r="J13" s="27"/>
    </row>
    <row r="14" spans="1:11">
      <c r="B14" s="10"/>
      <c r="C14" s="10"/>
      <c r="D14" s="10"/>
    </row>
    <row r="15" spans="1:11">
      <c r="B15" s="108">
        <v>1</v>
      </c>
      <c r="D15" s="32">
        <v>5960890.7722417451</v>
      </c>
      <c r="E15" s="52"/>
      <c r="F15" s="32" t="s">
        <v>9</v>
      </c>
      <c r="H15" s="32">
        <v>245405.65938913569</v>
      </c>
      <c r="I15" s="106"/>
      <c r="J15" s="107">
        <v>6206296.4316308806</v>
      </c>
      <c r="K15" s="100"/>
    </row>
    <row r="16" spans="1:11">
      <c r="B16" s="19">
        <v>2</v>
      </c>
      <c r="D16" s="32">
        <v>1518265.9021681519</v>
      </c>
      <c r="E16" s="52"/>
      <c r="F16" s="9" t="s">
        <v>9</v>
      </c>
      <c r="G16" s="106"/>
      <c r="H16" s="9">
        <v>11716.777815878355</v>
      </c>
      <c r="I16" s="106"/>
      <c r="J16" s="107">
        <v>1529982.6799840303</v>
      </c>
      <c r="K16" s="100"/>
    </row>
    <row r="17" spans="2:11">
      <c r="B17" s="19">
        <v>3</v>
      </c>
      <c r="D17" s="32">
        <v>20603656.092474177</v>
      </c>
      <c r="E17" s="52"/>
      <c r="F17" s="9" t="s">
        <v>9</v>
      </c>
      <c r="G17" s="106"/>
      <c r="H17" s="9" t="s">
        <v>9</v>
      </c>
      <c r="I17" s="106"/>
      <c r="J17" s="107">
        <v>20603656.092474177</v>
      </c>
      <c r="K17" s="100"/>
    </row>
    <row r="18" spans="2:11">
      <c r="B18" s="19">
        <v>4</v>
      </c>
      <c r="D18" s="32">
        <v>35712229.539003633</v>
      </c>
      <c r="E18" s="52"/>
      <c r="F18" s="9">
        <v>1066762.64029</v>
      </c>
      <c r="G18" s="106"/>
      <c r="H18" s="9">
        <v>2241238.306095263</v>
      </c>
      <c r="I18" s="106"/>
      <c r="J18" s="107">
        <v>39020230.485388897</v>
      </c>
      <c r="K18" s="100"/>
    </row>
    <row r="19" spans="2:11">
      <c r="B19" s="19">
        <v>5</v>
      </c>
      <c r="D19" s="32">
        <v>8718563.4974039793</v>
      </c>
      <c r="E19" s="52"/>
      <c r="F19" s="9" t="s">
        <v>9</v>
      </c>
      <c r="G19" s="106"/>
      <c r="H19" s="9">
        <v>444359.66895532544</v>
      </c>
      <c r="I19" s="106"/>
      <c r="J19" s="107">
        <v>9162923.1663593054</v>
      </c>
      <c r="K19" s="100"/>
    </row>
    <row r="20" spans="2:11">
      <c r="B20" s="19">
        <v>6</v>
      </c>
      <c r="D20" s="32">
        <v>14238772.625909053</v>
      </c>
      <c r="E20" s="52"/>
      <c r="F20" s="9" t="s">
        <v>9</v>
      </c>
      <c r="G20" s="106"/>
      <c r="H20" s="9">
        <v>518996.74682412524</v>
      </c>
      <c r="I20" s="106"/>
      <c r="J20" s="107">
        <v>14757769.372733178</v>
      </c>
      <c r="K20" s="100"/>
    </row>
    <row r="21" spans="2:11">
      <c r="B21" s="19">
        <v>7</v>
      </c>
      <c r="D21" s="32">
        <v>18354417.500153419</v>
      </c>
      <c r="E21" s="52"/>
      <c r="F21" s="9" t="s">
        <v>9</v>
      </c>
      <c r="G21" s="106"/>
      <c r="H21" s="9">
        <v>481301.02539720677</v>
      </c>
      <c r="I21" s="106"/>
      <c r="J21" s="107">
        <v>18835718.525550626</v>
      </c>
      <c r="K21" s="100"/>
    </row>
    <row r="22" spans="2:11">
      <c r="B22" s="19">
        <v>8</v>
      </c>
      <c r="D22" s="32">
        <v>15900513.262267068</v>
      </c>
      <c r="E22" s="52"/>
      <c r="F22" s="9" t="s">
        <v>9</v>
      </c>
      <c r="G22" s="106"/>
      <c r="H22" s="9">
        <v>558538.86637879652</v>
      </c>
      <c r="I22" s="106"/>
      <c r="J22" s="107">
        <v>16459052.128645865</v>
      </c>
      <c r="K22" s="100"/>
    </row>
    <row r="23" spans="2:11">
      <c r="B23" s="19">
        <v>9</v>
      </c>
      <c r="D23" s="32">
        <v>29002309.152189858</v>
      </c>
      <c r="E23" s="52"/>
      <c r="F23" s="9" t="s">
        <v>9</v>
      </c>
      <c r="G23" s="106"/>
      <c r="H23" s="9">
        <v>743636.64903121523</v>
      </c>
      <c r="I23" s="106"/>
      <c r="J23" s="107">
        <v>29745945.801221073</v>
      </c>
      <c r="K23" s="100"/>
    </row>
    <row r="24" spans="2:11">
      <c r="B24" s="132">
        <v>10</v>
      </c>
      <c r="D24" s="64">
        <v>5933217.9262701273</v>
      </c>
      <c r="E24" s="52"/>
      <c r="F24" s="9" t="s">
        <v>9</v>
      </c>
      <c r="G24" s="106"/>
      <c r="H24" s="9" t="s">
        <v>9</v>
      </c>
      <c r="I24" s="106"/>
      <c r="J24" s="107">
        <v>5933217.9262701273</v>
      </c>
      <c r="K24" s="100"/>
    </row>
    <row r="25" spans="2:11">
      <c r="B25" s="19">
        <v>11</v>
      </c>
      <c r="D25" s="32">
        <v>14690664.091779308</v>
      </c>
      <c r="E25" s="52"/>
      <c r="F25" s="32" t="s">
        <v>9</v>
      </c>
      <c r="G25" s="106"/>
      <c r="H25" s="9">
        <v>389870.3992330464</v>
      </c>
      <c r="I25" s="106"/>
      <c r="J25" s="107">
        <v>15080534.491012355</v>
      </c>
      <c r="K25" s="100"/>
    </row>
    <row r="26" spans="2:11">
      <c r="B26" s="19">
        <v>12</v>
      </c>
      <c r="D26" s="32">
        <v>6096157.26665702</v>
      </c>
      <c r="E26" s="52"/>
      <c r="F26" s="9" t="s">
        <v>9</v>
      </c>
      <c r="G26" s="106"/>
      <c r="H26" s="9" t="s">
        <v>9</v>
      </c>
      <c r="I26" s="106"/>
      <c r="J26" s="107">
        <v>6096157.26665702</v>
      </c>
      <c r="K26" s="100"/>
    </row>
    <row r="27" spans="2:11">
      <c r="B27" s="19">
        <v>13</v>
      </c>
      <c r="D27" s="32">
        <v>75783.266019225659</v>
      </c>
      <c r="E27" s="52"/>
      <c r="F27" s="9" t="s">
        <v>9</v>
      </c>
      <c r="G27" s="106"/>
      <c r="H27" s="9" t="s">
        <v>9</v>
      </c>
      <c r="I27" s="106"/>
      <c r="J27" s="107">
        <v>75783.266019225659</v>
      </c>
      <c r="K27" s="100"/>
    </row>
    <row r="28" spans="2:11">
      <c r="D28" s="98"/>
      <c r="E28" s="98"/>
      <c r="F28" s="98"/>
      <c r="G28" s="98"/>
      <c r="H28" s="98"/>
      <c r="I28" s="98"/>
      <c r="J28" s="98"/>
      <c r="K28" s="100"/>
    </row>
    <row r="29" spans="2:11">
      <c r="B29" s="78" t="s">
        <v>8</v>
      </c>
      <c r="C29" s="78"/>
      <c r="D29" s="63">
        <v>176805440.89453679</v>
      </c>
      <c r="E29" s="63"/>
      <c r="F29" s="63">
        <v>1066762.64029</v>
      </c>
      <c r="G29" s="63"/>
      <c r="H29" s="63">
        <v>5635064.099119992</v>
      </c>
      <c r="I29" s="63"/>
      <c r="J29" s="63">
        <v>183507267.63394678</v>
      </c>
      <c r="K29" s="100"/>
    </row>
    <row r="30" spans="2:11">
      <c r="B30" s="7"/>
      <c r="C30" s="7"/>
      <c r="D30" s="7"/>
      <c r="E30" s="7"/>
      <c r="F30" s="7"/>
      <c r="G30" s="7"/>
      <c r="H30" s="7"/>
      <c r="I30" s="7"/>
      <c r="J30" s="7"/>
    </row>
    <row r="32" spans="2:11">
      <c r="D32" s="63"/>
      <c r="E32" s="63"/>
      <c r="F32" s="63"/>
      <c r="G32" s="63"/>
      <c r="H32" s="63"/>
      <c r="I32" s="63"/>
      <c r="J32" s="63"/>
    </row>
    <row r="34" spans="4:10">
      <c r="D34" s="64"/>
      <c r="F34" s="64"/>
      <c r="G34" s="64"/>
      <c r="H34" s="64"/>
      <c r="I34" s="64"/>
      <c r="J34" s="64"/>
    </row>
  </sheetData>
  <printOptions horizontalCentered="1" verticalCentered="1"/>
  <pageMargins left="0.75" right="0.75" top="1" bottom="1" header="0" footer="0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pageSetUpPr fitToPage="1"/>
  </sheetPr>
  <dimension ref="A2:F190"/>
  <sheetViews>
    <sheetView showGridLines="0" zoomScale="80" zoomScaleNormal="80" workbookViewId="0"/>
  </sheetViews>
  <sheetFormatPr baseColWidth="10" defaultColWidth="10.28515625" defaultRowHeight="12.75"/>
  <cols>
    <col min="1" max="1" width="9.140625" style="41" customWidth="1"/>
    <col min="2" max="2" width="4.7109375" style="41" customWidth="1"/>
    <col min="3" max="3" width="51.5703125" style="41" bestFit="1" customWidth="1"/>
    <col min="4" max="4" width="5.140625" style="41" customWidth="1"/>
    <col min="5" max="5" width="4.5703125" style="41" customWidth="1"/>
    <col min="6" max="6" width="39.42578125" style="41" bestFit="1" customWidth="1"/>
    <col min="7" max="7" width="29.42578125" style="41" bestFit="1" customWidth="1"/>
    <col min="8" max="16384" width="10.28515625" style="41"/>
  </cols>
  <sheetData>
    <row r="2" spans="1:6" ht="15.75">
      <c r="B2" s="118"/>
    </row>
    <row r="4" spans="1:6" ht="15.75">
      <c r="B4" s="143" t="s">
        <v>145</v>
      </c>
    </row>
    <row r="6" spans="1:6">
      <c r="B6" s="75"/>
      <c r="C6" s="75"/>
      <c r="D6" s="111"/>
      <c r="E6" s="75"/>
      <c r="F6" s="75"/>
    </row>
    <row r="7" spans="1:6">
      <c r="B7" s="97"/>
      <c r="C7" s="114"/>
      <c r="D7" s="144"/>
      <c r="E7" s="114"/>
      <c r="F7" s="114"/>
    </row>
    <row r="8" spans="1:6">
      <c r="B8" s="145" t="s">
        <v>107</v>
      </c>
      <c r="C8" s="146"/>
      <c r="D8" s="114"/>
      <c r="E8" s="147" t="s">
        <v>108</v>
      </c>
      <c r="F8" s="146"/>
    </row>
    <row r="9" spans="1:6">
      <c r="B9" s="148"/>
      <c r="C9" s="42"/>
      <c r="D9" s="114"/>
      <c r="E9" s="149"/>
      <c r="F9" s="42"/>
    </row>
    <row r="10" spans="1:6" s="81" customFormat="1">
      <c r="A10" s="43"/>
      <c r="B10" s="129">
        <v>1</v>
      </c>
      <c r="C10" s="142" t="s">
        <v>146</v>
      </c>
      <c r="D10" s="114"/>
      <c r="E10" s="130">
        <v>1</v>
      </c>
      <c r="F10" s="141" t="s">
        <v>147</v>
      </c>
    </row>
    <row r="11" spans="1:6" s="81" customFormat="1">
      <c r="A11" s="43"/>
      <c r="B11" s="129">
        <v>2</v>
      </c>
      <c r="C11" s="142" t="s">
        <v>148</v>
      </c>
      <c r="D11" s="114"/>
      <c r="E11" s="130">
        <v>2</v>
      </c>
      <c r="F11" s="141" t="s">
        <v>149</v>
      </c>
    </row>
    <row r="12" spans="1:6" s="42" customFormat="1" ht="11.25">
      <c r="A12" s="43"/>
      <c r="B12" s="129">
        <v>3</v>
      </c>
      <c r="C12" s="142" t="s">
        <v>150</v>
      </c>
      <c r="D12" s="114"/>
      <c r="E12" s="130">
        <v>3</v>
      </c>
      <c r="F12" s="141" t="s">
        <v>151</v>
      </c>
    </row>
    <row r="13" spans="1:6" s="42" customFormat="1" ht="11.25">
      <c r="B13" s="129">
        <v>4</v>
      </c>
      <c r="C13" s="142" t="s">
        <v>152</v>
      </c>
      <c r="D13" s="114"/>
      <c r="E13" s="130">
        <v>4</v>
      </c>
      <c r="F13" s="141" t="s">
        <v>153</v>
      </c>
    </row>
    <row r="14" spans="1:6" s="42" customFormat="1">
      <c r="A14" s="41"/>
      <c r="B14" s="129">
        <v>5</v>
      </c>
      <c r="C14" s="142" t="s">
        <v>154</v>
      </c>
      <c r="D14" s="114"/>
      <c r="E14" s="130">
        <v>5</v>
      </c>
      <c r="F14" s="141" t="s">
        <v>154</v>
      </c>
    </row>
    <row r="15" spans="1:6" s="42" customFormat="1">
      <c r="A15" s="41"/>
      <c r="B15" s="129">
        <v>6</v>
      </c>
      <c r="C15" s="142" t="s">
        <v>155</v>
      </c>
      <c r="D15" s="114"/>
      <c r="E15" s="130">
        <v>6</v>
      </c>
      <c r="F15" s="141" t="s">
        <v>156</v>
      </c>
    </row>
    <row r="16" spans="1:6" s="42" customFormat="1">
      <c r="A16" s="41"/>
      <c r="B16" s="129">
        <v>7</v>
      </c>
      <c r="C16" s="142" t="s">
        <v>157</v>
      </c>
      <c r="D16" s="114"/>
      <c r="E16" s="130">
        <v>7</v>
      </c>
      <c r="F16" s="141" t="s">
        <v>158</v>
      </c>
    </row>
    <row r="17" spans="1:6" s="42" customFormat="1">
      <c r="A17" s="41"/>
      <c r="B17" s="129">
        <v>8</v>
      </c>
      <c r="C17" s="142" t="s">
        <v>159</v>
      </c>
      <c r="D17" s="114"/>
      <c r="E17" s="130">
        <v>8</v>
      </c>
      <c r="F17" s="141" t="s">
        <v>160</v>
      </c>
    </row>
    <row r="18" spans="1:6" s="42" customFormat="1">
      <c r="A18" s="41"/>
      <c r="B18" s="129">
        <v>9</v>
      </c>
      <c r="C18" s="142" t="s">
        <v>161</v>
      </c>
      <c r="D18" s="114"/>
      <c r="E18" s="130">
        <v>9</v>
      </c>
      <c r="F18" s="141" t="s">
        <v>162</v>
      </c>
    </row>
    <row r="19" spans="1:6" s="42" customFormat="1">
      <c r="A19" s="41"/>
      <c r="B19" s="129">
        <v>10</v>
      </c>
      <c r="C19" s="129" t="s">
        <v>0</v>
      </c>
      <c r="D19" s="114"/>
      <c r="E19" s="130">
        <v>10</v>
      </c>
      <c r="F19" s="129" t="s">
        <v>0</v>
      </c>
    </row>
    <row r="20" spans="1:6" s="42" customFormat="1">
      <c r="A20" s="41"/>
      <c r="B20" s="129">
        <v>11</v>
      </c>
      <c r="C20" s="142" t="s">
        <v>163</v>
      </c>
      <c r="D20" s="114"/>
      <c r="E20" s="130">
        <v>11</v>
      </c>
      <c r="F20" s="141" t="s">
        <v>163</v>
      </c>
    </row>
    <row r="21" spans="1:6" s="42" customFormat="1">
      <c r="A21" s="41"/>
      <c r="B21" s="129">
        <v>12</v>
      </c>
      <c r="C21" s="142" t="s">
        <v>1</v>
      </c>
      <c r="D21" s="114"/>
      <c r="E21" s="130">
        <v>12</v>
      </c>
      <c r="F21" s="141" t="s">
        <v>164</v>
      </c>
    </row>
    <row r="22" spans="1:6" s="42" customFormat="1">
      <c r="A22" s="41"/>
      <c r="B22" s="129"/>
      <c r="C22" s="129"/>
      <c r="D22" s="114"/>
      <c r="E22" s="130">
        <v>13</v>
      </c>
      <c r="F22" s="141" t="s">
        <v>2</v>
      </c>
    </row>
    <row r="23" spans="1:6" s="42" customFormat="1">
      <c r="A23" s="41"/>
      <c r="B23" s="75"/>
      <c r="C23" s="75"/>
      <c r="D23" s="111"/>
      <c r="E23" s="140"/>
      <c r="F23" s="140"/>
    </row>
    <row r="24" spans="1:6" s="42" customFormat="1">
      <c r="A24" s="41"/>
      <c r="B24" s="129"/>
      <c r="C24" s="129"/>
      <c r="E24" s="130"/>
      <c r="F24" s="129"/>
    </row>
    <row r="25" spans="1:6" s="42" customFormat="1">
      <c r="A25" s="41"/>
      <c r="B25" s="129"/>
      <c r="C25" s="129"/>
      <c r="E25" s="130"/>
      <c r="F25" s="129"/>
    </row>
    <row r="26" spans="1:6">
      <c r="B26" s="129"/>
      <c r="C26" s="129"/>
      <c r="D26" s="42"/>
      <c r="E26" s="130"/>
      <c r="F26" s="129"/>
    </row>
    <row r="27" spans="1:6">
      <c r="B27" s="129"/>
      <c r="C27" s="129"/>
      <c r="D27" s="42"/>
      <c r="E27" s="130"/>
      <c r="F27" s="129"/>
    </row>
    <row r="28" spans="1:6">
      <c r="A28" s="40"/>
      <c r="B28" s="129"/>
      <c r="C28" s="129"/>
      <c r="D28" s="42"/>
      <c r="E28" s="130"/>
      <c r="F28" s="129"/>
    </row>
    <row r="29" spans="1:6">
      <c r="A29" s="40"/>
      <c r="B29" s="129"/>
      <c r="C29" s="129"/>
      <c r="D29" s="42"/>
      <c r="E29" s="130"/>
      <c r="F29" s="129"/>
    </row>
    <row r="30" spans="1:6">
      <c r="B30" s="129"/>
      <c r="C30" s="129"/>
      <c r="D30" s="42"/>
      <c r="E30" s="130"/>
      <c r="F30" s="129"/>
    </row>
    <row r="31" spans="1:6">
      <c r="B31" s="129"/>
      <c r="C31" s="129"/>
      <c r="D31" s="42"/>
      <c r="E31" s="130"/>
      <c r="F31" s="129"/>
    </row>
    <row r="32" spans="1:6">
      <c r="B32" s="129"/>
      <c r="C32" s="129"/>
      <c r="D32" s="42"/>
      <c r="E32" s="130"/>
      <c r="F32" s="129"/>
    </row>
    <row r="33" spans="2:6">
      <c r="B33" s="129"/>
      <c r="C33" s="129"/>
      <c r="D33" s="42"/>
      <c r="E33" s="130"/>
      <c r="F33" s="129"/>
    </row>
    <row r="34" spans="2:6">
      <c r="B34" s="129"/>
      <c r="C34" s="129"/>
      <c r="D34" s="42"/>
      <c r="E34" s="130"/>
      <c r="F34" s="129"/>
    </row>
    <row r="35" spans="2:6">
      <c r="B35" s="129"/>
      <c r="C35" s="129"/>
      <c r="D35" s="42"/>
      <c r="E35" s="130"/>
      <c r="F35" s="129"/>
    </row>
    <row r="36" spans="2:6">
      <c r="B36" s="129"/>
      <c r="C36" s="129"/>
      <c r="D36" s="42"/>
      <c r="E36" s="130"/>
      <c r="F36" s="129"/>
    </row>
    <row r="37" spans="2:6">
      <c r="B37" s="129"/>
      <c r="C37" s="129"/>
      <c r="D37" s="42"/>
      <c r="E37" s="130"/>
      <c r="F37" s="129"/>
    </row>
    <row r="38" spans="2:6">
      <c r="B38" s="129"/>
      <c r="C38" s="129"/>
      <c r="D38" s="42"/>
      <c r="E38" s="130"/>
      <c r="F38" s="129"/>
    </row>
    <row r="39" spans="2:6">
      <c r="B39" s="129"/>
      <c r="C39" s="129"/>
      <c r="D39" s="42"/>
      <c r="E39" s="130"/>
      <c r="F39" s="129"/>
    </row>
    <row r="40" spans="2:6">
      <c r="B40" s="129"/>
      <c r="C40" s="129"/>
      <c r="D40" s="42"/>
      <c r="E40" s="130"/>
      <c r="F40" s="129"/>
    </row>
    <row r="41" spans="2:6">
      <c r="B41" s="129"/>
      <c r="C41" s="129"/>
      <c r="D41" s="42"/>
      <c r="E41" s="130"/>
      <c r="F41" s="129"/>
    </row>
    <row r="42" spans="2:6">
      <c r="B42" s="129"/>
      <c r="C42" s="129"/>
      <c r="D42" s="42"/>
      <c r="E42" s="130"/>
      <c r="F42" s="129"/>
    </row>
    <row r="43" spans="2:6">
      <c r="B43" s="129"/>
      <c r="C43" s="129"/>
      <c r="D43" s="42"/>
      <c r="E43" s="130"/>
      <c r="F43" s="129"/>
    </row>
    <row r="44" spans="2:6">
      <c r="B44" s="129"/>
      <c r="C44" s="129"/>
      <c r="D44" s="42"/>
      <c r="E44" s="130"/>
      <c r="F44" s="129"/>
    </row>
    <row r="45" spans="2:6">
      <c r="B45" s="129"/>
      <c r="C45" s="129"/>
      <c r="D45" s="42"/>
      <c r="E45" s="130"/>
      <c r="F45" s="129"/>
    </row>
    <row r="46" spans="2:6">
      <c r="B46" s="129"/>
      <c r="C46" s="129"/>
      <c r="D46" s="42"/>
      <c r="E46" s="130"/>
      <c r="F46" s="129"/>
    </row>
    <row r="47" spans="2:6">
      <c r="B47" s="129"/>
      <c r="C47" s="129"/>
      <c r="D47" s="42"/>
      <c r="E47" s="130"/>
      <c r="F47" s="129"/>
    </row>
    <row r="48" spans="2:6">
      <c r="B48" s="129"/>
      <c r="C48" s="129"/>
      <c r="D48" s="42"/>
      <c r="E48" s="130"/>
      <c r="F48" s="129"/>
    </row>
    <row r="49" spans="2:6">
      <c r="B49" s="129"/>
      <c r="C49" s="129"/>
      <c r="D49" s="42"/>
      <c r="E49" s="130"/>
      <c r="F49" s="129"/>
    </row>
    <row r="50" spans="2:6">
      <c r="B50" s="129"/>
      <c r="C50" s="129"/>
      <c r="D50" s="42"/>
      <c r="E50" s="130"/>
      <c r="F50" s="129"/>
    </row>
    <row r="51" spans="2:6">
      <c r="B51" s="129"/>
      <c r="C51" s="129"/>
      <c r="D51" s="42"/>
      <c r="E51" s="130"/>
      <c r="F51" s="129"/>
    </row>
    <row r="52" spans="2:6">
      <c r="B52" s="129"/>
      <c r="C52" s="129"/>
      <c r="D52" s="42"/>
      <c r="E52" s="130"/>
      <c r="F52" s="129"/>
    </row>
    <row r="53" spans="2:6">
      <c r="B53" s="129"/>
      <c r="C53" s="129"/>
      <c r="D53" s="42"/>
      <c r="E53" s="130"/>
      <c r="F53" s="129"/>
    </row>
    <row r="54" spans="2:6">
      <c r="B54" s="129"/>
      <c r="C54" s="129"/>
      <c r="D54" s="42"/>
      <c r="E54" s="130"/>
      <c r="F54" s="129"/>
    </row>
    <row r="55" spans="2:6">
      <c r="B55" s="129"/>
      <c r="C55" s="129"/>
      <c r="D55" s="42"/>
      <c r="E55" s="130"/>
      <c r="F55" s="129"/>
    </row>
    <row r="56" spans="2:6">
      <c r="B56" s="129"/>
      <c r="C56" s="129"/>
      <c r="D56" s="42"/>
      <c r="E56" s="130"/>
      <c r="F56" s="129"/>
    </row>
    <row r="57" spans="2:6">
      <c r="B57" s="129"/>
      <c r="C57" s="129"/>
      <c r="D57" s="42"/>
      <c r="E57" s="130"/>
      <c r="F57" s="129"/>
    </row>
    <row r="58" spans="2:6">
      <c r="B58" s="129"/>
      <c r="C58" s="129"/>
      <c r="D58" s="42"/>
      <c r="E58" s="130"/>
      <c r="F58" s="129"/>
    </row>
    <row r="59" spans="2:6">
      <c r="B59" s="129"/>
      <c r="C59" s="129"/>
      <c r="D59" s="42"/>
      <c r="E59" s="130"/>
      <c r="F59" s="129"/>
    </row>
    <row r="60" spans="2:6">
      <c r="B60" s="129"/>
      <c r="C60" s="129"/>
      <c r="D60" s="42"/>
      <c r="E60" s="130"/>
      <c r="F60" s="129"/>
    </row>
    <row r="61" spans="2:6">
      <c r="B61" s="129"/>
      <c r="C61" s="129"/>
      <c r="D61" s="42"/>
      <c r="E61" s="130"/>
      <c r="F61" s="129"/>
    </row>
    <row r="62" spans="2:6">
      <c r="B62" s="129"/>
      <c r="C62" s="129"/>
      <c r="D62" s="42"/>
      <c r="E62" s="130"/>
      <c r="F62" s="129"/>
    </row>
    <row r="63" spans="2:6">
      <c r="B63" s="129"/>
      <c r="C63" s="129"/>
      <c r="D63" s="42"/>
      <c r="E63" s="130"/>
      <c r="F63" s="129"/>
    </row>
    <row r="64" spans="2:6">
      <c r="B64" s="129"/>
      <c r="C64" s="129"/>
      <c r="D64" s="42"/>
      <c r="E64" s="130"/>
      <c r="F64" s="129"/>
    </row>
    <row r="65" spans="2:6">
      <c r="B65" s="129"/>
      <c r="C65" s="129"/>
      <c r="D65" s="42"/>
      <c r="E65" s="130"/>
      <c r="F65" s="129"/>
    </row>
    <row r="66" spans="2:6">
      <c r="B66" s="129"/>
      <c r="C66" s="129"/>
      <c r="D66" s="42"/>
      <c r="E66" s="130"/>
      <c r="F66" s="129"/>
    </row>
    <row r="67" spans="2:6">
      <c r="B67" s="129"/>
      <c r="C67" s="129"/>
      <c r="D67" s="42"/>
      <c r="E67" s="130"/>
      <c r="F67" s="129"/>
    </row>
    <row r="68" spans="2:6">
      <c r="B68" s="129"/>
      <c r="C68" s="129"/>
      <c r="D68" s="42"/>
      <c r="E68" s="130"/>
      <c r="F68" s="129"/>
    </row>
    <row r="69" spans="2:6">
      <c r="B69" s="129"/>
      <c r="C69" s="129"/>
      <c r="D69" s="42"/>
      <c r="E69" s="130"/>
      <c r="F69" s="129"/>
    </row>
    <row r="70" spans="2:6">
      <c r="B70" s="129"/>
      <c r="C70" s="129"/>
      <c r="D70" s="42"/>
      <c r="E70" s="130"/>
      <c r="F70" s="129"/>
    </row>
    <row r="71" spans="2:6">
      <c r="B71" s="129"/>
      <c r="C71" s="129"/>
      <c r="D71" s="42"/>
      <c r="E71" s="130"/>
      <c r="F71" s="129"/>
    </row>
    <row r="72" spans="2:6">
      <c r="B72" s="129"/>
      <c r="C72" s="129"/>
      <c r="D72" s="42"/>
      <c r="E72" s="130"/>
      <c r="F72" s="129"/>
    </row>
    <row r="73" spans="2:6">
      <c r="B73" s="129"/>
      <c r="C73" s="129"/>
      <c r="D73" s="42"/>
      <c r="E73" s="130"/>
      <c r="F73" s="129"/>
    </row>
    <row r="74" spans="2:6">
      <c r="B74" s="129"/>
      <c r="C74" s="129"/>
      <c r="D74" s="42"/>
      <c r="E74" s="130"/>
      <c r="F74" s="129"/>
    </row>
    <row r="75" spans="2:6">
      <c r="B75" s="129"/>
      <c r="C75" s="129"/>
      <c r="D75" s="42"/>
      <c r="E75" s="130"/>
      <c r="F75" s="129"/>
    </row>
    <row r="76" spans="2:6">
      <c r="B76" s="129"/>
      <c r="C76" s="129"/>
      <c r="D76" s="42"/>
      <c r="E76" s="130"/>
      <c r="F76" s="129"/>
    </row>
    <row r="77" spans="2:6">
      <c r="B77" s="129"/>
      <c r="C77" s="129"/>
      <c r="D77" s="42"/>
      <c r="E77" s="130"/>
      <c r="F77" s="129"/>
    </row>
    <row r="78" spans="2:6">
      <c r="B78" s="129"/>
      <c r="C78" s="129"/>
      <c r="D78" s="42"/>
      <c r="E78" s="130"/>
      <c r="F78" s="129"/>
    </row>
    <row r="79" spans="2:6">
      <c r="B79" s="129"/>
      <c r="C79" s="129"/>
      <c r="D79" s="42"/>
      <c r="E79" s="130"/>
      <c r="F79" s="129"/>
    </row>
    <row r="80" spans="2:6">
      <c r="B80" s="129"/>
      <c r="C80" s="129"/>
      <c r="D80" s="42"/>
      <c r="E80" s="130"/>
      <c r="F80" s="129"/>
    </row>
    <row r="81" spans="2:6">
      <c r="B81" s="129"/>
      <c r="C81" s="129"/>
      <c r="D81" s="42"/>
      <c r="E81" s="130"/>
      <c r="F81" s="129"/>
    </row>
    <row r="82" spans="2:6">
      <c r="B82" s="129"/>
      <c r="C82" s="129"/>
      <c r="D82" s="114"/>
      <c r="E82" s="130"/>
      <c r="F82" s="129"/>
    </row>
    <row r="83" spans="2:6">
      <c r="B83" s="129"/>
      <c r="C83" s="129"/>
      <c r="D83" s="42"/>
      <c r="E83" s="130"/>
      <c r="F83" s="129"/>
    </row>
    <row r="84" spans="2:6">
      <c r="B84" s="129"/>
      <c r="C84" s="129"/>
      <c r="D84" s="42"/>
      <c r="E84" s="130"/>
      <c r="F84" s="129"/>
    </row>
    <row r="85" spans="2:6">
      <c r="B85" s="129"/>
      <c r="C85" s="129"/>
      <c r="E85" s="130"/>
      <c r="F85" s="129"/>
    </row>
    <row r="86" spans="2:6">
      <c r="B86" s="129"/>
      <c r="C86" s="129"/>
      <c r="E86" s="130"/>
      <c r="F86" s="129"/>
    </row>
    <row r="87" spans="2:6">
      <c r="B87" s="129"/>
      <c r="C87" s="129"/>
      <c r="E87" s="130"/>
      <c r="F87" s="129"/>
    </row>
    <row r="88" spans="2:6">
      <c r="B88" s="129"/>
      <c r="C88" s="129"/>
      <c r="E88" s="130"/>
      <c r="F88" s="129"/>
    </row>
    <row r="89" spans="2:6">
      <c r="B89" s="129"/>
      <c r="C89" s="129"/>
      <c r="E89" s="130"/>
      <c r="F89" s="129"/>
    </row>
    <row r="90" spans="2:6">
      <c r="B90" s="129"/>
      <c r="C90" s="129"/>
      <c r="E90" s="130"/>
      <c r="F90" s="129"/>
    </row>
    <row r="91" spans="2:6">
      <c r="B91" s="129"/>
      <c r="C91" s="129"/>
      <c r="E91" s="130"/>
      <c r="F91" s="129"/>
    </row>
    <row r="92" spans="2:6">
      <c r="B92" s="129"/>
      <c r="C92" s="129"/>
      <c r="E92" s="130"/>
      <c r="F92" s="129"/>
    </row>
    <row r="93" spans="2:6">
      <c r="B93" s="129"/>
      <c r="C93" s="129"/>
      <c r="E93" s="130"/>
      <c r="F93" s="129"/>
    </row>
    <row r="94" spans="2:6">
      <c r="B94" s="129"/>
      <c r="C94" s="129"/>
      <c r="E94" s="130"/>
      <c r="F94" s="129"/>
    </row>
    <row r="95" spans="2:6">
      <c r="B95" s="129"/>
      <c r="C95" s="129"/>
      <c r="E95" s="130"/>
      <c r="F95" s="129"/>
    </row>
    <row r="96" spans="2:6">
      <c r="B96" s="129"/>
      <c r="C96" s="129"/>
      <c r="E96" s="130"/>
      <c r="F96" s="129"/>
    </row>
    <row r="97" spans="2:6">
      <c r="B97" s="129"/>
      <c r="C97" s="129"/>
      <c r="E97" s="130"/>
      <c r="F97" s="129"/>
    </row>
    <row r="98" spans="2:6">
      <c r="B98" s="129"/>
      <c r="C98" s="129"/>
      <c r="E98" s="130"/>
      <c r="F98" s="129"/>
    </row>
    <row r="99" spans="2:6">
      <c r="B99" s="129"/>
      <c r="C99" s="129"/>
      <c r="E99" s="130"/>
      <c r="F99" s="129"/>
    </row>
    <row r="100" spans="2:6">
      <c r="B100" s="129"/>
      <c r="C100" s="129"/>
      <c r="E100" s="130"/>
      <c r="F100" s="129"/>
    </row>
    <row r="101" spans="2:6">
      <c r="B101" s="129"/>
      <c r="C101" s="129"/>
      <c r="E101" s="130"/>
      <c r="F101" s="129"/>
    </row>
    <row r="102" spans="2:6">
      <c r="B102" s="129"/>
      <c r="C102" s="129"/>
      <c r="E102" s="130"/>
      <c r="F102" s="129"/>
    </row>
    <row r="103" spans="2:6">
      <c r="B103" s="129"/>
      <c r="C103" s="129"/>
      <c r="E103" s="130"/>
      <c r="F103" s="129"/>
    </row>
    <row r="104" spans="2:6">
      <c r="B104" s="129"/>
      <c r="C104" s="129"/>
      <c r="E104" s="130"/>
      <c r="F104" s="129"/>
    </row>
    <row r="105" spans="2:6">
      <c r="B105" s="129"/>
      <c r="C105" s="129"/>
      <c r="E105" s="130"/>
      <c r="F105" s="129"/>
    </row>
    <row r="106" spans="2:6">
      <c r="B106" s="129"/>
      <c r="C106" s="129"/>
      <c r="E106" s="130"/>
      <c r="F106" s="129"/>
    </row>
    <row r="107" spans="2:6">
      <c r="B107" s="129"/>
      <c r="C107" s="129"/>
      <c r="E107" s="130"/>
      <c r="F107" s="129"/>
    </row>
    <row r="108" spans="2:6">
      <c r="B108" s="129"/>
      <c r="C108" s="129"/>
      <c r="E108" s="130"/>
      <c r="F108" s="129"/>
    </row>
    <row r="109" spans="2:6">
      <c r="B109" s="129"/>
      <c r="C109" s="129"/>
      <c r="E109" s="130"/>
      <c r="F109" s="129"/>
    </row>
    <row r="110" spans="2:6">
      <c r="B110" s="129"/>
      <c r="C110" s="129"/>
      <c r="E110" s="130"/>
      <c r="F110" s="129"/>
    </row>
    <row r="111" spans="2:6">
      <c r="B111" s="129"/>
      <c r="C111" s="129"/>
      <c r="E111" s="130"/>
      <c r="F111" s="129"/>
    </row>
    <row r="112" spans="2:6">
      <c r="B112" s="129"/>
      <c r="C112" s="129"/>
      <c r="E112" s="130"/>
      <c r="F112" s="129"/>
    </row>
    <row r="113" spans="2:6">
      <c r="B113" s="129"/>
      <c r="C113" s="129"/>
      <c r="E113" s="130"/>
      <c r="F113" s="129"/>
    </row>
    <row r="114" spans="2:6">
      <c r="B114" s="129"/>
      <c r="C114" s="129"/>
      <c r="E114" s="130"/>
      <c r="F114" s="129"/>
    </row>
    <row r="115" spans="2:6">
      <c r="B115" s="129"/>
      <c r="C115" s="129"/>
      <c r="E115" s="130"/>
      <c r="F115" s="129"/>
    </row>
    <row r="116" spans="2:6">
      <c r="B116" s="129"/>
      <c r="C116" s="129"/>
      <c r="E116" s="130"/>
      <c r="F116" s="129"/>
    </row>
    <row r="117" spans="2:6">
      <c r="B117" s="129"/>
      <c r="C117" s="129"/>
      <c r="E117" s="130"/>
      <c r="F117" s="129"/>
    </row>
    <row r="118" spans="2:6">
      <c r="B118" s="129"/>
      <c r="C118" s="129"/>
      <c r="E118" s="130"/>
      <c r="F118" s="129"/>
    </row>
    <row r="119" spans="2:6">
      <c r="B119" s="129"/>
      <c r="C119" s="129"/>
      <c r="E119" s="130"/>
      <c r="F119" s="129"/>
    </row>
    <row r="120" spans="2:6">
      <c r="B120" s="129"/>
      <c r="C120" s="129"/>
      <c r="E120" s="130"/>
      <c r="F120" s="129"/>
    </row>
    <row r="121" spans="2:6">
      <c r="B121" s="129"/>
      <c r="C121" s="129"/>
      <c r="E121" s="130"/>
      <c r="F121" s="129"/>
    </row>
    <row r="122" spans="2:6">
      <c r="B122" s="129"/>
      <c r="C122" s="129"/>
      <c r="E122" s="130"/>
      <c r="F122" s="129"/>
    </row>
    <row r="123" spans="2:6">
      <c r="B123" s="129"/>
      <c r="C123" s="129"/>
      <c r="E123" s="130"/>
      <c r="F123" s="129"/>
    </row>
    <row r="124" spans="2:6">
      <c r="B124" s="129"/>
      <c r="C124" s="129"/>
      <c r="E124" s="130"/>
      <c r="F124" s="129"/>
    </row>
    <row r="125" spans="2:6">
      <c r="B125" s="129"/>
      <c r="C125" s="129"/>
      <c r="E125" s="130"/>
      <c r="F125" s="129"/>
    </row>
    <row r="126" spans="2:6">
      <c r="B126" s="129"/>
      <c r="C126" s="129"/>
      <c r="E126" s="130"/>
      <c r="F126" s="129"/>
    </row>
    <row r="127" spans="2:6">
      <c r="E127" s="130"/>
      <c r="F127" s="129"/>
    </row>
    <row r="128" spans="2:6">
      <c r="E128" s="130"/>
      <c r="F128" s="129"/>
    </row>
    <row r="129" spans="5:6">
      <c r="E129" s="130"/>
      <c r="F129" s="129"/>
    </row>
    <row r="130" spans="5:6">
      <c r="E130" s="130"/>
      <c r="F130" s="129"/>
    </row>
    <row r="131" spans="5:6">
      <c r="E131" s="130"/>
      <c r="F131" s="129"/>
    </row>
    <row r="132" spans="5:6">
      <c r="E132" s="130"/>
      <c r="F132" s="129"/>
    </row>
    <row r="133" spans="5:6">
      <c r="E133" s="130"/>
      <c r="F133" s="129"/>
    </row>
    <row r="134" spans="5:6">
      <c r="E134" s="130"/>
      <c r="F134" s="129"/>
    </row>
    <row r="135" spans="5:6">
      <c r="E135" s="130"/>
      <c r="F135" s="129"/>
    </row>
    <row r="136" spans="5:6">
      <c r="E136" s="130"/>
      <c r="F136" s="129"/>
    </row>
    <row r="137" spans="5:6">
      <c r="E137" s="130"/>
      <c r="F137" s="129"/>
    </row>
    <row r="138" spans="5:6">
      <c r="E138" s="130"/>
      <c r="F138" s="129"/>
    </row>
    <row r="139" spans="5:6">
      <c r="E139" s="130"/>
      <c r="F139" s="129"/>
    </row>
    <row r="140" spans="5:6">
      <c r="E140" s="130"/>
      <c r="F140" s="129"/>
    </row>
    <row r="141" spans="5:6">
      <c r="E141" s="130"/>
      <c r="F141" s="129"/>
    </row>
    <row r="142" spans="5:6">
      <c r="E142" s="130"/>
      <c r="F142" s="129"/>
    </row>
    <row r="143" spans="5:6">
      <c r="E143" s="130"/>
      <c r="F143" s="129"/>
    </row>
    <row r="144" spans="5:6">
      <c r="E144" s="130"/>
      <c r="F144" s="129"/>
    </row>
    <row r="145" spans="5:6">
      <c r="E145" s="130"/>
      <c r="F145" s="129"/>
    </row>
    <row r="146" spans="5:6">
      <c r="E146" s="130"/>
      <c r="F146" s="129"/>
    </row>
    <row r="147" spans="5:6">
      <c r="E147" s="130"/>
      <c r="F147" s="129"/>
    </row>
    <row r="148" spans="5:6">
      <c r="E148" s="130"/>
      <c r="F148" s="129"/>
    </row>
    <row r="149" spans="5:6">
      <c r="E149" s="130"/>
      <c r="F149" s="129"/>
    </row>
    <row r="150" spans="5:6">
      <c r="E150" s="130"/>
      <c r="F150" s="129"/>
    </row>
    <row r="151" spans="5:6">
      <c r="E151" s="130"/>
      <c r="F151" s="129"/>
    </row>
    <row r="152" spans="5:6">
      <c r="E152" s="130"/>
      <c r="F152" s="129"/>
    </row>
    <row r="153" spans="5:6">
      <c r="E153" s="130"/>
      <c r="F153" s="129"/>
    </row>
    <row r="154" spans="5:6">
      <c r="E154" s="130"/>
      <c r="F154" s="129"/>
    </row>
    <row r="155" spans="5:6">
      <c r="E155" s="130"/>
      <c r="F155" s="129"/>
    </row>
    <row r="156" spans="5:6">
      <c r="E156" s="130"/>
      <c r="F156" s="129"/>
    </row>
    <row r="157" spans="5:6">
      <c r="E157" s="130"/>
      <c r="F157" s="129"/>
    </row>
    <row r="158" spans="5:6">
      <c r="E158" s="130"/>
      <c r="F158" s="129"/>
    </row>
    <row r="159" spans="5:6">
      <c r="E159" s="130"/>
      <c r="F159" s="129"/>
    </row>
    <row r="160" spans="5:6">
      <c r="E160" s="130"/>
      <c r="F160" s="129"/>
    </row>
    <row r="161" spans="5:6">
      <c r="E161" s="130"/>
      <c r="F161" s="129"/>
    </row>
    <row r="162" spans="5:6">
      <c r="E162" s="130"/>
      <c r="F162" s="129"/>
    </row>
    <row r="163" spans="5:6">
      <c r="E163" s="130"/>
      <c r="F163" s="129"/>
    </row>
    <row r="164" spans="5:6">
      <c r="E164" s="130"/>
      <c r="F164" s="129"/>
    </row>
    <row r="165" spans="5:6">
      <c r="E165" s="130"/>
      <c r="F165" s="129"/>
    </row>
    <row r="166" spans="5:6">
      <c r="E166" s="130"/>
      <c r="F166" s="129"/>
    </row>
    <row r="167" spans="5:6">
      <c r="E167" s="130"/>
      <c r="F167" s="129"/>
    </row>
    <row r="168" spans="5:6">
      <c r="E168" s="130"/>
      <c r="F168" s="129"/>
    </row>
    <row r="169" spans="5:6">
      <c r="E169" s="130"/>
      <c r="F169" s="129"/>
    </row>
    <row r="170" spans="5:6">
      <c r="E170" s="130"/>
      <c r="F170" s="129"/>
    </row>
    <row r="171" spans="5:6">
      <c r="E171" s="130"/>
      <c r="F171" s="129"/>
    </row>
    <row r="172" spans="5:6">
      <c r="E172" s="130"/>
      <c r="F172" s="129"/>
    </row>
    <row r="173" spans="5:6">
      <c r="E173" s="130"/>
      <c r="F173" s="129"/>
    </row>
    <row r="174" spans="5:6">
      <c r="E174" s="130"/>
      <c r="F174" s="129"/>
    </row>
    <row r="175" spans="5:6">
      <c r="E175" s="130"/>
      <c r="F175" s="129"/>
    </row>
    <row r="176" spans="5:6">
      <c r="E176" s="130"/>
      <c r="F176" s="129"/>
    </row>
    <row r="177" spans="5:6">
      <c r="E177" s="130"/>
      <c r="F177" s="129"/>
    </row>
    <row r="178" spans="5:6">
      <c r="E178" s="130"/>
      <c r="F178" s="129"/>
    </row>
    <row r="179" spans="5:6">
      <c r="E179" s="130"/>
      <c r="F179" s="129"/>
    </row>
    <row r="180" spans="5:6">
      <c r="E180" s="130"/>
      <c r="F180" s="129"/>
    </row>
    <row r="181" spans="5:6">
      <c r="E181" s="130"/>
      <c r="F181" s="129"/>
    </row>
    <row r="182" spans="5:6">
      <c r="E182" s="130"/>
      <c r="F182" s="129"/>
    </row>
    <row r="183" spans="5:6">
      <c r="E183" s="130"/>
      <c r="F183" s="129"/>
    </row>
    <row r="184" spans="5:6">
      <c r="E184" s="130"/>
      <c r="F184" s="129"/>
    </row>
    <row r="185" spans="5:6">
      <c r="E185" s="130"/>
      <c r="F185" s="129"/>
    </row>
    <row r="186" spans="5:6">
      <c r="E186" s="130"/>
      <c r="F186" s="129"/>
    </row>
    <row r="187" spans="5:6">
      <c r="E187" s="75"/>
      <c r="F187" s="75"/>
    </row>
    <row r="189" spans="5:6">
      <c r="E189" s="129"/>
      <c r="F189" s="129"/>
    </row>
    <row r="190" spans="5:6">
      <c r="E190" s="129"/>
      <c r="F190" s="129"/>
    </row>
  </sheetData>
  <printOptions horizontalCentered="1" verticalCentered="1"/>
  <pageMargins left="0.75" right="0.75" top="1" bottom="1" header="0" footer="0"/>
  <pageSetup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9">
    <pageSetUpPr fitToPage="1"/>
  </sheetPr>
  <dimension ref="A4:P33"/>
  <sheetViews>
    <sheetView showGridLines="0" zoomScale="80" zoomScaleNormal="80" workbookViewId="0"/>
  </sheetViews>
  <sheetFormatPr baseColWidth="10" defaultColWidth="9.5703125" defaultRowHeight="12.75"/>
  <cols>
    <col min="1" max="1" width="9.140625" style="41" customWidth="1"/>
    <col min="2" max="2" width="12" style="40" customWidth="1"/>
    <col min="3" max="14" width="14.42578125" style="40" customWidth="1"/>
    <col min="15" max="15" width="14.42578125" style="39" customWidth="1"/>
    <col min="16" max="156" width="10.28515625" style="39" customWidth="1"/>
    <col min="157" max="157" width="9.140625" style="39" customWidth="1"/>
    <col min="158" max="158" width="12" style="39" customWidth="1"/>
    <col min="159" max="161" width="10.28515625" style="39" customWidth="1"/>
    <col min="162" max="162" width="11" style="39" customWidth="1"/>
    <col min="163" max="170" width="10.28515625" style="39" customWidth="1"/>
    <col min="171" max="232" width="10.7109375" style="39" customWidth="1"/>
    <col min="233" max="233" width="10.5703125" style="39" customWidth="1"/>
    <col min="234" max="239" width="10.28515625" style="39" customWidth="1"/>
    <col min="240" max="240" width="9.140625" style="39" customWidth="1"/>
    <col min="241" max="241" width="14.5703125" style="39" customWidth="1"/>
    <col min="242" max="255" width="13" style="39" customWidth="1"/>
    <col min="256" max="16384" width="9.5703125" style="39"/>
  </cols>
  <sheetData>
    <row r="4" spans="1:16">
      <c r="B4" s="25" t="s">
        <v>126</v>
      </c>
    </row>
    <row r="5" spans="1:16">
      <c r="B5" s="25" t="s">
        <v>10</v>
      </c>
    </row>
    <row r="6" spans="1:16">
      <c r="B6" s="44" t="s">
        <v>82</v>
      </c>
    </row>
    <row r="7" spans="1:16">
      <c r="B7" s="44" t="s">
        <v>55</v>
      </c>
    </row>
    <row r="8" spans="1:16">
      <c r="B8" s="78"/>
      <c r="O8" s="40"/>
    </row>
    <row r="9" spans="1:16" s="42" customFormat="1" ht="4.5" customHeight="1">
      <c r="A9" s="41"/>
      <c r="B9" s="48"/>
      <c r="C9" s="48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</row>
    <row r="10" spans="1:16" s="42" customFormat="1" ht="11.25">
      <c r="A10" s="43"/>
      <c r="B10" s="49" t="s">
        <v>6</v>
      </c>
      <c r="C10" s="160" t="s">
        <v>7</v>
      </c>
      <c r="D10" s="160"/>
      <c r="E10" s="160"/>
      <c r="F10" s="160"/>
      <c r="G10" s="160"/>
      <c r="H10" s="160"/>
      <c r="I10" s="160"/>
      <c r="J10" s="160"/>
      <c r="K10" s="160"/>
      <c r="L10" s="160"/>
      <c r="M10" s="160"/>
      <c r="N10" s="160"/>
      <c r="O10" s="43"/>
    </row>
    <row r="11" spans="1:16" s="42" customFormat="1" ht="12" customHeight="1">
      <c r="A11" s="43"/>
      <c r="B11" s="43"/>
      <c r="C11" s="43">
        <v>1</v>
      </c>
      <c r="D11" s="43">
        <v>2</v>
      </c>
      <c r="E11" s="43">
        <v>3</v>
      </c>
      <c r="F11" s="43">
        <v>4</v>
      </c>
      <c r="G11" s="43">
        <v>5</v>
      </c>
      <c r="H11" s="43">
        <v>6</v>
      </c>
      <c r="I11" s="43">
        <v>7</v>
      </c>
      <c r="J11" s="43">
        <v>8</v>
      </c>
      <c r="K11" s="43">
        <v>9</v>
      </c>
      <c r="L11" s="43">
        <v>10</v>
      </c>
      <c r="M11" s="43">
        <v>11</v>
      </c>
      <c r="N11" s="43">
        <v>12</v>
      </c>
      <c r="O11" s="10" t="s">
        <v>8</v>
      </c>
    </row>
    <row r="12" spans="1:16" s="42" customFormat="1" ht="12.75" customHeight="1" thickBot="1">
      <c r="A12" s="43"/>
      <c r="B12" s="50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27"/>
    </row>
    <row r="13" spans="1:16">
      <c r="A13" s="42"/>
      <c r="B13" s="78"/>
      <c r="C13" s="78"/>
      <c r="D13" s="78"/>
      <c r="E13" s="78"/>
      <c r="F13" s="78"/>
      <c r="G13" s="78"/>
      <c r="H13" s="78"/>
      <c r="I13" s="78"/>
      <c r="J13" s="78"/>
      <c r="K13" s="78"/>
      <c r="L13" s="78"/>
      <c r="M13" s="78"/>
      <c r="N13" s="78"/>
      <c r="O13" s="8"/>
    </row>
    <row r="14" spans="1:16">
      <c r="B14" s="65">
        <v>1</v>
      </c>
      <c r="C14" s="9">
        <v>398555.86741791276</v>
      </c>
      <c r="D14" s="9">
        <v>188.77662896476554</v>
      </c>
      <c r="E14" s="9">
        <v>141.09403170651538</v>
      </c>
      <c r="F14" s="9">
        <v>2985969.260044259</v>
      </c>
      <c r="G14" s="9" t="s">
        <v>9</v>
      </c>
      <c r="H14" s="9">
        <v>3466.0430167983786</v>
      </c>
      <c r="I14" s="9">
        <v>105803.48991574525</v>
      </c>
      <c r="J14" s="9">
        <v>2.005620356024636E-15</v>
      </c>
      <c r="K14" s="9">
        <v>18176.998315824228</v>
      </c>
      <c r="L14" s="9" t="s">
        <v>9</v>
      </c>
      <c r="M14" s="9">
        <v>20897.401022930128</v>
      </c>
      <c r="N14" s="9">
        <v>16633.024724182931</v>
      </c>
      <c r="O14" s="64">
        <v>3549831.9551183241</v>
      </c>
      <c r="P14" s="100"/>
    </row>
    <row r="15" spans="1:16">
      <c r="B15" s="19">
        <v>2</v>
      </c>
      <c r="C15" s="9">
        <v>0.73733660652575495</v>
      </c>
      <c r="D15" s="9">
        <v>157785.64986118878</v>
      </c>
      <c r="E15" s="9" t="s">
        <v>9</v>
      </c>
      <c r="F15" s="9">
        <v>1486786.3103110632</v>
      </c>
      <c r="G15" s="9" t="s">
        <v>9</v>
      </c>
      <c r="H15" s="9" t="s">
        <v>9</v>
      </c>
      <c r="I15" s="9">
        <v>5782.7294358118925</v>
      </c>
      <c r="J15" s="9" t="s">
        <v>9</v>
      </c>
      <c r="K15" s="9" t="s">
        <v>9</v>
      </c>
      <c r="L15" s="9" t="s">
        <v>9</v>
      </c>
      <c r="M15" s="9">
        <v>345.0898922709714</v>
      </c>
      <c r="N15" s="9" t="s">
        <v>9</v>
      </c>
      <c r="O15" s="64">
        <v>1650700.5168369415</v>
      </c>
      <c r="P15" s="100"/>
    </row>
    <row r="16" spans="1:16">
      <c r="B16" s="19">
        <v>3</v>
      </c>
      <c r="C16" s="9">
        <v>33499.084058532528</v>
      </c>
      <c r="D16" s="9" t="s">
        <v>9</v>
      </c>
      <c r="E16" s="9">
        <v>2014852.2259616773</v>
      </c>
      <c r="F16" s="9">
        <v>879547.38740182354</v>
      </c>
      <c r="G16" s="9">
        <v>8477.8683236320121</v>
      </c>
      <c r="H16" s="9">
        <v>71189.544790640721</v>
      </c>
      <c r="I16" s="9">
        <v>859.47763957307643</v>
      </c>
      <c r="J16" s="9">
        <v>8.0075609901647991E-16</v>
      </c>
      <c r="K16" s="9">
        <v>5928.2798785522909</v>
      </c>
      <c r="L16" s="9" t="s">
        <v>9</v>
      </c>
      <c r="M16" s="9">
        <v>0.36298580166770461</v>
      </c>
      <c r="N16" s="9" t="s">
        <v>9</v>
      </c>
      <c r="O16" s="64">
        <v>3014354.2310402333</v>
      </c>
      <c r="P16" s="100"/>
    </row>
    <row r="17" spans="1:16">
      <c r="B17" s="19">
        <v>4</v>
      </c>
      <c r="C17" s="9">
        <v>965581.19244546106</v>
      </c>
      <c r="D17" s="9">
        <v>442147.09086554562</v>
      </c>
      <c r="E17" s="9">
        <v>1703695.1364608186</v>
      </c>
      <c r="F17" s="9">
        <v>5241786.9423739742</v>
      </c>
      <c r="G17" s="9">
        <v>449908.7436822218</v>
      </c>
      <c r="H17" s="9">
        <v>3035198.1186501738</v>
      </c>
      <c r="I17" s="9">
        <v>1643656.5129896752</v>
      </c>
      <c r="J17" s="9">
        <v>1101395.3632896366</v>
      </c>
      <c r="K17" s="9">
        <v>677722.73339954659</v>
      </c>
      <c r="L17" s="9" t="s">
        <v>9</v>
      </c>
      <c r="M17" s="9">
        <v>861406.10528587399</v>
      </c>
      <c r="N17" s="9">
        <v>208342.94067304625</v>
      </c>
      <c r="O17" s="64">
        <v>16330840.880115971</v>
      </c>
      <c r="P17" s="100"/>
    </row>
    <row r="18" spans="1:16">
      <c r="B18" s="19">
        <v>5</v>
      </c>
      <c r="C18" s="9">
        <v>81673.083427612641</v>
      </c>
      <c r="D18" s="9">
        <v>10264.837246609388</v>
      </c>
      <c r="E18" s="9">
        <v>1237520.1671347239</v>
      </c>
      <c r="F18" s="9">
        <v>934730.97592612705</v>
      </c>
      <c r="G18" s="9">
        <v>3403751.2876510313</v>
      </c>
      <c r="H18" s="9">
        <v>66053.268845261773</v>
      </c>
      <c r="I18" s="9">
        <v>369066.54696735868</v>
      </c>
      <c r="J18" s="9">
        <v>167407.739132788</v>
      </c>
      <c r="K18" s="9">
        <v>224574.92448461257</v>
      </c>
      <c r="L18" s="9" t="s">
        <v>9</v>
      </c>
      <c r="M18" s="9">
        <v>353442.32326289796</v>
      </c>
      <c r="N18" s="9">
        <v>229645.80244485653</v>
      </c>
      <c r="O18" s="64">
        <v>7078130.9565238794</v>
      </c>
      <c r="P18" s="100"/>
    </row>
    <row r="19" spans="1:16">
      <c r="B19" s="19">
        <v>6</v>
      </c>
      <c r="C19" s="9">
        <v>12854.882424022935</v>
      </c>
      <c r="D19" s="9">
        <v>5453.7684676977542</v>
      </c>
      <c r="E19" s="9">
        <v>17798.327114177599</v>
      </c>
      <c r="F19" s="9">
        <v>62316.211171487448</v>
      </c>
      <c r="G19" s="9">
        <v>80492.58726674979</v>
      </c>
      <c r="H19" s="9">
        <v>10335.006329758486</v>
      </c>
      <c r="I19" s="9">
        <v>158836.07674368599</v>
      </c>
      <c r="J19" s="9">
        <v>105374.24930477781</v>
      </c>
      <c r="K19" s="9">
        <v>156062.00979548023</v>
      </c>
      <c r="L19" s="9">
        <v>1095811.3534859407</v>
      </c>
      <c r="M19" s="9">
        <v>141447.80877128904</v>
      </c>
      <c r="N19" s="9">
        <v>239263.40816012019</v>
      </c>
      <c r="O19" s="64">
        <v>2086045.6890351879</v>
      </c>
      <c r="P19" s="100"/>
    </row>
    <row r="20" spans="1:16">
      <c r="B20" s="19">
        <v>7</v>
      </c>
      <c r="C20" s="9">
        <v>365516.8986417274</v>
      </c>
      <c r="D20" s="9">
        <v>78560.623484908894</v>
      </c>
      <c r="E20" s="9">
        <v>339205.66888238117</v>
      </c>
      <c r="F20" s="9">
        <v>1253399.0241246668</v>
      </c>
      <c r="G20" s="9">
        <v>62191.435370485087</v>
      </c>
      <c r="H20" s="9">
        <v>847965.45032329322</v>
      </c>
      <c r="I20" s="9">
        <v>1139455.7600583201</v>
      </c>
      <c r="J20" s="9">
        <v>791342.20538243896</v>
      </c>
      <c r="K20" s="9">
        <v>426168.97195087699</v>
      </c>
      <c r="L20" s="9" t="s">
        <v>9</v>
      </c>
      <c r="M20" s="9">
        <v>482425.10554106976</v>
      </c>
      <c r="N20" s="9">
        <v>97434.623404402577</v>
      </c>
      <c r="O20" s="64">
        <v>5883665.7671645721</v>
      </c>
      <c r="P20" s="100"/>
    </row>
    <row r="21" spans="1:16">
      <c r="B21" s="19">
        <v>8</v>
      </c>
      <c r="C21" s="9">
        <v>132544.80403939134</v>
      </c>
      <c r="D21" s="9">
        <v>63214.887324335912</v>
      </c>
      <c r="E21" s="9">
        <v>440663.23536401824</v>
      </c>
      <c r="F21" s="9">
        <v>1389187.0416127364</v>
      </c>
      <c r="G21" s="9">
        <v>133095.41520299035</v>
      </c>
      <c r="H21" s="9">
        <v>164291.86949368854</v>
      </c>
      <c r="I21" s="9">
        <v>1750156.7033537214</v>
      </c>
      <c r="J21" s="9">
        <v>2474548.8860268705</v>
      </c>
      <c r="K21" s="9">
        <v>604481.52376773185</v>
      </c>
      <c r="L21" s="9" t="s">
        <v>9</v>
      </c>
      <c r="M21" s="9">
        <v>226550.95777801872</v>
      </c>
      <c r="N21" s="9">
        <v>187048.52297249826</v>
      </c>
      <c r="O21" s="64">
        <v>7565783.8469360014</v>
      </c>
      <c r="P21" s="100"/>
    </row>
    <row r="22" spans="1:16">
      <c r="B22" s="19">
        <v>9</v>
      </c>
      <c r="C22" s="9">
        <v>1106476.9971622268</v>
      </c>
      <c r="D22" s="9">
        <v>115716.33367065997</v>
      </c>
      <c r="E22" s="9">
        <v>1724884.3363487425</v>
      </c>
      <c r="F22" s="9">
        <v>3595493.4916713773</v>
      </c>
      <c r="G22" s="9">
        <v>213623.92996442126</v>
      </c>
      <c r="H22" s="9">
        <v>1636790.9570484569</v>
      </c>
      <c r="I22" s="9">
        <v>4267436.6490256153</v>
      </c>
      <c r="J22" s="9">
        <v>2079618.724505584</v>
      </c>
      <c r="K22" s="9">
        <v>5753603.2146363314</v>
      </c>
      <c r="L22" s="9">
        <v>87396.146348156646</v>
      </c>
      <c r="M22" s="9">
        <v>1433081.8299603418</v>
      </c>
      <c r="N22" s="9">
        <v>515185.72465376009</v>
      </c>
      <c r="O22" s="64">
        <v>22529308.334995676</v>
      </c>
      <c r="P22" s="100"/>
    </row>
    <row r="23" spans="1:16">
      <c r="B23" s="132">
        <v>10</v>
      </c>
      <c r="C23" s="9" t="s">
        <v>9</v>
      </c>
      <c r="D23" s="9" t="s">
        <v>9</v>
      </c>
      <c r="E23" s="9" t="s">
        <v>9</v>
      </c>
      <c r="F23" s="9" t="s">
        <v>9</v>
      </c>
      <c r="G23" s="9" t="s">
        <v>9</v>
      </c>
      <c r="H23" s="9" t="s">
        <v>9</v>
      </c>
      <c r="I23" s="9" t="s">
        <v>9</v>
      </c>
      <c r="J23" s="9" t="s">
        <v>9</v>
      </c>
      <c r="K23" s="9" t="s">
        <v>9</v>
      </c>
      <c r="L23" s="9" t="s">
        <v>9</v>
      </c>
      <c r="M23" s="9" t="s">
        <v>9</v>
      </c>
      <c r="N23" s="9" t="s">
        <v>9</v>
      </c>
      <c r="O23" s="64" t="s">
        <v>9</v>
      </c>
      <c r="P23" s="100"/>
    </row>
    <row r="24" spans="1:16">
      <c r="B24" s="19">
        <v>11</v>
      </c>
      <c r="C24" s="9">
        <v>18016.058448722575</v>
      </c>
      <c r="D24" s="9">
        <v>6992.8783474679512</v>
      </c>
      <c r="E24" s="9">
        <v>37255.147305715516</v>
      </c>
      <c r="F24" s="9">
        <v>57382.178341758117</v>
      </c>
      <c r="G24" s="9">
        <v>40475.223589890411</v>
      </c>
      <c r="H24" s="9">
        <v>10551.414565340907</v>
      </c>
      <c r="I24" s="9">
        <v>41293.12830214978</v>
      </c>
      <c r="J24" s="9">
        <v>23431.664378808986</v>
      </c>
      <c r="K24" s="9">
        <v>36503.571544654071</v>
      </c>
      <c r="L24" s="9" t="s">
        <v>9</v>
      </c>
      <c r="M24" s="9">
        <v>540337.16395797092</v>
      </c>
      <c r="N24" s="9">
        <v>131350.15648005891</v>
      </c>
      <c r="O24" s="64">
        <v>943588.58526253817</v>
      </c>
      <c r="P24" s="100"/>
    </row>
    <row r="25" spans="1:16">
      <c r="B25" s="19">
        <v>12</v>
      </c>
      <c r="C25" s="9">
        <v>1408.0231885902031</v>
      </c>
      <c r="D25" s="9" t="s">
        <v>9</v>
      </c>
      <c r="E25" s="9" t="s">
        <v>9</v>
      </c>
      <c r="F25" s="9" t="s">
        <v>9</v>
      </c>
      <c r="G25" s="9" t="s">
        <v>9</v>
      </c>
      <c r="H25" s="9" t="s">
        <v>9</v>
      </c>
      <c r="I25" s="9">
        <v>23824.008159177898</v>
      </c>
      <c r="J25" s="9">
        <v>9515.4241446620181</v>
      </c>
      <c r="K25" s="9" t="s">
        <v>9</v>
      </c>
      <c r="L25" s="9" t="s">
        <v>9</v>
      </c>
      <c r="M25" s="9">
        <v>935.59581543499996</v>
      </c>
      <c r="N25" s="9" t="s">
        <v>9</v>
      </c>
      <c r="O25" s="64">
        <v>35683.05130786512</v>
      </c>
      <c r="P25" s="100"/>
    </row>
    <row r="26" spans="1:16">
      <c r="B26" s="19">
        <v>13</v>
      </c>
      <c r="C26" s="9">
        <v>-4.6611603465862572E-12</v>
      </c>
      <c r="D26" s="9">
        <v>1.4551915228366852E-11</v>
      </c>
      <c r="E26" s="9">
        <v>-2.9172042559366673E-10</v>
      </c>
      <c r="F26" s="9">
        <v>195389.85149295494</v>
      </c>
      <c r="G26" s="9">
        <v>2.1827872818257011E-11</v>
      </c>
      <c r="H26" s="9">
        <v>1.2050804798491299E-11</v>
      </c>
      <c r="I26" s="9">
        <v>-1.3084555661180275E-10</v>
      </c>
      <c r="J26" s="9">
        <v>4.8214587877737358E-10</v>
      </c>
      <c r="K26" s="9">
        <v>5.2249887749766799E-10</v>
      </c>
      <c r="L26" s="9" t="s">
        <v>9</v>
      </c>
      <c r="M26" s="9">
        <v>6.3010437970969422E-8</v>
      </c>
      <c r="N26" s="9">
        <v>4.3655745685100555E-11</v>
      </c>
      <c r="O26" s="64">
        <v>195389.85149301862</v>
      </c>
      <c r="P26" s="100"/>
    </row>
    <row r="27" spans="1:16">
      <c r="C27" s="98"/>
      <c r="D27" s="98"/>
      <c r="E27" s="98"/>
      <c r="F27" s="98"/>
      <c r="G27" s="98"/>
      <c r="H27" s="98"/>
      <c r="I27" s="98"/>
      <c r="J27" s="98"/>
      <c r="K27" s="98"/>
      <c r="L27" s="98"/>
      <c r="M27" s="98"/>
      <c r="N27" s="98"/>
      <c r="O27" s="98"/>
      <c r="P27" s="98"/>
    </row>
    <row r="28" spans="1:16">
      <c r="A28" s="40"/>
      <c r="B28" s="78" t="s">
        <v>8</v>
      </c>
      <c r="C28" s="34">
        <v>3116127.6285908064</v>
      </c>
      <c r="D28" s="34">
        <v>880324.84589737887</v>
      </c>
      <c r="E28" s="34">
        <v>7516015.3386039613</v>
      </c>
      <c r="F28" s="34">
        <v>18081988.674472231</v>
      </c>
      <c r="G28" s="34">
        <v>4392016.4910514224</v>
      </c>
      <c r="H28" s="34">
        <v>5845841.6730634132</v>
      </c>
      <c r="I28" s="34">
        <v>9506171.0825908352</v>
      </c>
      <c r="J28" s="34">
        <v>6752634.2561655669</v>
      </c>
      <c r="K28" s="34">
        <v>7903222.2277736105</v>
      </c>
      <c r="L28" s="34">
        <v>1183207.4998340975</v>
      </c>
      <c r="M28" s="34">
        <v>4060869.7442739629</v>
      </c>
      <c r="N28" s="34">
        <v>1624904.2035129257</v>
      </c>
      <c r="O28" s="34">
        <v>70863323.66583021</v>
      </c>
      <c r="P28" s="100"/>
    </row>
    <row r="29" spans="1:16" s="5" customFormat="1" ht="6" customHeight="1">
      <c r="A29" s="40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</row>
    <row r="31" spans="1:16">
      <c r="O31" s="34"/>
    </row>
    <row r="33" spans="15:15">
      <c r="O33" s="20"/>
    </row>
  </sheetData>
  <mergeCells count="1">
    <mergeCell ref="C10:N10"/>
  </mergeCells>
  <printOptions horizontalCentered="1" verticalCentered="1"/>
  <pageMargins left="0.75" right="0.75" top="1" bottom="1" header="0" footer="0"/>
  <pageSetup scale="82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0">
    <pageSetUpPr fitToPage="1"/>
  </sheetPr>
  <dimension ref="A1:X34"/>
  <sheetViews>
    <sheetView showGridLines="0" zoomScale="80" zoomScaleNormal="80" workbookViewId="0"/>
  </sheetViews>
  <sheetFormatPr baseColWidth="10" defaultColWidth="10.28515625" defaultRowHeight="12.75"/>
  <cols>
    <col min="1" max="1" width="9.140625" style="41" customWidth="1"/>
    <col min="2" max="2" width="9.7109375" style="40" customWidth="1"/>
    <col min="3" max="3" width="3.28515625" style="40" customWidth="1"/>
    <col min="4" max="4" width="11.7109375" style="40" bestFit="1" customWidth="1"/>
    <col min="5" max="5" width="4.140625" style="40" customWidth="1"/>
    <col min="6" max="6" width="10.85546875" style="40" bestFit="1" customWidth="1"/>
    <col min="7" max="7" width="4.140625" style="40" customWidth="1"/>
    <col min="8" max="8" width="10.42578125" style="40" bestFit="1" customWidth="1"/>
    <col min="9" max="9" width="4.140625" style="40" customWidth="1"/>
    <col min="10" max="10" width="12.28515625" style="40" bestFit="1" customWidth="1"/>
    <col min="11" max="11" width="4.140625" style="40" customWidth="1"/>
    <col min="12" max="12" width="12" style="40" bestFit="1" customWidth="1"/>
    <col min="13" max="13" width="4.140625" style="40" customWidth="1"/>
    <col min="14" max="14" width="10.42578125" style="40" bestFit="1" customWidth="1"/>
    <col min="15" max="15" width="4.140625" style="40" customWidth="1"/>
    <col min="16" max="16" width="12.28515625" style="40" bestFit="1" customWidth="1"/>
    <col min="17" max="17" width="2.5703125" style="40" customWidth="1"/>
    <col min="18" max="18" width="13.7109375" style="40" customWidth="1"/>
    <col min="19" max="19" width="4.140625" style="40" customWidth="1"/>
    <col min="20" max="20" width="14.85546875" style="40" customWidth="1"/>
    <col min="21" max="21" width="12" style="39" bestFit="1" customWidth="1"/>
    <col min="22" max="22" width="12.85546875" style="39" bestFit="1" customWidth="1"/>
    <col min="23" max="23" width="13.140625" style="39" bestFit="1" customWidth="1"/>
    <col min="24" max="32" width="10.28515625" style="39" customWidth="1"/>
    <col min="33" max="33" width="13.85546875" style="39" customWidth="1"/>
    <col min="34" max="34" width="10.85546875" style="39" customWidth="1"/>
    <col min="35" max="42" width="14.5703125" style="39" customWidth="1"/>
    <col min="43" max="43" width="12.28515625" style="39" customWidth="1"/>
    <col min="44" max="45" width="11.5703125" style="39" customWidth="1"/>
    <col min="46" max="46" width="14.28515625" style="39" bestFit="1" customWidth="1"/>
    <col min="47" max="48" width="14.28515625" style="39" customWidth="1"/>
    <col min="49" max="49" width="11.5703125" style="39" customWidth="1"/>
    <col min="50" max="53" width="9.28515625" style="39" customWidth="1"/>
    <col min="54" max="54" width="11.5703125" style="39" customWidth="1"/>
    <col min="55" max="55" width="10.5703125" style="39" bestFit="1" customWidth="1"/>
    <col min="56" max="56" width="8" style="39" customWidth="1"/>
    <col min="57" max="57" width="10.5703125" style="39" bestFit="1" customWidth="1"/>
    <col min="58" max="58" width="8" style="39" customWidth="1"/>
    <col min="59" max="59" width="10.5703125" style="39" bestFit="1" customWidth="1"/>
    <col min="60" max="63" width="9.28515625" style="39" customWidth="1"/>
    <col min="64" max="64" width="11.5703125" style="39" bestFit="1" customWidth="1"/>
    <col min="65" max="16384" width="10.28515625" style="39"/>
  </cols>
  <sheetData>
    <row r="1" spans="1:24">
      <c r="U1" s="40"/>
      <c r="V1" s="40"/>
    </row>
    <row r="2" spans="1:24">
      <c r="U2" s="40"/>
      <c r="V2" s="40"/>
    </row>
    <row r="3" spans="1:24">
      <c r="U3" s="40"/>
      <c r="V3" s="40"/>
    </row>
    <row r="4" spans="1:24">
      <c r="B4" s="25" t="s">
        <v>127</v>
      </c>
      <c r="C4" s="25"/>
      <c r="D4" s="44"/>
      <c r="E4" s="44"/>
      <c r="F4" s="44"/>
      <c r="G4" s="44"/>
      <c r="H4" s="44"/>
      <c r="I4" s="44"/>
      <c r="J4" s="44"/>
      <c r="U4" s="40"/>
      <c r="V4" s="40"/>
    </row>
    <row r="5" spans="1:24">
      <c r="B5" s="25" t="s">
        <v>12</v>
      </c>
      <c r="C5" s="25"/>
      <c r="D5" s="44"/>
      <c r="E5" s="44"/>
      <c r="F5" s="44"/>
      <c r="G5" s="44"/>
      <c r="H5" s="44"/>
      <c r="I5" s="44"/>
      <c r="J5" s="44"/>
      <c r="U5" s="40"/>
      <c r="V5" s="40"/>
    </row>
    <row r="6" spans="1:24">
      <c r="B6" s="44" t="s">
        <v>82</v>
      </c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</row>
    <row r="7" spans="1:24">
      <c r="B7" s="44" t="s">
        <v>55</v>
      </c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</row>
    <row r="8" spans="1:24">
      <c r="B8" s="25"/>
      <c r="C8" s="25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</row>
    <row r="9" spans="1:24" s="42" customFormat="1" ht="4.5" customHeight="1">
      <c r="A9" s="41"/>
      <c r="B9" s="24"/>
      <c r="C9" s="24"/>
      <c r="D9" s="24"/>
      <c r="E9" s="24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</row>
    <row r="10" spans="1:24" s="42" customFormat="1" ht="11.25">
      <c r="A10" s="43"/>
      <c r="B10" s="23"/>
      <c r="C10" s="23"/>
      <c r="D10" s="22"/>
      <c r="E10" s="161" t="s">
        <v>13</v>
      </c>
      <c r="F10" s="161"/>
      <c r="G10" s="161"/>
      <c r="H10" s="161"/>
      <c r="I10" s="161"/>
      <c r="J10" s="161"/>
      <c r="K10" s="161"/>
      <c r="L10" s="161"/>
      <c r="M10" s="161"/>
      <c r="N10" s="161"/>
      <c r="O10" s="161"/>
      <c r="P10" s="161"/>
      <c r="Q10" s="161"/>
      <c r="R10" s="161"/>
      <c r="S10" s="23"/>
      <c r="T10" s="26" t="s">
        <v>14</v>
      </c>
      <c r="U10" s="43"/>
      <c r="V10" s="43"/>
    </row>
    <row r="11" spans="1:24" s="42" customFormat="1" ht="11.25">
      <c r="A11" s="43"/>
      <c r="B11" s="22" t="s">
        <v>6</v>
      </c>
      <c r="C11" s="22"/>
      <c r="D11" s="26" t="s">
        <v>15</v>
      </c>
      <c r="E11" s="22"/>
      <c r="F11" s="26" t="s">
        <v>15</v>
      </c>
      <c r="G11" s="22"/>
      <c r="H11" s="26" t="s">
        <v>15</v>
      </c>
      <c r="I11" s="22"/>
      <c r="J11" s="26" t="s">
        <v>15</v>
      </c>
      <c r="K11" s="22"/>
      <c r="L11" s="26" t="s">
        <v>16</v>
      </c>
      <c r="M11" s="22"/>
      <c r="N11" s="26" t="s">
        <v>17</v>
      </c>
      <c r="O11" s="22"/>
      <c r="P11" s="26" t="s">
        <v>18</v>
      </c>
      <c r="Q11" s="22"/>
      <c r="R11" s="26" t="s">
        <v>8</v>
      </c>
      <c r="S11" s="23"/>
      <c r="T11" s="26" t="s">
        <v>19</v>
      </c>
      <c r="U11" s="43"/>
      <c r="V11" s="43"/>
    </row>
    <row r="12" spans="1:24" s="42" customFormat="1" ht="11.25">
      <c r="A12" s="43"/>
      <c r="B12" s="22"/>
      <c r="C12" s="22"/>
      <c r="D12" s="26" t="s">
        <v>20</v>
      </c>
      <c r="E12" s="22"/>
      <c r="F12" s="26" t="s">
        <v>21</v>
      </c>
      <c r="G12" s="22"/>
      <c r="H12" s="26" t="s">
        <v>22</v>
      </c>
      <c r="I12" s="22"/>
      <c r="J12" s="26" t="s">
        <v>23</v>
      </c>
      <c r="K12" s="22"/>
      <c r="L12" s="26" t="s">
        <v>24</v>
      </c>
      <c r="M12" s="22"/>
      <c r="N12" s="26" t="s">
        <v>25</v>
      </c>
      <c r="O12" s="22"/>
      <c r="P12" s="22"/>
      <c r="Q12" s="22"/>
      <c r="R12" s="22"/>
      <c r="S12" s="23"/>
      <c r="T12" s="22"/>
      <c r="U12" s="43"/>
      <c r="V12" s="43"/>
    </row>
    <row r="13" spans="1:24" s="42" customFormat="1" ht="11.25">
      <c r="B13" s="23"/>
      <c r="C13" s="23"/>
      <c r="D13" s="22"/>
      <c r="E13" s="22"/>
      <c r="F13" s="22"/>
      <c r="G13" s="22"/>
      <c r="H13" s="22"/>
      <c r="I13" s="22"/>
      <c r="J13" s="22"/>
      <c r="K13" s="22"/>
      <c r="L13" s="26" t="s">
        <v>26</v>
      </c>
      <c r="M13" s="22"/>
      <c r="N13" s="22"/>
      <c r="O13" s="22"/>
      <c r="P13" s="22"/>
      <c r="Q13" s="22"/>
      <c r="R13" s="22"/>
      <c r="S13" s="23"/>
      <c r="T13" s="22"/>
      <c r="U13" s="43"/>
      <c r="V13" s="43"/>
    </row>
    <row r="14" spans="1:24" s="42" customFormat="1" ht="4.5" customHeight="1" thickBot="1">
      <c r="A14" s="41"/>
      <c r="B14" s="50"/>
      <c r="C14" s="50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</row>
    <row r="15" spans="1:24" ht="12.75" customHeight="1">
      <c r="B15" s="49"/>
      <c r="C15" s="49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S15" s="39"/>
      <c r="T15" s="39"/>
    </row>
    <row r="16" spans="1:24">
      <c r="B16" s="65">
        <v>1</v>
      </c>
      <c r="C16" s="19"/>
      <c r="D16" s="62">
        <v>3549831.9551183209</v>
      </c>
      <c r="E16" s="62"/>
      <c r="F16" s="62">
        <v>1106179.8401445542</v>
      </c>
      <c r="G16" s="62"/>
      <c r="H16" s="62" t="s">
        <v>9</v>
      </c>
      <c r="I16" s="62"/>
      <c r="J16" s="62" t="s">
        <v>9</v>
      </c>
      <c r="K16" s="62"/>
      <c r="L16" s="62">
        <v>226431.09702273595</v>
      </c>
      <c r="M16" s="62"/>
      <c r="N16" s="62">
        <v>110653.74599148067</v>
      </c>
      <c r="O16" s="62"/>
      <c r="P16" s="62">
        <v>1213199.7933872645</v>
      </c>
      <c r="Q16" s="64"/>
      <c r="R16" s="64">
        <v>2656464.4765460351</v>
      </c>
      <c r="S16" s="64"/>
      <c r="T16" s="64">
        <v>6206296.431664356</v>
      </c>
      <c r="U16" s="98"/>
      <c r="V16" s="40"/>
      <c r="W16" s="20"/>
      <c r="X16" s="20"/>
    </row>
    <row r="17" spans="1:24">
      <c r="B17" s="19">
        <v>2</v>
      </c>
      <c r="C17" s="19"/>
      <c r="D17" s="64">
        <v>1650700.5168369412</v>
      </c>
      <c r="E17" s="64"/>
      <c r="F17" s="64">
        <v>83243.666860061188</v>
      </c>
      <c r="G17" s="64"/>
      <c r="H17" s="64" t="s">
        <v>9</v>
      </c>
      <c r="I17" s="64"/>
      <c r="J17" s="64" t="s">
        <v>9</v>
      </c>
      <c r="K17" s="64"/>
      <c r="L17" s="64" t="s">
        <v>9</v>
      </c>
      <c r="M17" s="64"/>
      <c r="N17" s="64">
        <v>-243453.82749104316</v>
      </c>
      <c r="O17" s="64"/>
      <c r="P17" s="64">
        <v>39492.323777699508</v>
      </c>
      <c r="Q17" s="64"/>
      <c r="R17" s="64">
        <v>-120717.83685328245</v>
      </c>
      <c r="S17" s="64"/>
      <c r="T17" s="64">
        <v>1529982.6799836587</v>
      </c>
      <c r="U17" s="98"/>
      <c r="V17" s="40"/>
      <c r="W17" s="20"/>
      <c r="X17" s="20"/>
    </row>
    <row r="18" spans="1:24">
      <c r="B18" s="19">
        <v>3</v>
      </c>
      <c r="C18" s="19"/>
      <c r="D18" s="64">
        <v>3014354.2310402319</v>
      </c>
      <c r="E18" s="64"/>
      <c r="F18" s="64">
        <v>1.7053025658242394E-13</v>
      </c>
      <c r="G18" s="64"/>
      <c r="H18" s="64" t="s">
        <v>9</v>
      </c>
      <c r="I18" s="64"/>
      <c r="J18" s="64" t="s">
        <v>9</v>
      </c>
      <c r="K18" s="64"/>
      <c r="L18" s="64" t="s">
        <v>9</v>
      </c>
      <c r="M18" s="64"/>
      <c r="N18" s="64">
        <v>40797.356345595763</v>
      </c>
      <c r="O18" s="64"/>
      <c r="P18" s="64">
        <v>17548504.505088352</v>
      </c>
      <c r="Q18" s="64"/>
      <c r="R18" s="64">
        <v>17589301.861433946</v>
      </c>
      <c r="S18" s="64"/>
      <c r="T18" s="64">
        <v>20603656.092474177</v>
      </c>
      <c r="U18" s="98"/>
      <c r="V18" s="40"/>
      <c r="W18" s="20"/>
      <c r="X18" s="20"/>
    </row>
    <row r="19" spans="1:24">
      <c r="B19" s="19">
        <v>4</v>
      </c>
      <c r="C19" s="19"/>
      <c r="D19" s="64">
        <v>16330840.880116032</v>
      </c>
      <c r="E19" s="64"/>
      <c r="F19" s="64">
        <v>12177390.511867374</v>
      </c>
      <c r="G19" s="64"/>
      <c r="H19" s="64" t="s">
        <v>9</v>
      </c>
      <c r="I19" s="64"/>
      <c r="J19" s="64">
        <v>61722.198299999989</v>
      </c>
      <c r="K19" s="64"/>
      <c r="L19" s="64">
        <v>870370.71673521597</v>
      </c>
      <c r="M19" s="64"/>
      <c r="N19" s="64">
        <v>-692342.37069585721</v>
      </c>
      <c r="O19" s="64"/>
      <c r="P19" s="64">
        <v>10272248.549081584</v>
      </c>
      <c r="Q19" s="64"/>
      <c r="R19" s="64">
        <v>22689389.605288319</v>
      </c>
      <c r="S19" s="64"/>
      <c r="T19" s="64">
        <v>39020230.48540435</v>
      </c>
      <c r="U19" s="98"/>
      <c r="V19" s="40"/>
      <c r="W19" s="20"/>
      <c r="X19" s="20"/>
    </row>
    <row r="20" spans="1:24">
      <c r="B20" s="19">
        <v>5</v>
      </c>
      <c r="C20" s="19"/>
      <c r="D20" s="64">
        <v>7078130.9565238943</v>
      </c>
      <c r="E20" s="64"/>
      <c r="F20" s="64">
        <v>2035871.1455483702</v>
      </c>
      <c r="G20" s="64"/>
      <c r="H20" s="64" t="s">
        <v>9</v>
      </c>
      <c r="I20" s="64"/>
      <c r="J20" s="64">
        <v>48920.98587827829</v>
      </c>
      <c r="K20" s="64"/>
      <c r="L20" s="64" t="s">
        <v>9</v>
      </c>
      <c r="M20" s="64"/>
      <c r="N20" s="64" t="s">
        <v>9</v>
      </c>
      <c r="O20" s="64"/>
      <c r="P20" s="64">
        <v>7.8408792000000005E-2</v>
      </c>
      <c r="Q20" s="64"/>
      <c r="R20" s="64">
        <v>2084792.2098354404</v>
      </c>
      <c r="S20" s="64"/>
      <c r="T20" s="64">
        <v>9162923.1663593352</v>
      </c>
      <c r="U20" s="98"/>
      <c r="V20" s="40"/>
      <c r="W20" s="20"/>
      <c r="X20" s="20"/>
    </row>
    <row r="21" spans="1:24">
      <c r="B21" s="19">
        <v>6</v>
      </c>
      <c r="C21" s="19"/>
      <c r="D21" s="64">
        <v>2086045.68903519</v>
      </c>
      <c r="E21" s="64"/>
      <c r="F21" s="64">
        <v>-5.0022208597510997E-12</v>
      </c>
      <c r="G21" s="64"/>
      <c r="H21" s="64" t="s">
        <v>9</v>
      </c>
      <c r="I21" s="64"/>
      <c r="J21" s="64" t="s">
        <v>9</v>
      </c>
      <c r="K21" s="64"/>
      <c r="L21" s="64">
        <v>12671723.683694102</v>
      </c>
      <c r="M21" s="64"/>
      <c r="N21" s="64" t="s">
        <v>9</v>
      </c>
      <c r="O21" s="64"/>
      <c r="P21" s="64" t="s">
        <v>9</v>
      </c>
      <c r="Q21" s="64"/>
      <c r="R21" s="64">
        <v>12671723.683694102</v>
      </c>
      <c r="S21" s="64"/>
      <c r="T21" s="64">
        <v>14757769.372729292</v>
      </c>
      <c r="U21" s="98"/>
      <c r="V21" s="40"/>
      <c r="W21" s="20"/>
      <c r="X21" s="20"/>
    </row>
    <row r="22" spans="1:24">
      <c r="B22" s="19">
        <v>7</v>
      </c>
      <c r="C22" s="19"/>
      <c r="D22" s="64">
        <v>5883665.7671645852</v>
      </c>
      <c r="E22" s="64"/>
      <c r="F22" s="64">
        <v>9966768.9976719767</v>
      </c>
      <c r="G22" s="64"/>
      <c r="H22" s="64" t="s">
        <v>9</v>
      </c>
      <c r="I22" s="64"/>
      <c r="J22" s="64">
        <v>289091.85803760309</v>
      </c>
      <c r="K22" s="64"/>
      <c r="L22" s="64">
        <v>1384176.6142802676</v>
      </c>
      <c r="M22" s="64"/>
      <c r="N22" s="64">
        <v>-14601.133692058862</v>
      </c>
      <c r="O22" s="64"/>
      <c r="P22" s="64">
        <v>1326616.4220882608</v>
      </c>
      <c r="Q22" s="64"/>
      <c r="R22" s="64">
        <v>12952052.758386049</v>
      </c>
      <c r="S22" s="64"/>
      <c r="T22" s="64">
        <v>18835718.525550634</v>
      </c>
      <c r="U22" s="98"/>
      <c r="V22" s="40"/>
      <c r="W22" s="20"/>
      <c r="X22" s="20"/>
    </row>
    <row r="23" spans="1:24">
      <c r="B23" s="19">
        <v>8</v>
      </c>
      <c r="C23" s="19"/>
      <c r="D23" s="64">
        <v>7565783.846935981</v>
      </c>
      <c r="E23" s="64"/>
      <c r="F23" s="64">
        <v>5883036.5664215609</v>
      </c>
      <c r="G23" s="64"/>
      <c r="H23" s="64" t="s">
        <v>9</v>
      </c>
      <c r="I23" s="64"/>
      <c r="J23" s="64" t="s">
        <v>9</v>
      </c>
      <c r="K23" s="64"/>
      <c r="L23" s="64" t="s">
        <v>9</v>
      </c>
      <c r="M23" s="64"/>
      <c r="N23" s="64" t="s">
        <v>9</v>
      </c>
      <c r="O23" s="64"/>
      <c r="P23" s="64">
        <v>3010231.7152883071</v>
      </c>
      <c r="Q23" s="64"/>
      <c r="R23" s="64">
        <v>8893268.2817098685</v>
      </c>
      <c r="S23" s="64"/>
      <c r="T23" s="64">
        <v>16459052.128645848</v>
      </c>
      <c r="U23" s="98"/>
      <c r="V23" s="40"/>
      <c r="W23" s="20"/>
      <c r="X23" s="20"/>
    </row>
    <row r="24" spans="1:24">
      <c r="B24" s="19">
        <v>9</v>
      </c>
      <c r="C24" s="19"/>
      <c r="D24" s="64">
        <v>22529308.334995661</v>
      </c>
      <c r="E24" s="64"/>
      <c r="F24" s="64">
        <v>5420097.6423779409</v>
      </c>
      <c r="G24" s="64"/>
      <c r="H24" s="64" t="s">
        <v>9</v>
      </c>
      <c r="I24" s="64"/>
      <c r="J24" s="64">
        <v>120640.2821311764</v>
      </c>
      <c r="K24" s="64"/>
      <c r="L24" s="64">
        <v>963458.14774357551</v>
      </c>
      <c r="M24" s="64"/>
      <c r="N24" s="64" t="s">
        <v>9</v>
      </c>
      <c r="O24" s="64"/>
      <c r="P24" s="64">
        <v>712441.39397306123</v>
      </c>
      <c r="Q24" s="64"/>
      <c r="R24" s="64">
        <v>7216637.4662257535</v>
      </c>
      <c r="S24" s="64"/>
      <c r="T24" s="64">
        <v>29745945.801221415</v>
      </c>
      <c r="U24" s="98"/>
      <c r="V24" s="40"/>
      <c r="W24" s="20"/>
      <c r="X24" s="20"/>
    </row>
    <row r="25" spans="1:24">
      <c r="B25" s="132">
        <v>10</v>
      </c>
      <c r="C25" s="132"/>
      <c r="D25" s="64" t="s">
        <v>9</v>
      </c>
      <c r="E25" s="64"/>
      <c r="F25" s="64">
        <v>5933217.9262701366</v>
      </c>
      <c r="G25" s="64"/>
      <c r="H25" s="64" t="s">
        <v>9</v>
      </c>
      <c r="I25" s="64"/>
      <c r="J25" s="64" t="s">
        <v>9</v>
      </c>
      <c r="K25" s="64"/>
      <c r="L25" s="64" t="s">
        <v>9</v>
      </c>
      <c r="M25" s="64"/>
      <c r="N25" s="64" t="s">
        <v>9</v>
      </c>
      <c r="O25" s="64"/>
      <c r="P25" s="64" t="s">
        <v>9</v>
      </c>
      <c r="Q25" s="64"/>
      <c r="R25" s="64">
        <v>5933217.9262701366</v>
      </c>
      <c r="S25" s="64"/>
      <c r="T25" s="64">
        <v>5933217.9262701366</v>
      </c>
      <c r="U25" s="98"/>
      <c r="V25" s="40"/>
      <c r="W25" s="20"/>
      <c r="X25" s="20"/>
    </row>
    <row r="26" spans="1:24">
      <c r="B26" s="19">
        <v>11</v>
      </c>
      <c r="C26" s="19"/>
      <c r="D26" s="64">
        <v>943588.58526253793</v>
      </c>
      <c r="E26" s="64"/>
      <c r="F26" s="64">
        <v>7722306.445264101</v>
      </c>
      <c r="G26" s="64"/>
      <c r="H26" s="64">
        <v>714635.808552359</v>
      </c>
      <c r="I26" s="64"/>
      <c r="J26" s="64">
        <v>5691807.3743963828</v>
      </c>
      <c r="K26" s="64"/>
      <c r="L26" s="64" t="s">
        <v>9</v>
      </c>
      <c r="M26" s="64"/>
      <c r="N26" s="64" t="s">
        <v>9</v>
      </c>
      <c r="O26" s="64"/>
      <c r="P26" s="64">
        <v>8196.2775370009658</v>
      </c>
      <c r="Q26" s="64"/>
      <c r="R26" s="64">
        <v>14136945.905749844</v>
      </c>
      <c r="S26" s="64"/>
      <c r="T26" s="64">
        <v>15080534.491012383</v>
      </c>
      <c r="U26" s="98"/>
      <c r="V26" s="40"/>
      <c r="W26" s="20"/>
      <c r="X26" s="20"/>
    </row>
    <row r="27" spans="1:24">
      <c r="B27" s="19">
        <v>12</v>
      </c>
      <c r="C27" s="19"/>
      <c r="D27" s="64">
        <v>35683.05130786512</v>
      </c>
      <c r="E27" s="64"/>
      <c r="F27" s="64">
        <v>52798.010999980077</v>
      </c>
      <c r="G27" s="64"/>
      <c r="H27" s="64" t="s">
        <v>9</v>
      </c>
      <c r="I27" s="64"/>
      <c r="J27" s="64">
        <v>6007676.2043491835</v>
      </c>
      <c r="K27" s="64"/>
      <c r="L27" s="64" t="s">
        <v>9</v>
      </c>
      <c r="M27" s="64"/>
      <c r="N27" s="64" t="s">
        <v>9</v>
      </c>
      <c r="O27" s="64"/>
      <c r="P27" s="64" t="s">
        <v>9</v>
      </c>
      <c r="Q27" s="64"/>
      <c r="R27" s="64">
        <v>6060474.2153491639</v>
      </c>
      <c r="S27" s="64"/>
      <c r="T27" s="64">
        <v>6096157.2666570293</v>
      </c>
      <c r="U27" s="98"/>
      <c r="V27" s="40"/>
      <c r="W27" s="20"/>
      <c r="X27" s="20"/>
    </row>
    <row r="28" spans="1:24">
      <c r="A28" s="40"/>
      <c r="B28" s="19">
        <v>13</v>
      </c>
      <c r="C28" s="19"/>
      <c r="D28" s="64">
        <v>195389.85149301734</v>
      </c>
      <c r="E28" s="64"/>
      <c r="F28" s="64">
        <v>-973489.54600744159</v>
      </c>
      <c r="G28" s="64"/>
      <c r="H28" s="64" t="s">
        <v>9</v>
      </c>
      <c r="I28" s="64"/>
      <c r="J28" s="64" t="s">
        <v>9</v>
      </c>
      <c r="K28" s="64"/>
      <c r="L28" s="64">
        <v>-122410.66974004304</v>
      </c>
      <c r="M28" s="64"/>
      <c r="N28" s="64">
        <v>2125.8266090000002</v>
      </c>
      <c r="O28" s="64"/>
      <c r="P28" s="64">
        <v>974167.80366473296</v>
      </c>
      <c r="Q28" s="64"/>
      <c r="R28" s="64">
        <v>-119606.58547375165</v>
      </c>
      <c r="S28" s="64"/>
      <c r="T28" s="64">
        <v>75783.266019265691</v>
      </c>
      <c r="U28" s="98"/>
      <c r="V28" s="40"/>
      <c r="W28" s="20"/>
    </row>
    <row r="29" spans="1:24">
      <c r="A29" s="40"/>
      <c r="D29" s="64"/>
      <c r="E29" s="64"/>
      <c r="F29" s="64"/>
      <c r="G29" s="64"/>
      <c r="H29" s="64"/>
      <c r="I29" s="64"/>
      <c r="J29" s="64"/>
      <c r="K29" s="64"/>
      <c r="L29" s="64"/>
      <c r="M29" s="64"/>
      <c r="N29" s="64"/>
      <c r="O29" s="64"/>
      <c r="P29" s="64"/>
      <c r="Q29" s="64"/>
      <c r="R29" s="64"/>
      <c r="S29" s="64"/>
      <c r="T29" s="64"/>
      <c r="U29" s="98"/>
      <c r="V29" s="40"/>
    </row>
    <row r="30" spans="1:24">
      <c r="B30" s="78" t="s">
        <v>8</v>
      </c>
      <c r="C30" s="78"/>
      <c r="D30" s="63">
        <v>70863323.665830269</v>
      </c>
      <c r="E30" s="63"/>
      <c r="F30" s="63">
        <v>49407421.207418613</v>
      </c>
      <c r="G30" s="63"/>
      <c r="H30" s="63">
        <v>714635.808552359</v>
      </c>
      <c r="I30" s="63"/>
      <c r="J30" s="63">
        <v>12219858.903092623</v>
      </c>
      <c r="K30" s="63"/>
      <c r="L30" s="63">
        <v>15993749.589735854</v>
      </c>
      <c r="M30" s="63"/>
      <c r="N30" s="63">
        <v>-796820.40293288277</v>
      </c>
      <c r="O30" s="63"/>
      <c r="P30" s="63">
        <v>35105098.862295061</v>
      </c>
      <c r="Q30" s="63"/>
      <c r="R30" s="63">
        <v>112643943.96816164</v>
      </c>
      <c r="S30" s="63"/>
      <c r="T30" s="63">
        <v>183507267.63399187</v>
      </c>
      <c r="U30" s="98"/>
      <c r="V30" s="40"/>
    </row>
    <row r="31" spans="1:24" ht="4.5" customHeight="1"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40"/>
      <c r="V31" s="40"/>
    </row>
    <row r="33" spans="4:20">
      <c r="D33" s="137"/>
      <c r="E33" s="137"/>
      <c r="F33" s="137"/>
      <c r="G33" s="137"/>
      <c r="H33" s="137"/>
      <c r="I33" s="137"/>
      <c r="J33" s="137"/>
      <c r="K33" s="137"/>
      <c r="L33" s="137"/>
      <c r="M33" s="137"/>
      <c r="N33" s="137"/>
      <c r="O33" s="137"/>
      <c r="P33" s="137"/>
      <c r="Q33" s="137"/>
      <c r="R33" s="137"/>
      <c r="S33" s="137"/>
      <c r="T33" s="137"/>
    </row>
    <row r="34" spans="4:20">
      <c r="D34" s="64"/>
      <c r="E34" s="64"/>
      <c r="F34" s="64"/>
      <c r="G34" s="64"/>
      <c r="H34" s="64"/>
      <c r="I34" s="64"/>
      <c r="J34" s="64"/>
      <c r="K34" s="64"/>
      <c r="L34" s="64"/>
      <c r="M34" s="64"/>
      <c r="N34" s="64"/>
      <c r="O34" s="64"/>
      <c r="P34" s="64"/>
      <c r="Q34" s="64"/>
      <c r="R34" s="64"/>
      <c r="S34" s="64"/>
      <c r="T34" s="64"/>
    </row>
  </sheetData>
  <mergeCells count="1">
    <mergeCell ref="E10:R10"/>
  </mergeCells>
  <printOptions horizontalCentered="1" verticalCentered="1"/>
  <pageMargins left="0.75" right="0.75" top="1" bottom="1" header="0" footer="0"/>
  <pageSetup scale="88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1">
    <pageSetUpPr fitToPage="1"/>
  </sheetPr>
  <dimension ref="A4:L38"/>
  <sheetViews>
    <sheetView showGridLines="0" zoomScale="80" zoomScaleNormal="80" workbookViewId="0"/>
  </sheetViews>
  <sheetFormatPr baseColWidth="10" defaultColWidth="10.28515625" defaultRowHeight="12.75"/>
  <cols>
    <col min="1" max="1" width="9.140625" style="41" customWidth="1"/>
    <col min="2" max="2" width="9.140625" style="40" customWidth="1"/>
    <col min="3" max="3" width="3.28515625" style="40" customWidth="1"/>
    <col min="4" max="4" width="11.5703125" style="40" bestFit="1" customWidth="1"/>
    <col min="5" max="5" width="3" style="40" customWidth="1"/>
    <col min="6" max="6" width="14.85546875" style="40" customWidth="1"/>
    <col min="7" max="7" width="2.85546875" style="40" customWidth="1"/>
    <col min="8" max="8" width="13.28515625" style="40" customWidth="1"/>
    <col min="9" max="9" width="3" style="40" customWidth="1"/>
    <col min="10" max="10" width="13.140625" style="40" bestFit="1" customWidth="1"/>
    <col min="11" max="11" width="4.140625" style="39" customWidth="1"/>
    <col min="12" max="16" width="10.28515625" style="39" customWidth="1"/>
    <col min="17" max="17" width="2.42578125" style="39" customWidth="1"/>
    <col min="18" max="18" width="3.140625" style="39" customWidth="1"/>
    <col min="19" max="19" width="14.5703125" style="39" customWidth="1"/>
    <col min="20" max="20" width="13" style="39" customWidth="1"/>
    <col min="21" max="21" width="3.140625" style="39" customWidth="1"/>
    <col min="22" max="22" width="14.5703125" style="39" customWidth="1"/>
    <col min="23" max="23" width="13" style="39" customWidth="1"/>
    <col min="24" max="24" width="3" style="39" customWidth="1"/>
    <col min="25" max="25" width="14.5703125" style="39" customWidth="1"/>
    <col min="26" max="26" width="13" style="39" customWidth="1"/>
    <col min="27" max="27" width="4.140625" style="39" customWidth="1"/>
    <col min="28" max="16384" width="10.28515625" style="39"/>
  </cols>
  <sheetData>
    <row r="4" spans="1:12">
      <c r="B4" s="25" t="s">
        <v>128</v>
      </c>
      <c r="C4" s="25"/>
      <c r="D4" s="44"/>
      <c r="E4" s="44"/>
      <c r="F4" s="44"/>
      <c r="G4" s="44"/>
      <c r="H4" s="44"/>
      <c r="I4" s="44"/>
      <c r="J4" s="44"/>
    </row>
    <row r="5" spans="1:12">
      <c r="B5" s="25" t="s">
        <v>78</v>
      </c>
      <c r="C5" s="25"/>
      <c r="D5" s="44"/>
      <c r="E5" s="44"/>
      <c r="F5" s="44"/>
      <c r="G5" s="44"/>
      <c r="H5" s="44"/>
      <c r="I5" s="44"/>
      <c r="J5" s="44"/>
    </row>
    <row r="6" spans="1:12">
      <c r="B6" s="44" t="s">
        <v>82</v>
      </c>
      <c r="C6" s="25"/>
      <c r="D6" s="44"/>
      <c r="E6" s="44"/>
      <c r="F6" s="44"/>
      <c r="G6" s="44"/>
      <c r="H6" s="44"/>
      <c r="I6" s="44"/>
      <c r="J6" s="44"/>
    </row>
    <row r="7" spans="1:12">
      <c r="B7" s="44" t="s">
        <v>55</v>
      </c>
      <c r="C7" s="25"/>
      <c r="D7" s="44"/>
      <c r="E7" s="44"/>
      <c r="F7" s="44"/>
      <c r="G7" s="44"/>
      <c r="H7" s="44"/>
      <c r="I7" s="44"/>
      <c r="J7" s="44"/>
    </row>
    <row r="8" spans="1:12">
      <c r="B8" s="25"/>
      <c r="C8" s="25"/>
      <c r="D8" s="44"/>
      <c r="E8" s="44"/>
      <c r="F8" s="44"/>
      <c r="G8" s="44"/>
      <c r="H8" s="44"/>
      <c r="I8" s="44"/>
      <c r="J8" s="44"/>
    </row>
    <row r="9" spans="1:12" s="42" customFormat="1" ht="4.5" customHeight="1">
      <c r="A9" s="41"/>
      <c r="B9" s="18"/>
      <c r="C9" s="18"/>
      <c r="D9" s="18"/>
      <c r="E9" s="18"/>
      <c r="F9" s="18"/>
      <c r="G9" s="18"/>
      <c r="H9" s="18"/>
      <c r="I9" s="18"/>
      <c r="J9" s="18"/>
    </row>
    <row r="10" spans="1:12" s="42" customFormat="1" ht="11.25">
      <c r="A10" s="43"/>
      <c r="B10" s="29" t="s">
        <v>6</v>
      </c>
      <c r="C10" s="29"/>
      <c r="D10" s="26" t="s">
        <v>30</v>
      </c>
      <c r="E10" s="103"/>
      <c r="F10" s="26" t="s">
        <v>84</v>
      </c>
      <c r="G10" s="103"/>
      <c r="H10" s="26" t="s">
        <v>62</v>
      </c>
      <c r="I10" s="103"/>
      <c r="J10" s="26" t="s">
        <v>32</v>
      </c>
    </row>
    <row r="11" spans="1:12" s="42" customFormat="1" ht="11.25">
      <c r="A11" s="43"/>
      <c r="B11" s="29"/>
      <c r="C11" s="29"/>
      <c r="D11" s="26" t="s">
        <v>63</v>
      </c>
      <c r="E11" s="103"/>
      <c r="F11" s="26" t="s">
        <v>35</v>
      </c>
      <c r="G11" s="103"/>
      <c r="H11" s="26" t="s">
        <v>66</v>
      </c>
      <c r="I11" s="103"/>
      <c r="J11" s="26" t="s">
        <v>79</v>
      </c>
    </row>
    <row r="12" spans="1:12" s="42" customFormat="1" ht="11.25">
      <c r="A12" s="43"/>
      <c r="B12" s="35"/>
      <c r="C12" s="35"/>
      <c r="D12" s="35"/>
      <c r="E12" s="26"/>
      <c r="F12" s="26"/>
      <c r="G12" s="26"/>
      <c r="H12" s="103"/>
      <c r="I12" s="103"/>
      <c r="J12" s="26" t="s">
        <v>83</v>
      </c>
    </row>
    <row r="13" spans="1:12" s="42" customFormat="1" ht="4.5" customHeight="1" thickBot="1">
      <c r="B13" s="31"/>
      <c r="C13" s="31"/>
      <c r="D13" s="31"/>
      <c r="E13" s="31"/>
      <c r="F13" s="31"/>
      <c r="G13" s="27"/>
      <c r="H13" s="27"/>
      <c r="I13" s="27"/>
      <c r="J13" s="27"/>
    </row>
    <row r="14" spans="1:12" ht="12.75" customHeight="1">
      <c r="B14" s="43"/>
      <c r="C14" s="43"/>
      <c r="D14" s="43"/>
      <c r="E14" s="10"/>
      <c r="F14" s="10"/>
      <c r="G14" s="2"/>
      <c r="H14" s="2"/>
      <c r="I14" s="2"/>
      <c r="J14" s="2"/>
    </row>
    <row r="15" spans="1:12">
      <c r="B15" s="65">
        <v>1</v>
      </c>
      <c r="C15" s="19"/>
      <c r="D15" s="33">
        <v>380093.98762364907</v>
      </c>
      <c r="E15" s="52"/>
      <c r="F15" s="33">
        <v>6913.1672252422686</v>
      </c>
      <c r="H15" s="33">
        <v>10602.189794110354</v>
      </c>
      <c r="J15" s="52">
        <v>397609.34464300168</v>
      </c>
      <c r="L15" s="100"/>
    </row>
    <row r="16" spans="1:12">
      <c r="B16" s="19">
        <v>2</v>
      </c>
      <c r="C16" s="19"/>
      <c r="D16" s="64">
        <v>9788.6570977823794</v>
      </c>
      <c r="E16" s="52"/>
      <c r="F16" s="64">
        <v>222.17121917289998</v>
      </c>
      <c r="H16" s="64">
        <v>7.1845905439147373</v>
      </c>
      <c r="J16" s="52">
        <v>10018.012907499195</v>
      </c>
      <c r="L16" s="100"/>
    </row>
    <row r="17" spans="2:12">
      <c r="B17" s="19">
        <v>3</v>
      </c>
      <c r="C17" s="19"/>
      <c r="D17" s="64">
        <v>3263911.0386394835</v>
      </c>
      <c r="E17" s="52"/>
      <c r="F17" s="64">
        <v>16590.864757665426</v>
      </c>
      <c r="H17" s="64" t="s">
        <v>9</v>
      </c>
      <c r="J17" s="52">
        <v>3280501.9033971489</v>
      </c>
      <c r="L17" s="100"/>
    </row>
    <row r="18" spans="2:12">
      <c r="B18" s="19">
        <v>4</v>
      </c>
      <c r="C18" s="19"/>
      <c r="D18" s="64">
        <v>20111996.599170052</v>
      </c>
      <c r="E18" s="52"/>
      <c r="F18" s="64">
        <v>439810.07888413692</v>
      </c>
      <c r="H18" s="64">
        <v>1519216.1555584767</v>
      </c>
      <c r="J18" s="52">
        <v>22071022.833612666</v>
      </c>
      <c r="L18" s="100"/>
    </row>
    <row r="19" spans="2:12">
      <c r="B19" s="19">
        <v>5</v>
      </c>
      <c r="C19" s="19"/>
      <c r="D19" s="64">
        <v>37625.210808993295</v>
      </c>
      <c r="E19" s="52"/>
      <c r="F19" s="64" t="s">
        <v>9</v>
      </c>
      <c r="H19" s="64">
        <v>6.759829087648367E-4</v>
      </c>
      <c r="J19" s="52">
        <v>37625.211484976207</v>
      </c>
      <c r="L19" s="100"/>
    </row>
    <row r="20" spans="2:12">
      <c r="B20" s="19">
        <v>6</v>
      </c>
      <c r="C20" s="19"/>
      <c r="D20" s="64" t="s">
        <v>9</v>
      </c>
      <c r="E20" s="52"/>
      <c r="F20" s="64" t="s">
        <v>9</v>
      </c>
      <c r="H20" s="64" t="s">
        <v>9</v>
      </c>
      <c r="J20" s="52" t="s">
        <v>9</v>
      </c>
      <c r="L20" s="100"/>
    </row>
    <row r="21" spans="2:12">
      <c r="B21" s="19">
        <v>7</v>
      </c>
      <c r="C21" s="19"/>
      <c r="D21" s="64">
        <v>256526.80220592124</v>
      </c>
      <c r="E21" s="52"/>
      <c r="F21" s="64" t="s">
        <v>9</v>
      </c>
      <c r="H21" s="64" t="s">
        <v>9</v>
      </c>
      <c r="J21" s="52">
        <v>256526.80220592124</v>
      </c>
      <c r="L21" s="100"/>
    </row>
    <row r="22" spans="2:12">
      <c r="B22" s="19">
        <v>8</v>
      </c>
      <c r="C22" s="19"/>
      <c r="D22" s="64">
        <v>1596929.6269421042</v>
      </c>
      <c r="E22" s="52"/>
      <c r="F22" s="64" t="s">
        <v>9</v>
      </c>
      <c r="H22" s="64" t="s">
        <v>9</v>
      </c>
      <c r="J22" s="52">
        <v>1596929.6269421042</v>
      </c>
      <c r="L22" s="100"/>
    </row>
    <row r="23" spans="2:12">
      <c r="B23" s="19">
        <v>9</v>
      </c>
      <c r="C23" s="19"/>
      <c r="D23" s="64">
        <v>2097291.3379389374</v>
      </c>
      <c r="E23" s="52"/>
      <c r="F23" s="64" t="s">
        <v>9</v>
      </c>
      <c r="H23" s="64">
        <v>8589.7410479070913</v>
      </c>
      <c r="J23" s="52">
        <v>2105881.0789868445</v>
      </c>
      <c r="L23" s="100"/>
    </row>
    <row r="24" spans="2:12">
      <c r="B24" s="132">
        <v>10</v>
      </c>
      <c r="C24" s="132"/>
      <c r="D24" s="64" t="s">
        <v>9</v>
      </c>
      <c r="E24" s="107"/>
      <c r="F24" s="64" t="s">
        <v>9</v>
      </c>
      <c r="G24" s="106"/>
      <c r="H24" s="64" t="s">
        <v>9</v>
      </c>
      <c r="I24" s="106"/>
      <c r="J24" s="52" t="s">
        <v>9</v>
      </c>
      <c r="L24" s="100"/>
    </row>
    <row r="25" spans="2:12">
      <c r="B25" s="19">
        <v>11</v>
      </c>
      <c r="C25" s="19"/>
      <c r="D25" s="33">
        <v>124419.81939014353</v>
      </c>
      <c r="E25" s="52"/>
      <c r="F25" s="64" t="s">
        <v>9</v>
      </c>
      <c r="H25" s="64">
        <v>0.18905722</v>
      </c>
      <c r="J25" s="52">
        <v>124420.00844736354</v>
      </c>
      <c r="L25" s="100"/>
    </row>
    <row r="26" spans="2:12">
      <c r="B26" s="19">
        <v>12</v>
      </c>
      <c r="C26" s="19"/>
      <c r="D26" s="64" t="s">
        <v>9</v>
      </c>
      <c r="E26" s="52"/>
      <c r="F26" s="64" t="s">
        <v>9</v>
      </c>
      <c r="H26" s="64" t="s">
        <v>9</v>
      </c>
      <c r="J26" s="52" t="s">
        <v>9</v>
      </c>
      <c r="L26" s="100"/>
    </row>
    <row r="27" spans="2:12">
      <c r="B27" s="19">
        <v>13</v>
      </c>
      <c r="C27" s="19"/>
      <c r="D27" s="64">
        <v>666396.27201183978</v>
      </c>
      <c r="E27" s="52"/>
      <c r="F27" s="64">
        <v>94.706953754297544</v>
      </c>
      <c r="H27" s="64">
        <v>32.219052764179601</v>
      </c>
      <c r="J27" s="52">
        <v>666523.19801835821</v>
      </c>
      <c r="L27" s="100"/>
    </row>
    <row r="28" spans="2:12">
      <c r="D28" s="64"/>
      <c r="L28" s="100"/>
    </row>
    <row r="29" spans="2:12">
      <c r="B29" s="78" t="s">
        <v>8</v>
      </c>
      <c r="C29" s="78"/>
      <c r="D29" s="63">
        <v>28544979.351828907</v>
      </c>
      <c r="E29" s="63"/>
      <c r="F29" s="63">
        <v>463630.98903997184</v>
      </c>
      <c r="G29" s="63"/>
      <c r="H29" s="63">
        <v>1538447.679777005</v>
      </c>
      <c r="I29" s="63"/>
      <c r="J29" s="63">
        <v>30547058.020645883</v>
      </c>
      <c r="L29" s="100"/>
    </row>
    <row r="30" spans="2:12">
      <c r="B30" s="7"/>
      <c r="C30" s="7"/>
      <c r="D30" s="7"/>
      <c r="E30" s="7"/>
      <c r="F30" s="7"/>
      <c r="G30" s="7"/>
      <c r="H30" s="7"/>
      <c r="I30" s="7"/>
      <c r="J30" s="7"/>
    </row>
    <row r="32" spans="2:12">
      <c r="D32" s="98"/>
      <c r="E32" s="98"/>
      <c r="F32" s="98"/>
      <c r="G32" s="98"/>
      <c r="H32" s="98"/>
      <c r="I32" s="98"/>
      <c r="J32" s="98"/>
    </row>
    <row r="33" spans="4:11">
      <c r="D33" s="63"/>
      <c r="E33" s="63"/>
      <c r="F33" s="63"/>
      <c r="G33" s="63"/>
      <c r="H33" s="63"/>
      <c r="I33" s="63"/>
      <c r="J33" s="63"/>
    </row>
    <row r="38" spans="4:11">
      <c r="D38" s="64"/>
      <c r="E38" s="64"/>
      <c r="F38" s="64"/>
      <c r="G38" s="64"/>
      <c r="H38" s="64"/>
      <c r="I38" s="64"/>
      <c r="J38" s="64"/>
      <c r="K38" s="64"/>
    </row>
  </sheetData>
  <printOptions horizontalCentered="1" verticalCentered="1"/>
  <pageMargins left="0.75" right="0.75" top="1" bottom="1" header="0" footer="0"/>
  <pageSetup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2">
    <pageSetUpPr fitToPage="1"/>
  </sheetPr>
  <dimension ref="A4:P38"/>
  <sheetViews>
    <sheetView showGridLines="0" zoomScale="80" zoomScaleNormal="80" workbookViewId="0"/>
  </sheetViews>
  <sheetFormatPr baseColWidth="10" defaultColWidth="13" defaultRowHeight="12.75"/>
  <cols>
    <col min="1" max="1" width="9.140625" style="41" customWidth="1"/>
    <col min="2" max="2" width="9.140625" style="40" customWidth="1"/>
    <col min="3" max="14" width="12.85546875" style="40" customWidth="1"/>
    <col min="15" max="15" width="12.85546875" style="39" customWidth="1"/>
    <col min="16" max="156" width="10.28515625" style="39" customWidth="1"/>
    <col min="157" max="158" width="9.140625" style="39" customWidth="1"/>
    <col min="159" max="232" width="10.28515625" style="39" customWidth="1"/>
    <col min="233" max="233" width="12.140625" style="39" customWidth="1"/>
    <col min="234" max="241" width="10.28515625" style="39" customWidth="1"/>
    <col min="242" max="242" width="9.140625" style="39" customWidth="1"/>
    <col min="243" max="243" width="14.5703125" style="39" customWidth="1"/>
    <col min="244" max="255" width="13.140625" style="39" customWidth="1"/>
    <col min="256" max="16384" width="13" style="39"/>
  </cols>
  <sheetData>
    <row r="4" spans="1:16">
      <c r="B4" s="109" t="s">
        <v>129</v>
      </c>
    </row>
    <row r="5" spans="1:16">
      <c r="B5" s="109" t="s">
        <v>49</v>
      </c>
    </row>
    <row r="6" spans="1:16">
      <c r="B6" s="110" t="s">
        <v>82</v>
      </c>
    </row>
    <row r="7" spans="1:16">
      <c r="B7" s="110" t="s">
        <v>55</v>
      </c>
    </row>
    <row r="8" spans="1:16">
      <c r="B8" s="78"/>
      <c r="O8" s="40"/>
    </row>
    <row r="9" spans="1:16" s="42" customFormat="1" ht="4.5" customHeight="1">
      <c r="A9" s="41"/>
      <c r="B9" s="48"/>
      <c r="C9" s="48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</row>
    <row r="10" spans="1:16" s="42" customFormat="1" ht="11.25">
      <c r="A10" s="43"/>
      <c r="B10" s="49" t="s">
        <v>6</v>
      </c>
      <c r="C10" s="160" t="s">
        <v>7</v>
      </c>
      <c r="D10" s="160"/>
      <c r="E10" s="160"/>
      <c r="F10" s="160"/>
      <c r="G10" s="160"/>
      <c r="H10" s="160"/>
      <c r="I10" s="160"/>
      <c r="J10" s="160"/>
      <c r="K10" s="160"/>
      <c r="L10" s="160"/>
      <c r="M10" s="160"/>
      <c r="N10" s="160"/>
      <c r="O10" s="43"/>
    </row>
    <row r="11" spans="1:16" s="42" customFormat="1" ht="12" customHeight="1">
      <c r="A11" s="43"/>
      <c r="B11" s="43"/>
      <c r="C11" s="43">
        <v>1</v>
      </c>
      <c r="D11" s="43">
        <v>2</v>
      </c>
      <c r="E11" s="43">
        <v>3</v>
      </c>
      <c r="F11" s="43">
        <v>4</v>
      </c>
      <c r="G11" s="43">
        <v>5</v>
      </c>
      <c r="H11" s="43">
        <v>6</v>
      </c>
      <c r="I11" s="43">
        <v>7</v>
      </c>
      <c r="J11" s="43">
        <v>8</v>
      </c>
      <c r="K11" s="43">
        <v>9</v>
      </c>
      <c r="L11" s="43">
        <v>10</v>
      </c>
      <c r="M11" s="43">
        <v>11</v>
      </c>
      <c r="N11" s="43">
        <v>12</v>
      </c>
      <c r="O11" s="10" t="s">
        <v>8</v>
      </c>
    </row>
    <row r="12" spans="1:16" s="42" customFormat="1" ht="12.75" customHeight="1" thickBot="1">
      <c r="A12" s="43"/>
      <c r="B12" s="50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27"/>
    </row>
    <row r="13" spans="1:16">
      <c r="A13" s="42"/>
      <c r="B13" s="78"/>
      <c r="C13" s="78"/>
      <c r="D13" s="78"/>
      <c r="E13" s="78"/>
      <c r="F13" s="78"/>
      <c r="G13" s="78"/>
      <c r="H13" s="78"/>
      <c r="I13" s="78"/>
      <c r="J13" s="78"/>
      <c r="K13" s="78"/>
      <c r="L13" s="78"/>
      <c r="M13" s="78"/>
      <c r="N13" s="78"/>
      <c r="O13" s="8"/>
    </row>
    <row r="14" spans="1:16">
      <c r="B14" s="65">
        <v>1</v>
      </c>
      <c r="C14" s="9">
        <v>69245.661662353916</v>
      </c>
      <c r="D14" s="9">
        <v>0.65003419198254131</v>
      </c>
      <c r="E14" s="9">
        <v>1.7680212027521386E-20</v>
      </c>
      <c r="F14" s="9">
        <v>264964.76469005254</v>
      </c>
      <c r="G14" s="9" t="s">
        <v>9</v>
      </c>
      <c r="H14" s="9">
        <v>378.17518143190563</v>
      </c>
      <c r="I14" s="9">
        <v>7187.3939199079286</v>
      </c>
      <c r="J14" s="9">
        <v>9.3183206147990525</v>
      </c>
      <c r="K14" s="9">
        <v>3925.4228720333917</v>
      </c>
      <c r="L14" s="9" t="s">
        <v>9</v>
      </c>
      <c r="M14" s="9">
        <v>335.12585378414349</v>
      </c>
      <c r="N14" s="9">
        <v>823.07397835848201</v>
      </c>
      <c r="O14" s="64">
        <v>346869.58651272912</v>
      </c>
      <c r="P14" s="100"/>
    </row>
    <row r="15" spans="1:16">
      <c r="B15" s="19">
        <v>2</v>
      </c>
      <c r="C15" s="9">
        <v>2.1455133626394357E-5</v>
      </c>
      <c r="D15" s="9">
        <v>5490.8319955144507</v>
      </c>
      <c r="E15" s="9" t="s">
        <v>9</v>
      </c>
      <c r="F15" s="9">
        <v>4463.7662039397428</v>
      </c>
      <c r="G15" s="9" t="s">
        <v>9</v>
      </c>
      <c r="H15" s="9" t="s">
        <v>9</v>
      </c>
      <c r="I15" s="9">
        <v>2.8954925030896375</v>
      </c>
      <c r="J15" s="9" t="s">
        <v>9</v>
      </c>
      <c r="K15" s="9">
        <v>0.10932878600557822</v>
      </c>
      <c r="L15" s="9" t="s">
        <v>9</v>
      </c>
      <c r="M15" s="9">
        <v>0.35857540394429255</v>
      </c>
      <c r="N15" s="9" t="s">
        <v>9</v>
      </c>
      <c r="O15" s="64">
        <v>9957.9616176023683</v>
      </c>
      <c r="P15" s="100"/>
    </row>
    <row r="16" spans="1:16">
      <c r="B16" s="19">
        <v>3</v>
      </c>
      <c r="C16" s="9">
        <v>1854.3686208547654</v>
      </c>
      <c r="D16" s="9">
        <v>2.679862297415201E-2</v>
      </c>
      <c r="E16" s="9">
        <v>63502.629017181651</v>
      </c>
      <c r="F16" s="9">
        <v>2610671.1720511499</v>
      </c>
      <c r="G16" s="9">
        <v>713471.0767051318</v>
      </c>
      <c r="H16" s="9">
        <v>2441.057492300733</v>
      </c>
      <c r="I16" s="9">
        <v>29.498745671903894</v>
      </c>
      <c r="J16" s="9">
        <v>0.52004635935493115</v>
      </c>
      <c r="K16" s="9">
        <v>213.38832135160098</v>
      </c>
      <c r="L16" s="9" t="s">
        <v>9</v>
      </c>
      <c r="M16" s="9">
        <v>1.1483991166515025E-5</v>
      </c>
      <c r="N16" s="9">
        <v>6.114900252818245E-17</v>
      </c>
      <c r="O16" s="64">
        <v>3392183.7378101088</v>
      </c>
      <c r="P16" s="100"/>
    </row>
    <row r="17" spans="1:16">
      <c r="B17" s="19">
        <v>4</v>
      </c>
      <c r="C17" s="9">
        <v>511030.49704790406</v>
      </c>
      <c r="D17" s="9">
        <v>88496.965351024293</v>
      </c>
      <c r="E17" s="9">
        <v>1068263.8935406958</v>
      </c>
      <c r="F17" s="9">
        <v>4143943.1577509567</v>
      </c>
      <c r="G17" s="9">
        <v>430939.55421360675</v>
      </c>
      <c r="H17" s="9">
        <v>1126376.9504355188</v>
      </c>
      <c r="I17" s="9">
        <v>612816.30412858177</v>
      </c>
      <c r="J17" s="9">
        <v>1727832.5508267656</v>
      </c>
      <c r="K17" s="9">
        <v>505331.769424339</v>
      </c>
      <c r="L17" s="9" t="s">
        <v>9</v>
      </c>
      <c r="M17" s="9">
        <v>305742.54095986835</v>
      </c>
      <c r="N17" s="9">
        <v>404508.88434815354</v>
      </c>
      <c r="O17" s="64">
        <v>10925283.068027416</v>
      </c>
      <c r="P17" s="100"/>
    </row>
    <row r="18" spans="1:16">
      <c r="B18" s="19">
        <v>5</v>
      </c>
      <c r="C18" s="9" t="s">
        <v>9</v>
      </c>
      <c r="D18" s="9" t="s">
        <v>9</v>
      </c>
      <c r="E18" s="9">
        <v>1.2817638119636184E-2</v>
      </c>
      <c r="F18" s="9">
        <v>7.5752174956841292E-2</v>
      </c>
      <c r="G18" s="9">
        <v>37625.083548055343</v>
      </c>
      <c r="H18" s="9" t="s">
        <v>9</v>
      </c>
      <c r="I18" s="9">
        <v>2.056891127972478E-2</v>
      </c>
      <c r="J18" s="9">
        <v>2.2044286379154301E-3</v>
      </c>
      <c r="K18" s="9">
        <v>3.7439885188851126E-3</v>
      </c>
      <c r="L18" s="9" t="s">
        <v>9</v>
      </c>
      <c r="M18" s="9">
        <v>1.132698960031844E-2</v>
      </c>
      <c r="N18" s="9">
        <v>1.5874878589156008E-3</v>
      </c>
      <c r="O18" s="64">
        <v>37625.211549674314</v>
      </c>
      <c r="P18" s="100"/>
    </row>
    <row r="19" spans="1:16">
      <c r="B19" s="19">
        <v>6</v>
      </c>
      <c r="C19" s="9" t="s">
        <v>9</v>
      </c>
      <c r="D19" s="9" t="s">
        <v>9</v>
      </c>
      <c r="E19" s="9" t="s">
        <v>9</v>
      </c>
      <c r="F19" s="9" t="s">
        <v>9</v>
      </c>
      <c r="G19" s="9" t="s">
        <v>9</v>
      </c>
      <c r="H19" s="9" t="s">
        <v>9</v>
      </c>
      <c r="I19" s="9" t="s">
        <v>9</v>
      </c>
      <c r="J19" s="9" t="s">
        <v>9</v>
      </c>
      <c r="K19" s="9" t="s">
        <v>9</v>
      </c>
      <c r="L19" s="9" t="s">
        <v>9</v>
      </c>
      <c r="M19" s="9" t="s">
        <v>9</v>
      </c>
      <c r="N19" s="9" t="s">
        <v>9</v>
      </c>
      <c r="O19" s="64" t="s">
        <v>9</v>
      </c>
      <c r="P19" s="100"/>
    </row>
    <row r="20" spans="1:16">
      <c r="B20" s="19">
        <v>7</v>
      </c>
      <c r="C20" s="9">
        <v>1697.7621249994577</v>
      </c>
      <c r="D20" s="9" t="s">
        <v>9</v>
      </c>
      <c r="E20" s="9">
        <v>18226.327546295259</v>
      </c>
      <c r="F20" s="9">
        <v>197541.7232704756</v>
      </c>
      <c r="G20" s="9" t="s">
        <v>9</v>
      </c>
      <c r="H20" s="9">
        <v>214.0727976091375</v>
      </c>
      <c r="I20" s="9">
        <v>24693.799716601599</v>
      </c>
      <c r="J20" s="9">
        <v>10524.265838425425</v>
      </c>
      <c r="K20" s="9">
        <v>67.055746890346853</v>
      </c>
      <c r="L20" s="9" t="s">
        <v>9</v>
      </c>
      <c r="M20" s="9" t="s">
        <v>9</v>
      </c>
      <c r="N20" s="9">
        <v>3561.7951646244014</v>
      </c>
      <c r="O20" s="64">
        <v>256526.80220592124</v>
      </c>
      <c r="P20" s="100"/>
    </row>
    <row r="21" spans="1:16">
      <c r="B21" s="19">
        <v>8</v>
      </c>
      <c r="C21" s="9" t="s">
        <v>9</v>
      </c>
      <c r="D21" s="9">
        <v>466.83682982689339</v>
      </c>
      <c r="E21" s="9" t="s">
        <v>9</v>
      </c>
      <c r="F21" s="9">
        <v>7828.9622692917219</v>
      </c>
      <c r="G21" s="9" t="s">
        <v>9</v>
      </c>
      <c r="H21" s="9" t="s">
        <v>9</v>
      </c>
      <c r="I21" s="9">
        <v>14290.649774559397</v>
      </c>
      <c r="J21" s="9">
        <v>1361382.7419750674</v>
      </c>
      <c r="K21" s="9" t="s">
        <v>9</v>
      </c>
      <c r="L21" s="9" t="s">
        <v>9</v>
      </c>
      <c r="M21" s="9" t="s">
        <v>9</v>
      </c>
      <c r="N21" s="9">
        <v>17070.09544035199</v>
      </c>
      <c r="O21" s="64">
        <v>1401039.2862890975</v>
      </c>
      <c r="P21" s="100"/>
    </row>
    <row r="22" spans="1:16">
      <c r="B22" s="19">
        <v>9</v>
      </c>
      <c r="C22" s="9">
        <v>1939.7275523519465</v>
      </c>
      <c r="D22" s="9">
        <v>4347.6433897439338</v>
      </c>
      <c r="E22" s="9">
        <v>115130.84346972645</v>
      </c>
      <c r="F22" s="9">
        <v>200382.69800680879</v>
      </c>
      <c r="G22" s="9">
        <v>98856.296255861555</v>
      </c>
      <c r="H22" s="9">
        <v>10686.141531642046</v>
      </c>
      <c r="I22" s="9">
        <v>169444.22481249436</v>
      </c>
      <c r="J22" s="9">
        <v>230924.07121927766</v>
      </c>
      <c r="K22" s="9">
        <v>802520.88713810418</v>
      </c>
      <c r="L22" s="9" t="s">
        <v>9</v>
      </c>
      <c r="M22" s="9">
        <v>9915.8270659999998</v>
      </c>
      <c r="N22" s="9">
        <v>53792.956333926071</v>
      </c>
      <c r="O22" s="64">
        <v>1697941.3167759373</v>
      </c>
      <c r="P22" s="100"/>
    </row>
    <row r="23" spans="1:16">
      <c r="A23" s="133"/>
      <c r="B23" s="132">
        <v>10</v>
      </c>
      <c r="C23" s="9" t="s">
        <v>9</v>
      </c>
      <c r="D23" s="9" t="s">
        <v>9</v>
      </c>
      <c r="E23" s="9" t="s">
        <v>9</v>
      </c>
      <c r="F23" s="9" t="s">
        <v>9</v>
      </c>
      <c r="G23" s="9" t="s">
        <v>9</v>
      </c>
      <c r="H23" s="9" t="s">
        <v>9</v>
      </c>
      <c r="I23" s="9" t="s">
        <v>9</v>
      </c>
      <c r="J23" s="9" t="s">
        <v>9</v>
      </c>
      <c r="K23" s="9" t="s">
        <v>9</v>
      </c>
      <c r="L23" s="9" t="s">
        <v>9</v>
      </c>
      <c r="M23" s="9" t="s">
        <v>9</v>
      </c>
      <c r="N23" s="9" t="s">
        <v>9</v>
      </c>
      <c r="O23" s="64" t="s">
        <v>9</v>
      </c>
      <c r="P23" s="100"/>
    </row>
    <row r="24" spans="1:16">
      <c r="B24" s="19">
        <v>11</v>
      </c>
      <c r="C24" s="9" t="s">
        <v>9</v>
      </c>
      <c r="D24" s="9" t="s">
        <v>9</v>
      </c>
      <c r="E24" s="9" t="s">
        <v>9</v>
      </c>
      <c r="F24" s="9">
        <v>112.18540399999999</v>
      </c>
      <c r="G24" s="9">
        <v>0.50624999999999998</v>
      </c>
      <c r="H24" s="9">
        <v>273.85877999999997</v>
      </c>
      <c r="I24" s="9">
        <v>849.22130799999991</v>
      </c>
      <c r="J24" s="9">
        <v>90820.536209000013</v>
      </c>
      <c r="K24" s="9">
        <v>527.90639199999998</v>
      </c>
      <c r="L24" s="9" t="s">
        <v>9</v>
      </c>
      <c r="M24" s="9">
        <v>29972.749087220003</v>
      </c>
      <c r="N24" s="9">
        <v>1863.04501714353</v>
      </c>
      <c r="O24" s="64">
        <v>124420.00844736355</v>
      </c>
      <c r="P24" s="100"/>
    </row>
    <row r="25" spans="1:16">
      <c r="B25" s="19">
        <v>12</v>
      </c>
      <c r="C25" s="9" t="s">
        <v>9</v>
      </c>
      <c r="D25" s="9" t="s">
        <v>9</v>
      </c>
      <c r="E25" s="9" t="s">
        <v>9</v>
      </c>
      <c r="F25" s="9" t="s">
        <v>9</v>
      </c>
      <c r="G25" s="9" t="s">
        <v>9</v>
      </c>
      <c r="H25" s="9" t="s">
        <v>9</v>
      </c>
      <c r="I25" s="9" t="s">
        <v>9</v>
      </c>
      <c r="J25" s="9" t="s">
        <v>9</v>
      </c>
      <c r="K25" s="9" t="s">
        <v>9</v>
      </c>
      <c r="L25" s="9" t="s">
        <v>9</v>
      </c>
      <c r="M25" s="9" t="s">
        <v>9</v>
      </c>
      <c r="N25" s="9" t="s">
        <v>9</v>
      </c>
      <c r="O25" s="64" t="s">
        <v>9</v>
      </c>
      <c r="P25" s="100"/>
    </row>
    <row r="26" spans="1:16">
      <c r="B26" s="19">
        <v>13</v>
      </c>
      <c r="C26" s="9" t="s">
        <v>9</v>
      </c>
      <c r="D26" s="9" t="s">
        <v>9</v>
      </c>
      <c r="E26" s="9" t="s">
        <v>9</v>
      </c>
      <c r="F26" s="9">
        <v>10367.117169358347</v>
      </c>
      <c r="G26" s="9">
        <v>2.3015397234184775E-20</v>
      </c>
      <c r="H26" s="9" t="s">
        <v>9</v>
      </c>
      <c r="I26" s="9">
        <v>46.769243985010398</v>
      </c>
      <c r="J26" s="9" t="s">
        <v>9</v>
      </c>
      <c r="K26" s="9">
        <v>0.44039194736412185</v>
      </c>
      <c r="L26" s="9" t="s">
        <v>9</v>
      </c>
      <c r="M26" s="9">
        <v>0.3460753613805499</v>
      </c>
      <c r="N26" s="9">
        <v>1.433867672935988E-13</v>
      </c>
      <c r="O26" s="64">
        <v>10414.672880652102</v>
      </c>
      <c r="P26" s="100"/>
    </row>
    <row r="27" spans="1:16"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P27" s="100"/>
    </row>
    <row r="28" spans="1:16">
      <c r="A28" s="40"/>
      <c r="B28" s="78" t="s">
        <v>8</v>
      </c>
      <c r="C28" s="34">
        <v>585768.0170299192</v>
      </c>
      <c r="D28" s="34">
        <v>98802.954398924514</v>
      </c>
      <c r="E28" s="34">
        <v>1265123.7063915373</v>
      </c>
      <c r="F28" s="34">
        <v>7440275.6225682087</v>
      </c>
      <c r="G28" s="34">
        <v>1280892.5169726554</v>
      </c>
      <c r="H28" s="34">
        <v>1140370.2562185023</v>
      </c>
      <c r="I28" s="34">
        <v>829360.77771121648</v>
      </c>
      <c r="J28" s="34">
        <v>3421494.0066399383</v>
      </c>
      <c r="K28" s="34">
        <v>1312586.9833594402</v>
      </c>
      <c r="L28" s="34">
        <v>0</v>
      </c>
      <c r="M28" s="34">
        <v>345966.95895611146</v>
      </c>
      <c r="N28" s="34">
        <v>481619.85187004588</v>
      </c>
      <c r="O28" s="34">
        <v>18202261.652116507</v>
      </c>
      <c r="P28" s="100"/>
    </row>
    <row r="29" spans="1:16" s="5" customFormat="1" ht="6" customHeight="1">
      <c r="A29" s="40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100"/>
    </row>
    <row r="30" spans="1:16">
      <c r="P30" s="100"/>
    </row>
    <row r="31" spans="1:16">
      <c r="C31" s="139"/>
      <c r="D31" s="139"/>
      <c r="E31" s="139"/>
      <c r="F31" s="139"/>
      <c r="G31" s="139"/>
      <c r="H31" s="139"/>
      <c r="I31" s="139"/>
      <c r="J31" s="139"/>
      <c r="K31" s="139"/>
      <c r="L31" s="139"/>
      <c r="M31" s="139"/>
      <c r="N31" s="139"/>
      <c r="O31" s="139"/>
      <c r="P31" s="100"/>
    </row>
    <row r="33" spans="7:15">
      <c r="O33" s="20"/>
    </row>
    <row r="36" spans="7:15">
      <c r="G36" s="134"/>
    </row>
    <row r="37" spans="7:15">
      <c r="G37" s="134"/>
    </row>
    <row r="38" spans="7:15">
      <c r="G38" s="61"/>
    </row>
  </sheetData>
  <mergeCells count="1">
    <mergeCell ref="C10:N10"/>
  </mergeCells>
  <printOptions horizontalCentered="1" verticalCentered="1"/>
  <pageMargins left="0.75" right="0.75" top="1" bottom="1" header="0" footer="0"/>
  <pageSetup scale="89"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3">
    <pageSetUpPr fitToPage="1"/>
  </sheetPr>
  <dimension ref="A1:U36"/>
  <sheetViews>
    <sheetView showGridLines="0" zoomScale="80" zoomScaleNormal="80" workbookViewId="0"/>
  </sheetViews>
  <sheetFormatPr baseColWidth="10" defaultColWidth="10.28515625" defaultRowHeight="12.75"/>
  <cols>
    <col min="1" max="1" width="9.140625" style="41" customWidth="1"/>
    <col min="2" max="2" width="12.140625" style="41" customWidth="1"/>
    <col min="3" max="3" width="2.85546875" style="41" customWidth="1"/>
    <col min="4" max="4" width="11.28515625" style="41" bestFit="1" customWidth="1"/>
    <col min="5" max="5" width="4.140625" style="41" customWidth="1"/>
    <col min="6" max="6" width="10.28515625" style="41" customWidth="1"/>
    <col min="7" max="7" width="4.140625" style="41" customWidth="1"/>
    <col min="8" max="8" width="10.28515625" style="41" customWidth="1"/>
    <col min="9" max="9" width="4.140625" style="41" customWidth="1"/>
    <col min="10" max="10" width="10.28515625" style="41" customWidth="1"/>
    <col min="11" max="11" width="4.140625" style="41" customWidth="1"/>
    <col min="12" max="12" width="10.28515625" style="41" customWidth="1"/>
    <col min="13" max="13" width="4.140625" style="41" customWidth="1"/>
    <col min="14" max="14" width="13.7109375" style="41" customWidth="1"/>
    <col min="15" max="15" width="4.140625" style="41" customWidth="1"/>
    <col min="16" max="16" width="12.28515625" style="41" customWidth="1"/>
    <col min="17" max="18" width="9.85546875" style="111" customWidth="1"/>
    <col min="19" max="19" width="13.5703125" style="41" bestFit="1" customWidth="1"/>
    <col min="20" max="24" width="10.28515625" style="41" customWidth="1"/>
    <col min="25" max="25" width="7.42578125" style="41" customWidth="1"/>
    <col min="26" max="27" width="11.5703125" style="41" customWidth="1"/>
    <col min="28" max="28" width="14.28515625" style="41" bestFit="1" customWidth="1"/>
    <col min="29" max="30" width="14.28515625" style="41" customWidth="1"/>
    <col min="31" max="31" width="11.5703125" style="41" customWidth="1"/>
    <col min="32" max="35" width="9.28515625" style="41" customWidth="1"/>
    <col min="36" max="36" width="11.5703125" style="41" customWidth="1"/>
    <col min="37" max="37" width="10.5703125" style="41" bestFit="1" customWidth="1"/>
    <col min="38" max="38" width="8" style="41" customWidth="1"/>
    <col min="39" max="39" width="10.5703125" style="41" bestFit="1" customWidth="1"/>
    <col min="40" max="40" width="8" style="41" customWidth="1"/>
    <col min="41" max="41" width="10.5703125" style="41" bestFit="1" customWidth="1"/>
    <col min="42" max="45" width="9.28515625" style="41" customWidth="1"/>
    <col min="46" max="46" width="11.5703125" style="41" bestFit="1" customWidth="1"/>
    <col min="47" max="16384" width="10.28515625" style="41"/>
  </cols>
  <sheetData>
    <row r="1" spans="1:21">
      <c r="Q1" s="41"/>
      <c r="R1" s="41"/>
    </row>
    <row r="2" spans="1:21">
      <c r="Q2" s="41"/>
      <c r="R2" s="41"/>
    </row>
    <row r="3" spans="1:21">
      <c r="Q3" s="41"/>
      <c r="R3" s="41"/>
    </row>
    <row r="4" spans="1:21">
      <c r="B4" s="25" t="s">
        <v>130</v>
      </c>
      <c r="C4" s="25"/>
      <c r="D4" s="37"/>
      <c r="E4" s="37"/>
      <c r="F4" s="37"/>
      <c r="G4" s="37"/>
      <c r="H4" s="37"/>
      <c r="Q4" s="41"/>
      <c r="R4" s="41"/>
    </row>
    <row r="5" spans="1:21">
      <c r="B5" s="25" t="s">
        <v>81</v>
      </c>
      <c r="C5" s="25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1"/>
      <c r="R5" s="1"/>
    </row>
    <row r="6" spans="1:21">
      <c r="B6" s="44" t="s">
        <v>82</v>
      </c>
      <c r="C6" s="44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1"/>
      <c r="R6" s="1"/>
    </row>
    <row r="7" spans="1:21">
      <c r="B7" s="44" t="s">
        <v>55</v>
      </c>
      <c r="C7" s="44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1"/>
      <c r="R7" s="1"/>
    </row>
    <row r="8" spans="1:21">
      <c r="B8" s="28"/>
      <c r="C8" s="28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1"/>
      <c r="R8" s="1"/>
    </row>
    <row r="9" spans="1:21" s="42" customFormat="1" ht="4.5" customHeight="1">
      <c r="A9" s="41"/>
      <c r="B9" s="24"/>
      <c r="C9" s="24"/>
      <c r="D9" s="24"/>
      <c r="E9" s="24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43"/>
      <c r="R9" s="43"/>
    </row>
    <row r="10" spans="1:21" s="42" customFormat="1" ht="11.25">
      <c r="A10" s="43"/>
      <c r="B10" s="22"/>
      <c r="C10" s="22"/>
      <c r="D10" s="26" t="s">
        <v>15</v>
      </c>
      <c r="E10" s="161" t="s">
        <v>13</v>
      </c>
      <c r="F10" s="161"/>
      <c r="G10" s="161"/>
      <c r="H10" s="161"/>
      <c r="I10" s="161"/>
      <c r="J10" s="161"/>
      <c r="K10" s="161"/>
      <c r="L10" s="161"/>
      <c r="M10" s="161"/>
      <c r="N10" s="161"/>
      <c r="O10" s="103"/>
      <c r="P10" s="26" t="s">
        <v>14</v>
      </c>
      <c r="T10" s="43"/>
      <c r="U10" s="43"/>
    </row>
    <row r="11" spans="1:21" s="42" customFormat="1" ht="11.25">
      <c r="A11" s="43"/>
      <c r="B11" s="22" t="s">
        <v>6</v>
      </c>
      <c r="C11" s="22"/>
      <c r="D11" s="26" t="s">
        <v>20</v>
      </c>
      <c r="E11" s="22"/>
      <c r="F11" s="26" t="s">
        <v>15</v>
      </c>
      <c r="G11" s="22"/>
      <c r="H11" s="26" t="s">
        <v>16</v>
      </c>
      <c r="I11" s="22"/>
      <c r="J11" s="26" t="s">
        <v>17</v>
      </c>
      <c r="K11" s="22"/>
      <c r="L11" s="26" t="s">
        <v>18</v>
      </c>
      <c r="M11" s="22"/>
      <c r="N11" s="26" t="s">
        <v>8</v>
      </c>
      <c r="O11" s="22"/>
      <c r="P11" s="26" t="s">
        <v>19</v>
      </c>
      <c r="T11" s="43"/>
      <c r="U11" s="43"/>
    </row>
    <row r="12" spans="1:21" s="42" customFormat="1" ht="11.25">
      <c r="A12" s="43"/>
      <c r="B12" s="22"/>
      <c r="C12" s="22"/>
      <c r="D12" s="26"/>
      <c r="E12" s="22"/>
      <c r="F12" s="26" t="s">
        <v>21</v>
      </c>
      <c r="G12" s="22"/>
      <c r="H12" s="26" t="s">
        <v>24</v>
      </c>
      <c r="I12" s="22"/>
      <c r="J12" s="26" t="s">
        <v>25</v>
      </c>
      <c r="K12" s="22"/>
      <c r="L12" s="26"/>
      <c r="M12" s="22"/>
      <c r="N12" s="26"/>
      <c r="O12" s="22"/>
      <c r="P12" s="22"/>
      <c r="T12" s="43"/>
      <c r="U12" s="43"/>
    </row>
    <row r="13" spans="1:21" s="42" customFormat="1" ht="11.25">
      <c r="B13" s="23"/>
      <c r="C13" s="23"/>
      <c r="D13" s="22"/>
      <c r="E13" s="22"/>
      <c r="F13" s="22"/>
      <c r="G13" s="22"/>
      <c r="H13" s="26" t="s">
        <v>26</v>
      </c>
      <c r="I13" s="22"/>
      <c r="J13" s="26"/>
      <c r="K13" s="22"/>
      <c r="L13" s="26"/>
      <c r="M13" s="22"/>
      <c r="N13" s="22"/>
      <c r="O13" s="22"/>
      <c r="P13" s="22"/>
      <c r="T13" s="43"/>
      <c r="U13" s="43"/>
    </row>
    <row r="14" spans="1:21" s="42" customFormat="1" ht="4.5" customHeight="1" thickBot="1">
      <c r="A14" s="41"/>
      <c r="B14" s="50"/>
      <c r="C14" s="50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</row>
    <row r="15" spans="1:21" s="39" customFormat="1">
      <c r="A15" s="41"/>
      <c r="B15" s="49"/>
      <c r="C15" s="97"/>
      <c r="D15" s="104"/>
      <c r="E15" s="104"/>
      <c r="F15" s="104"/>
      <c r="G15" s="104"/>
      <c r="H15" s="104"/>
      <c r="I15" s="104"/>
      <c r="J15" s="104"/>
      <c r="K15" s="104"/>
      <c r="L15" s="104"/>
      <c r="M15" s="104"/>
      <c r="N15" s="104"/>
      <c r="O15" s="104"/>
      <c r="P15" s="104"/>
      <c r="Q15" s="97"/>
    </row>
    <row r="16" spans="1:21" s="39" customFormat="1">
      <c r="A16" s="41"/>
      <c r="B16" s="65">
        <v>1</v>
      </c>
      <c r="C16" s="40"/>
      <c r="D16" s="62">
        <v>346869.58651272865</v>
      </c>
      <c r="E16" s="64"/>
      <c r="F16" s="62">
        <v>64325.321363186587</v>
      </c>
      <c r="G16" s="64"/>
      <c r="H16" s="62">
        <v>3283.7036612448842</v>
      </c>
      <c r="I16" s="62"/>
      <c r="J16" s="62">
        <v>-16995.790015273025</v>
      </c>
      <c r="K16" s="62"/>
      <c r="L16" s="62">
        <v>126.52312111423566</v>
      </c>
      <c r="M16" s="64"/>
      <c r="N16" s="64">
        <v>50739.758130272676</v>
      </c>
      <c r="O16" s="64"/>
      <c r="P16" s="64">
        <v>397609.34464300133</v>
      </c>
      <c r="Q16" s="40"/>
      <c r="R16" s="52"/>
    </row>
    <row r="17" spans="1:20" s="39" customFormat="1">
      <c r="A17" s="41"/>
      <c r="B17" s="19">
        <v>2</v>
      </c>
      <c r="C17" s="40"/>
      <c r="D17" s="64">
        <v>9957.9616176023665</v>
      </c>
      <c r="E17" s="64"/>
      <c r="F17" s="64">
        <v>59.891825784047775</v>
      </c>
      <c r="G17" s="64"/>
      <c r="H17" s="64" t="s">
        <v>9</v>
      </c>
      <c r="I17" s="64"/>
      <c r="J17" s="64">
        <v>0.159464112782466</v>
      </c>
      <c r="K17" s="64"/>
      <c r="L17" s="64" t="s">
        <v>9</v>
      </c>
      <c r="M17" s="64"/>
      <c r="N17" s="64">
        <v>60.051289896830241</v>
      </c>
      <c r="O17" s="64"/>
      <c r="P17" s="64">
        <v>10018.012907499196</v>
      </c>
      <c r="Q17" s="40"/>
      <c r="R17" s="52"/>
    </row>
    <row r="18" spans="1:20" s="39" customFormat="1">
      <c r="A18" s="41"/>
      <c r="B18" s="19">
        <v>3</v>
      </c>
      <c r="C18" s="40"/>
      <c r="D18" s="64">
        <v>3392183.7378101083</v>
      </c>
      <c r="E18" s="64"/>
      <c r="F18" s="64">
        <v>3.4106051316484809E-13</v>
      </c>
      <c r="G18" s="64"/>
      <c r="H18" s="64" t="s">
        <v>9</v>
      </c>
      <c r="I18" s="64"/>
      <c r="J18" s="64">
        <v>-113887.36392663774</v>
      </c>
      <c r="K18" s="64"/>
      <c r="L18" s="64">
        <v>2205.5295136762529</v>
      </c>
      <c r="M18" s="64"/>
      <c r="N18" s="64">
        <v>-111681.83441296149</v>
      </c>
      <c r="O18" s="64"/>
      <c r="P18" s="64">
        <v>3280501.9033971471</v>
      </c>
      <c r="Q18" s="40"/>
      <c r="R18" s="52"/>
    </row>
    <row r="19" spans="1:20" s="39" customFormat="1">
      <c r="A19" s="41"/>
      <c r="B19" s="19">
        <v>4</v>
      </c>
      <c r="C19" s="40"/>
      <c r="D19" s="64">
        <v>10925283.068027392</v>
      </c>
      <c r="E19" s="64"/>
      <c r="F19" s="64">
        <v>6304962.227289699</v>
      </c>
      <c r="G19" s="64"/>
      <c r="H19" s="64">
        <v>4636122.9906668216</v>
      </c>
      <c r="I19" s="64"/>
      <c r="J19" s="64">
        <v>-536939.24849099922</v>
      </c>
      <c r="K19" s="64"/>
      <c r="L19" s="64">
        <v>741593.79610597028</v>
      </c>
      <c r="M19" s="64"/>
      <c r="N19" s="64">
        <v>11145739.765571492</v>
      </c>
      <c r="O19" s="64"/>
      <c r="P19" s="64">
        <v>22071022.833598882</v>
      </c>
      <c r="Q19" s="40"/>
      <c r="R19" s="52"/>
    </row>
    <row r="20" spans="1:20" s="39" customFormat="1">
      <c r="A20" s="41"/>
      <c r="B20" s="19">
        <v>5</v>
      </c>
      <c r="C20" s="40"/>
      <c r="D20" s="64">
        <v>37625.211549674299</v>
      </c>
      <c r="E20" s="64"/>
      <c r="F20" s="64" t="s">
        <v>9</v>
      </c>
      <c r="G20" s="64"/>
      <c r="H20" s="64" t="s">
        <v>9</v>
      </c>
      <c r="I20" s="64"/>
      <c r="J20" s="64" t="s">
        <v>9</v>
      </c>
      <c r="K20" s="64"/>
      <c r="L20" s="64" t="s">
        <v>9</v>
      </c>
      <c r="M20" s="64"/>
      <c r="N20" s="64" t="s">
        <v>9</v>
      </c>
      <c r="O20" s="64"/>
      <c r="P20" s="64">
        <v>37625.211549674299</v>
      </c>
      <c r="Q20" s="40"/>
      <c r="R20" s="52"/>
    </row>
    <row r="21" spans="1:20" s="39" customFormat="1">
      <c r="A21" s="41"/>
      <c r="B21" s="19">
        <v>6</v>
      </c>
      <c r="C21" s="40"/>
      <c r="D21" s="64" t="s">
        <v>9</v>
      </c>
      <c r="E21" s="64"/>
      <c r="F21" s="64" t="s">
        <v>9</v>
      </c>
      <c r="G21" s="64"/>
      <c r="H21" s="64" t="s">
        <v>9</v>
      </c>
      <c r="I21" s="64"/>
      <c r="J21" s="64" t="s">
        <v>9</v>
      </c>
      <c r="K21" s="64"/>
      <c r="L21" s="64" t="s">
        <v>9</v>
      </c>
      <c r="M21" s="64"/>
      <c r="N21" s="64" t="s">
        <v>9</v>
      </c>
      <c r="O21" s="64"/>
      <c r="P21" s="64" t="s">
        <v>9</v>
      </c>
      <c r="Q21" s="40"/>
      <c r="R21" s="52"/>
    </row>
    <row r="22" spans="1:20" s="39" customFormat="1">
      <c r="A22" s="41"/>
      <c r="B22" s="19">
        <v>7</v>
      </c>
      <c r="C22" s="40"/>
      <c r="D22" s="64">
        <v>256526.80220592127</v>
      </c>
      <c r="E22" s="64"/>
      <c r="F22" s="64" t="s">
        <v>9</v>
      </c>
      <c r="G22" s="64"/>
      <c r="H22" s="64" t="s">
        <v>9</v>
      </c>
      <c r="I22" s="64"/>
      <c r="J22" s="64" t="s">
        <v>9</v>
      </c>
      <c r="K22" s="64"/>
      <c r="L22" s="64" t="s">
        <v>9</v>
      </c>
      <c r="M22" s="64"/>
      <c r="N22" s="64" t="s">
        <v>9</v>
      </c>
      <c r="O22" s="64"/>
      <c r="P22" s="64">
        <v>256526.80220592127</v>
      </c>
      <c r="Q22" s="40"/>
      <c r="R22" s="52"/>
    </row>
    <row r="23" spans="1:20" s="39" customFormat="1">
      <c r="A23" s="41"/>
      <c r="B23" s="19">
        <v>8</v>
      </c>
      <c r="C23" s="40"/>
      <c r="D23" s="64">
        <v>1401039.286289097</v>
      </c>
      <c r="E23" s="64"/>
      <c r="F23" s="64">
        <v>195890.34065300677</v>
      </c>
      <c r="G23" s="64"/>
      <c r="H23" s="64" t="s">
        <v>9</v>
      </c>
      <c r="I23" s="64"/>
      <c r="J23" s="64" t="s">
        <v>9</v>
      </c>
      <c r="K23" s="64"/>
      <c r="L23" s="64" t="s">
        <v>9</v>
      </c>
      <c r="M23" s="64"/>
      <c r="N23" s="64">
        <v>195890.34065300677</v>
      </c>
      <c r="O23" s="64"/>
      <c r="P23" s="64">
        <v>1596929.6269421037</v>
      </c>
    </row>
    <row r="24" spans="1:20" s="39" customFormat="1">
      <c r="A24" s="41"/>
      <c r="B24" s="19">
        <v>9</v>
      </c>
      <c r="C24" s="40"/>
      <c r="D24" s="64">
        <v>1697941.316775938</v>
      </c>
      <c r="E24" s="64"/>
      <c r="F24" s="64">
        <v>16903.622816911724</v>
      </c>
      <c r="G24" s="64"/>
      <c r="H24" s="64">
        <v>391036.13939462521</v>
      </c>
      <c r="I24" s="64"/>
      <c r="J24" s="64" t="s">
        <v>9</v>
      </c>
      <c r="K24" s="64"/>
      <c r="L24" s="64" t="s">
        <v>9</v>
      </c>
      <c r="M24" s="64"/>
      <c r="N24" s="64">
        <v>407939.76221153693</v>
      </c>
      <c r="O24" s="64"/>
      <c r="P24" s="64">
        <v>2105881.078987475</v>
      </c>
    </row>
    <row r="25" spans="1:20" s="39" customFormat="1">
      <c r="A25" s="133"/>
      <c r="B25" s="132">
        <v>10</v>
      </c>
      <c r="C25" s="40"/>
      <c r="D25" s="64" t="s">
        <v>9</v>
      </c>
      <c r="E25" s="64"/>
      <c r="F25" s="64" t="s">
        <v>9</v>
      </c>
      <c r="G25" s="64"/>
      <c r="H25" s="64" t="s">
        <v>9</v>
      </c>
      <c r="I25" s="64"/>
      <c r="J25" s="64" t="s">
        <v>9</v>
      </c>
      <c r="K25" s="64"/>
      <c r="L25" s="64" t="s">
        <v>9</v>
      </c>
      <c r="M25" s="64"/>
      <c r="N25" s="64" t="s">
        <v>9</v>
      </c>
      <c r="O25" s="64"/>
      <c r="P25" s="64" t="s">
        <v>9</v>
      </c>
    </row>
    <row r="26" spans="1:20" s="39" customFormat="1">
      <c r="A26" s="41"/>
      <c r="B26" s="19">
        <v>11</v>
      </c>
      <c r="C26" s="40"/>
      <c r="D26" s="62">
        <v>124420.00844736358</v>
      </c>
      <c r="E26" s="64"/>
      <c r="F26" s="62" t="s">
        <v>9</v>
      </c>
      <c r="G26" s="64"/>
      <c r="H26" s="62" t="s">
        <v>9</v>
      </c>
      <c r="I26" s="62"/>
      <c r="J26" s="62" t="s">
        <v>9</v>
      </c>
      <c r="K26" s="62"/>
      <c r="L26" s="62" t="s">
        <v>9</v>
      </c>
      <c r="M26" s="64"/>
      <c r="N26" s="64" t="s">
        <v>9</v>
      </c>
      <c r="O26" s="64"/>
      <c r="P26" s="64">
        <v>124420.00844736358</v>
      </c>
    </row>
    <row r="27" spans="1:20" s="39" customFormat="1">
      <c r="A27" s="41"/>
      <c r="B27" s="19">
        <v>12</v>
      </c>
      <c r="C27" s="40"/>
      <c r="D27" s="64" t="s">
        <v>9</v>
      </c>
      <c r="E27" s="64"/>
      <c r="F27" s="64" t="s">
        <v>9</v>
      </c>
      <c r="G27" s="64"/>
      <c r="H27" s="64" t="s">
        <v>9</v>
      </c>
      <c r="I27" s="64"/>
      <c r="J27" s="64" t="s">
        <v>9</v>
      </c>
      <c r="K27" s="64"/>
      <c r="L27" s="64" t="s">
        <v>9</v>
      </c>
      <c r="M27" s="64"/>
      <c r="N27" s="64" t="s">
        <v>9</v>
      </c>
      <c r="O27" s="64"/>
      <c r="P27" s="64" t="s">
        <v>9</v>
      </c>
    </row>
    <row r="28" spans="1:20" s="39" customFormat="1">
      <c r="A28" s="40"/>
      <c r="B28" s="19">
        <v>13</v>
      </c>
      <c r="C28" s="40"/>
      <c r="D28" s="64">
        <v>10414.672880652102</v>
      </c>
      <c r="E28" s="64"/>
      <c r="F28" s="64">
        <v>653644.5875972478</v>
      </c>
      <c r="G28" s="64"/>
      <c r="H28" s="64">
        <v>2419.4528952375708</v>
      </c>
      <c r="I28" s="64"/>
      <c r="J28" s="64">
        <v>44.484645217644697</v>
      </c>
      <c r="K28" s="64"/>
      <c r="L28" s="64" t="s">
        <v>9</v>
      </c>
      <c r="M28" s="64"/>
      <c r="N28" s="64">
        <v>656108.52513770305</v>
      </c>
      <c r="O28" s="64"/>
      <c r="P28" s="64">
        <v>666523.19801835518</v>
      </c>
    </row>
    <row r="29" spans="1:20" s="39" customFormat="1">
      <c r="A29" s="41"/>
      <c r="B29" s="40"/>
      <c r="D29" s="100"/>
      <c r="E29" s="100"/>
      <c r="F29" s="100"/>
      <c r="G29" s="100"/>
      <c r="H29" s="100"/>
      <c r="I29" s="100"/>
      <c r="J29" s="100"/>
      <c r="K29" s="100"/>
      <c r="L29" s="100"/>
      <c r="M29" s="100"/>
      <c r="N29" s="100"/>
      <c r="O29" s="100"/>
      <c r="P29" s="100"/>
      <c r="Q29" s="40"/>
      <c r="R29" s="40"/>
    </row>
    <row r="30" spans="1:20" s="39" customFormat="1">
      <c r="A30" s="41"/>
      <c r="B30" s="78" t="s">
        <v>8</v>
      </c>
      <c r="C30" s="78"/>
      <c r="D30" s="63">
        <v>18202261.652116481</v>
      </c>
      <c r="E30" s="78"/>
      <c r="F30" s="63">
        <v>7235785.9915458364</v>
      </c>
      <c r="G30" s="78"/>
      <c r="H30" s="63">
        <v>5032862.2866179291</v>
      </c>
      <c r="I30" s="78"/>
      <c r="J30" s="63">
        <v>-667777.75832357956</v>
      </c>
      <c r="K30" s="78"/>
      <c r="L30" s="63">
        <v>743925.84874076082</v>
      </c>
      <c r="M30" s="78"/>
      <c r="N30" s="63">
        <v>12344796.368580947</v>
      </c>
      <c r="O30" s="78"/>
      <c r="P30" s="63">
        <v>30547058.020697422</v>
      </c>
      <c r="Q30" s="40"/>
      <c r="R30" s="111"/>
      <c r="S30" s="41"/>
      <c r="T30" s="41"/>
    </row>
    <row r="31" spans="1:20" s="39" customFormat="1">
      <c r="A31" s="41"/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40"/>
      <c r="R31" s="111"/>
      <c r="S31" s="41"/>
      <c r="T31" s="41"/>
    </row>
    <row r="32" spans="1:20" s="39" customFormat="1">
      <c r="A32" s="41"/>
      <c r="B32" s="40"/>
      <c r="Q32" s="40"/>
      <c r="R32" s="111"/>
      <c r="S32" s="41"/>
      <c r="T32" s="41"/>
    </row>
    <row r="34" spans="4:18">
      <c r="D34" s="63"/>
      <c r="E34" s="78"/>
      <c r="F34" s="63"/>
      <c r="G34" s="78"/>
      <c r="H34" s="63"/>
      <c r="I34" s="78"/>
      <c r="J34" s="63"/>
      <c r="K34" s="78"/>
      <c r="L34" s="63"/>
      <c r="M34" s="78"/>
      <c r="N34" s="63"/>
      <c r="O34" s="78"/>
      <c r="P34" s="63"/>
    </row>
    <row r="36" spans="4:18"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</row>
  </sheetData>
  <mergeCells count="1">
    <mergeCell ref="E10:N10"/>
  </mergeCells>
  <printOptions horizontalCentered="1" verticalCentered="1"/>
  <pageMargins left="0.75" right="0.75" top="1" bottom="1" header="0" footer="0"/>
  <pageSetup orientation="landscape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4"/>
  <dimension ref="A4:J37"/>
  <sheetViews>
    <sheetView showGridLines="0" zoomScale="85" zoomScaleNormal="85" workbookViewId="0"/>
  </sheetViews>
  <sheetFormatPr baseColWidth="10" defaultColWidth="10.28515625" defaultRowHeight="12.75"/>
  <cols>
    <col min="1" max="2" width="9.140625" style="41" customWidth="1"/>
    <col min="3" max="3" width="19.42578125" style="41" customWidth="1"/>
    <col min="4" max="4" width="4.140625" style="41" customWidth="1"/>
    <col min="5" max="5" width="13.85546875" style="41" customWidth="1"/>
    <col min="6" max="6" width="4.140625" style="41" customWidth="1"/>
    <col min="7" max="7" width="10.28515625" style="41" customWidth="1"/>
    <col min="8" max="8" width="3.140625" style="41" customWidth="1"/>
    <col min="9" max="9" width="13.85546875" style="41" bestFit="1" customWidth="1"/>
    <col min="10" max="18" width="10.28515625" style="41" customWidth="1"/>
    <col min="19" max="19" width="2.42578125" style="41" customWidth="1"/>
    <col min="20" max="20" width="14.28515625" style="41" customWidth="1"/>
    <col min="21" max="16384" width="10.28515625" style="41"/>
  </cols>
  <sheetData>
    <row r="4" spans="1:10">
      <c r="B4" s="25" t="s">
        <v>131</v>
      </c>
      <c r="C4" s="37"/>
      <c r="D4" s="37"/>
      <c r="E4" s="37"/>
      <c r="F4" s="37"/>
      <c r="G4" s="37"/>
      <c r="H4" s="37"/>
      <c r="I4" s="37"/>
    </row>
    <row r="5" spans="1:10">
      <c r="B5" s="25" t="s">
        <v>28</v>
      </c>
      <c r="C5" s="37"/>
      <c r="D5" s="37"/>
      <c r="E5" s="37"/>
      <c r="F5" s="37"/>
      <c r="G5" s="37"/>
      <c r="H5" s="37"/>
      <c r="I5" s="37"/>
    </row>
    <row r="6" spans="1:10">
      <c r="B6" s="44" t="s">
        <v>5</v>
      </c>
      <c r="C6" s="37"/>
      <c r="D6" s="37"/>
      <c r="E6" s="37"/>
      <c r="F6" s="37"/>
      <c r="G6" s="37"/>
      <c r="H6" s="37"/>
      <c r="I6" s="37"/>
    </row>
    <row r="7" spans="1:10">
      <c r="B7" s="44" t="s">
        <v>55</v>
      </c>
      <c r="C7" s="37"/>
      <c r="D7" s="37"/>
      <c r="E7" s="37"/>
      <c r="F7" s="37"/>
      <c r="G7" s="37"/>
      <c r="H7" s="37"/>
      <c r="I7" s="37"/>
    </row>
    <row r="8" spans="1:10">
      <c r="B8" s="28"/>
      <c r="C8" s="37"/>
      <c r="D8" s="37"/>
      <c r="E8" s="37"/>
      <c r="F8" s="37"/>
      <c r="G8" s="37"/>
      <c r="H8" s="37"/>
      <c r="I8" s="37"/>
    </row>
    <row r="9" spans="1:10" s="86" customFormat="1">
      <c r="A9" s="41"/>
      <c r="B9" s="38"/>
      <c r="C9" s="38"/>
      <c r="D9" s="38"/>
      <c r="E9" s="38"/>
      <c r="F9" s="38"/>
      <c r="G9" s="38"/>
      <c r="H9" s="38"/>
      <c r="I9" s="38"/>
      <c r="J9" s="41"/>
    </row>
    <row r="10" spans="1:10" s="86" customFormat="1">
      <c r="A10" s="43"/>
      <c r="B10" s="29" t="s">
        <v>6</v>
      </c>
      <c r="C10" s="26" t="s">
        <v>29</v>
      </c>
      <c r="D10" s="158" t="s">
        <v>30</v>
      </c>
      <c r="E10" s="158"/>
      <c r="F10" s="158" t="s">
        <v>31</v>
      </c>
      <c r="G10" s="158"/>
      <c r="H10" s="26"/>
      <c r="I10" s="30" t="s">
        <v>32</v>
      </c>
      <c r="J10" s="41"/>
    </row>
    <row r="11" spans="1:10" s="86" customFormat="1">
      <c r="A11" s="43"/>
      <c r="B11" s="29"/>
      <c r="C11" s="26" t="s">
        <v>33</v>
      </c>
      <c r="D11" s="158" t="s">
        <v>34</v>
      </c>
      <c r="E11" s="158"/>
      <c r="F11" s="158" t="s">
        <v>35</v>
      </c>
      <c r="G11" s="158"/>
      <c r="H11" s="26"/>
      <c r="I11" s="30" t="s">
        <v>19</v>
      </c>
      <c r="J11" s="41"/>
    </row>
    <row r="12" spans="1:10" s="86" customFormat="1">
      <c r="A12" s="43"/>
      <c r="B12" s="35"/>
      <c r="C12" s="26" t="s">
        <v>36</v>
      </c>
      <c r="D12" s="26"/>
      <c r="E12" s="26"/>
      <c r="F12" s="26"/>
      <c r="G12" s="26"/>
      <c r="H12" s="26"/>
      <c r="I12" s="26" t="s">
        <v>36</v>
      </c>
      <c r="J12" s="41"/>
    </row>
    <row r="13" spans="1:10" s="86" customFormat="1" ht="13.5" thickBot="1">
      <c r="A13" s="42"/>
      <c r="B13" s="31"/>
      <c r="C13" s="31"/>
      <c r="D13" s="31"/>
      <c r="E13" s="31"/>
      <c r="F13" s="27"/>
      <c r="G13" s="27"/>
      <c r="H13" s="27"/>
      <c r="I13" s="27"/>
      <c r="J13" s="41"/>
    </row>
    <row r="14" spans="1:10">
      <c r="B14" s="40"/>
      <c r="C14" s="52"/>
      <c r="D14" s="52"/>
      <c r="E14" s="52"/>
      <c r="F14" s="40"/>
      <c r="G14" s="52"/>
      <c r="H14" s="52"/>
      <c r="I14" s="52"/>
    </row>
    <row r="15" spans="1:10">
      <c r="B15" s="19">
        <v>1</v>
      </c>
      <c r="C15" s="32">
        <v>5960890.7722417451</v>
      </c>
      <c r="D15" s="32"/>
      <c r="E15" s="33">
        <v>380093.98762364907</v>
      </c>
      <c r="F15" s="32"/>
      <c r="G15" s="33">
        <v>6913.1672252422686</v>
      </c>
      <c r="H15" s="33"/>
      <c r="I15" s="33">
        <v>6347897.9270906365</v>
      </c>
    </row>
    <row r="16" spans="1:10">
      <c r="B16" s="19">
        <v>2</v>
      </c>
      <c r="C16" s="32">
        <v>1518265.9021681519</v>
      </c>
      <c r="D16" s="32"/>
      <c r="E16" s="33">
        <v>9788.6570977823794</v>
      </c>
      <c r="F16" s="32"/>
      <c r="G16" s="33">
        <v>222.17121917289998</v>
      </c>
      <c r="H16" s="33"/>
      <c r="I16" s="33">
        <v>1528276.7304851073</v>
      </c>
    </row>
    <row r="17" spans="1:9">
      <c r="B17" s="19">
        <v>3</v>
      </c>
      <c r="C17" s="32">
        <v>20603656.092474177</v>
      </c>
      <c r="D17" s="32"/>
      <c r="E17" s="33">
        <v>3263911.0386394835</v>
      </c>
      <c r="F17" s="32"/>
      <c r="G17" s="33">
        <v>16590.864757665426</v>
      </c>
      <c r="H17" s="33"/>
      <c r="I17" s="33">
        <v>23884157.995871324</v>
      </c>
    </row>
    <row r="18" spans="1:9">
      <c r="B18" s="19">
        <v>4</v>
      </c>
      <c r="C18" s="32">
        <v>35712229.539003633</v>
      </c>
      <c r="D18" s="32"/>
      <c r="E18" s="33">
        <v>20111996.599170052</v>
      </c>
      <c r="F18" s="32"/>
      <c r="G18" s="33">
        <v>439810.07888413692</v>
      </c>
      <c r="H18" s="33"/>
      <c r="I18" s="33">
        <v>56264036.217057824</v>
      </c>
    </row>
    <row r="19" spans="1:9">
      <c r="B19" s="19">
        <v>5</v>
      </c>
      <c r="C19" s="32">
        <v>8718563.4974039793</v>
      </c>
      <c r="D19" s="32"/>
      <c r="E19" s="33">
        <v>37625.210808993295</v>
      </c>
      <c r="F19" s="32"/>
      <c r="G19" s="33" t="s">
        <v>9</v>
      </c>
      <c r="H19" s="33"/>
      <c r="I19" s="33">
        <v>8756188.7082129717</v>
      </c>
    </row>
    <row r="20" spans="1:9">
      <c r="B20" s="19">
        <v>6</v>
      </c>
      <c r="C20" s="32">
        <v>14238772.625909053</v>
      </c>
      <c r="D20" s="32"/>
      <c r="E20" s="33" t="s">
        <v>9</v>
      </c>
      <c r="F20" s="32"/>
      <c r="G20" s="33" t="s">
        <v>9</v>
      </c>
      <c r="H20" s="33"/>
      <c r="I20" s="33">
        <v>14238772.625909053</v>
      </c>
    </row>
    <row r="21" spans="1:9">
      <c r="B21" s="19">
        <v>7</v>
      </c>
      <c r="C21" s="32">
        <v>18354417.500153419</v>
      </c>
      <c r="D21" s="32"/>
      <c r="E21" s="33">
        <v>256526.80220592124</v>
      </c>
      <c r="F21" s="32"/>
      <c r="G21" s="33" t="s">
        <v>9</v>
      </c>
      <c r="H21" s="33"/>
      <c r="I21" s="33">
        <v>18610944.302359339</v>
      </c>
    </row>
    <row r="22" spans="1:9">
      <c r="B22" s="19">
        <v>8</v>
      </c>
      <c r="C22" s="32">
        <v>15900513.262267068</v>
      </c>
      <c r="D22" s="32"/>
      <c r="E22" s="33">
        <v>1596929.6269421042</v>
      </c>
      <c r="F22" s="32"/>
      <c r="G22" s="33" t="s">
        <v>9</v>
      </c>
      <c r="H22" s="33"/>
      <c r="I22" s="33">
        <v>17497442.889209174</v>
      </c>
    </row>
    <row r="23" spans="1:9">
      <c r="B23" s="19">
        <v>9</v>
      </c>
      <c r="C23" s="32">
        <v>29002309.152189858</v>
      </c>
      <c r="D23" s="32"/>
      <c r="E23" s="33">
        <v>2097291.3379389374</v>
      </c>
      <c r="F23" s="32"/>
      <c r="G23" s="33" t="s">
        <v>9</v>
      </c>
      <c r="H23" s="33"/>
      <c r="I23" s="33">
        <v>31099600.490128797</v>
      </c>
    </row>
    <row r="24" spans="1:9">
      <c r="B24" s="132">
        <v>10</v>
      </c>
      <c r="C24" s="64">
        <v>5933217.9262701273</v>
      </c>
      <c r="D24" s="52"/>
      <c r="E24" s="64" t="s">
        <v>9</v>
      </c>
      <c r="F24" s="40"/>
      <c r="G24" s="64" t="s">
        <v>9</v>
      </c>
      <c r="H24" s="64"/>
      <c r="I24" s="64">
        <v>5933217.9262701273</v>
      </c>
    </row>
    <row r="25" spans="1:9">
      <c r="B25" s="19">
        <v>11</v>
      </c>
      <c r="C25" s="32">
        <v>14690664.091779308</v>
      </c>
      <c r="D25" s="32"/>
      <c r="E25" s="33">
        <v>124419.81939014353</v>
      </c>
      <c r="F25" s="32"/>
      <c r="G25" s="33" t="s">
        <v>9</v>
      </c>
      <c r="H25" s="33"/>
      <c r="I25" s="33">
        <v>14815083.911169453</v>
      </c>
    </row>
    <row r="26" spans="1:9">
      <c r="B26" s="19">
        <v>12</v>
      </c>
      <c r="C26" s="32">
        <v>6096157.26665702</v>
      </c>
      <c r="D26" s="32"/>
      <c r="E26" s="33" t="s">
        <v>9</v>
      </c>
      <c r="F26" s="32"/>
      <c r="G26" s="33" t="s">
        <v>9</v>
      </c>
      <c r="H26" s="33"/>
      <c r="I26" s="33">
        <v>6096157.26665702</v>
      </c>
    </row>
    <row r="27" spans="1:9">
      <c r="B27" s="19">
        <v>13</v>
      </c>
      <c r="C27" s="32">
        <v>75783.266019225659</v>
      </c>
      <c r="D27" s="32"/>
      <c r="E27" s="33">
        <v>666396.27201183978</v>
      </c>
      <c r="F27" s="32"/>
      <c r="G27" s="33">
        <v>94.706953754297544</v>
      </c>
      <c r="H27" s="33"/>
      <c r="I27" s="33">
        <v>742274.24498481979</v>
      </c>
    </row>
    <row r="28" spans="1:9">
      <c r="A28" s="40"/>
      <c r="B28" s="40"/>
      <c r="C28" s="40"/>
      <c r="D28" s="40"/>
      <c r="E28" s="40"/>
      <c r="F28" s="40"/>
      <c r="G28" s="40"/>
      <c r="H28" s="40"/>
      <c r="I28" s="40"/>
    </row>
    <row r="29" spans="1:9">
      <c r="A29" s="40"/>
      <c r="B29" s="78" t="s">
        <v>8</v>
      </c>
      <c r="C29" s="34">
        <v>176805440.89453679</v>
      </c>
      <c r="D29" s="78"/>
      <c r="E29" s="34">
        <v>28544979.351828907</v>
      </c>
      <c r="F29" s="78"/>
      <c r="G29" s="34">
        <v>463630.98903997184</v>
      </c>
      <c r="H29" s="34"/>
      <c r="I29" s="34">
        <v>205814051.23540562</v>
      </c>
    </row>
    <row r="30" spans="1:9">
      <c r="B30" s="36"/>
      <c r="C30" s="36"/>
      <c r="D30" s="36"/>
      <c r="E30" s="36"/>
      <c r="F30" s="36"/>
      <c r="G30" s="36"/>
      <c r="H30" s="36"/>
      <c r="I30" s="36"/>
    </row>
    <row r="31" spans="1:9">
      <c r="B31" s="40"/>
      <c r="C31" s="40"/>
      <c r="D31" s="40"/>
      <c r="E31" s="40"/>
      <c r="F31" s="40"/>
      <c r="G31" s="40"/>
      <c r="H31" s="40"/>
      <c r="I31" s="40"/>
    </row>
    <row r="32" spans="1:9">
      <c r="C32" s="137"/>
      <c r="D32" s="137"/>
      <c r="E32" s="137"/>
      <c r="F32" s="137"/>
      <c r="G32" s="137"/>
      <c r="H32" s="137"/>
      <c r="I32" s="137"/>
    </row>
    <row r="37" spans="3:9">
      <c r="C37" s="72"/>
      <c r="E37" s="72"/>
      <c r="G37" s="72"/>
      <c r="I37" s="72"/>
    </row>
  </sheetData>
  <mergeCells count="4">
    <mergeCell ref="D10:E10"/>
    <mergeCell ref="F10:G10"/>
    <mergeCell ref="D11:E11"/>
    <mergeCell ref="F11:G11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5">
    <pageSetUpPr fitToPage="1"/>
  </sheetPr>
  <dimension ref="A4:P33"/>
  <sheetViews>
    <sheetView showGridLines="0" zoomScale="80" zoomScaleNormal="80" workbookViewId="0"/>
  </sheetViews>
  <sheetFormatPr baseColWidth="10" defaultColWidth="10.28515625" defaultRowHeight="12.75"/>
  <cols>
    <col min="1" max="1" width="9.140625" style="41" customWidth="1"/>
    <col min="2" max="2" width="10.42578125" style="1" customWidth="1"/>
    <col min="3" max="14" width="12.42578125" style="1" customWidth="1"/>
    <col min="15" max="16" width="12.42578125" style="41" customWidth="1"/>
    <col min="17" max="156" width="10.28515625" style="41"/>
    <col min="157" max="157" width="9.140625" style="41" customWidth="1"/>
    <col min="158" max="158" width="10.42578125" style="41" customWidth="1"/>
    <col min="159" max="161" width="10.28515625" style="41" customWidth="1"/>
    <col min="162" max="162" width="11.85546875" style="41" customWidth="1"/>
    <col min="163" max="170" width="10.28515625" style="41" customWidth="1"/>
    <col min="171" max="232" width="13.7109375" style="41" customWidth="1"/>
    <col min="233" max="233" width="15.42578125" style="41" customWidth="1"/>
    <col min="234" max="238" width="10.28515625" style="41" customWidth="1"/>
    <col min="239" max="239" width="9.140625" style="41" customWidth="1"/>
    <col min="240" max="16384" width="10.28515625" style="41"/>
  </cols>
  <sheetData>
    <row r="4" spans="1:16">
      <c r="B4" s="25" t="s">
        <v>132</v>
      </c>
      <c r="C4" s="17"/>
    </row>
    <row r="5" spans="1:16">
      <c r="B5" s="25" t="s">
        <v>68</v>
      </c>
      <c r="C5" s="17"/>
    </row>
    <row r="6" spans="1:16">
      <c r="B6" s="44" t="s">
        <v>11</v>
      </c>
      <c r="C6" s="17"/>
    </row>
    <row r="7" spans="1:16">
      <c r="B7" s="44" t="s">
        <v>55</v>
      </c>
      <c r="C7" s="17"/>
    </row>
    <row r="8" spans="1:16">
      <c r="B8" s="78"/>
      <c r="O8" s="1"/>
    </row>
    <row r="9" spans="1:16" s="42" customFormat="1" ht="4.5" customHeight="1">
      <c r="A9" s="41"/>
      <c r="B9" s="48"/>
      <c r="C9" s="48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</row>
    <row r="10" spans="1:16" s="42" customFormat="1" ht="11.25">
      <c r="A10" s="43"/>
      <c r="B10" s="49" t="s">
        <v>6</v>
      </c>
      <c r="C10" s="160" t="s">
        <v>7</v>
      </c>
      <c r="D10" s="160"/>
      <c r="E10" s="160"/>
      <c r="F10" s="160"/>
      <c r="G10" s="160"/>
      <c r="H10" s="160"/>
      <c r="I10" s="160"/>
      <c r="J10" s="160"/>
      <c r="K10" s="160"/>
      <c r="L10" s="160"/>
      <c r="M10" s="160"/>
      <c r="N10" s="160"/>
      <c r="O10" s="43"/>
    </row>
    <row r="11" spans="1:16" s="42" customFormat="1" ht="12" customHeight="1">
      <c r="A11" s="43"/>
      <c r="B11" s="43"/>
      <c r="C11" s="43">
        <v>1</v>
      </c>
      <c r="D11" s="43">
        <v>2</v>
      </c>
      <c r="E11" s="43">
        <v>3</v>
      </c>
      <c r="F11" s="43">
        <v>4</v>
      </c>
      <c r="G11" s="43">
        <v>5</v>
      </c>
      <c r="H11" s="43">
        <v>6</v>
      </c>
      <c r="I11" s="43">
        <v>7</v>
      </c>
      <c r="J11" s="43">
        <v>8</v>
      </c>
      <c r="K11" s="43">
        <v>9</v>
      </c>
      <c r="L11" s="43">
        <v>10</v>
      </c>
      <c r="M11" s="43">
        <v>11</v>
      </c>
      <c r="N11" s="43">
        <v>12</v>
      </c>
      <c r="O11" s="10" t="s">
        <v>8</v>
      </c>
    </row>
    <row r="12" spans="1:16" s="42" customFormat="1" ht="12.75" customHeight="1" thickBot="1">
      <c r="A12" s="43"/>
      <c r="B12" s="50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27"/>
    </row>
    <row r="13" spans="1:16" s="39" customFormat="1">
      <c r="A13" s="42"/>
      <c r="B13" s="78"/>
      <c r="C13" s="78"/>
      <c r="D13" s="78"/>
      <c r="E13" s="78"/>
      <c r="F13" s="78"/>
      <c r="G13" s="78"/>
      <c r="H13" s="78"/>
      <c r="I13" s="78"/>
      <c r="J13" s="78"/>
      <c r="K13" s="78"/>
      <c r="L13" s="78"/>
      <c r="M13" s="78"/>
      <c r="N13" s="78"/>
      <c r="O13" s="8"/>
    </row>
    <row r="14" spans="1:16" s="39" customFormat="1">
      <c r="A14" s="41"/>
      <c r="B14" s="65">
        <v>1</v>
      </c>
      <c r="C14" s="9">
        <v>467801.52908026654</v>
      </c>
      <c r="D14" s="9">
        <v>189.42666315674808</v>
      </c>
      <c r="E14" s="9">
        <v>141.09403170651538</v>
      </c>
      <c r="F14" s="9">
        <v>3250934.0247343122</v>
      </c>
      <c r="G14" s="9" t="s">
        <v>9</v>
      </c>
      <c r="H14" s="9">
        <v>3844.2181982302836</v>
      </c>
      <c r="I14" s="9">
        <v>112990.88383565316</v>
      </c>
      <c r="J14" s="9">
        <v>9.3183206147990543</v>
      </c>
      <c r="K14" s="9">
        <v>19745.160448341008</v>
      </c>
      <c r="L14" s="9" t="s">
        <v>9</v>
      </c>
      <c r="M14" s="9">
        <v>18923.820074380423</v>
      </c>
      <c r="N14" s="9">
        <v>14627.454649124724</v>
      </c>
      <c r="O14" s="64">
        <v>3889206.9300357867</v>
      </c>
      <c r="P14" s="100"/>
    </row>
    <row r="15" spans="1:16" s="39" customFormat="1">
      <c r="A15" s="41"/>
      <c r="B15" s="19">
        <v>2</v>
      </c>
      <c r="C15" s="9">
        <v>0.73735806165938145</v>
      </c>
      <c r="D15" s="9">
        <v>163276.48185670323</v>
      </c>
      <c r="E15" s="9" t="s">
        <v>9</v>
      </c>
      <c r="F15" s="9">
        <v>1491250.0765150031</v>
      </c>
      <c r="G15" s="9" t="s">
        <v>9</v>
      </c>
      <c r="H15" s="9" t="s">
        <v>9</v>
      </c>
      <c r="I15" s="9">
        <v>5785.6249283149828</v>
      </c>
      <c r="J15" s="9" t="s">
        <v>9</v>
      </c>
      <c r="K15" s="9">
        <v>0.10932878600557822</v>
      </c>
      <c r="L15" s="9" t="s">
        <v>9</v>
      </c>
      <c r="M15" s="9">
        <v>301.26743429888188</v>
      </c>
      <c r="N15" s="9" t="s">
        <v>9</v>
      </c>
      <c r="O15" s="64">
        <v>1660614.2974211678</v>
      </c>
      <c r="P15" s="100"/>
    </row>
    <row r="16" spans="1:16" s="39" customFormat="1">
      <c r="A16" s="41"/>
      <c r="B16" s="19">
        <v>3</v>
      </c>
      <c r="C16" s="9">
        <v>35353.452679387294</v>
      </c>
      <c r="D16" s="9">
        <v>2.679862297415201E-2</v>
      </c>
      <c r="E16" s="9">
        <v>2078354.854978859</v>
      </c>
      <c r="F16" s="9">
        <v>3490218.5594529742</v>
      </c>
      <c r="G16" s="9">
        <v>721948.94502876373</v>
      </c>
      <c r="H16" s="9">
        <v>73630.602282941443</v>
      </c>
      <c r="I16" s="9">
        <v>888.97638524498029</v>
      </c>
      <c r="J16" s="9">
        <v>0.52004635935493204</v>
      </c>
      <c r="K16" s="9">
        <v>6141.6681999038919</v>
      </c>
      <c r="L16" s="9" t="s">
        <v>9</v>
      </c>
      <c r="M16" s="9">
        <v>0.36299728565887118</v>
      </c>
      <c r="N16" s="9">
        <v>6.114900252818245E-17</v>
      </c>
      <c r="O16" s="64">
        <v>6406537.9688503426</v>
      </c>
      <c r="P16" s="100"/>
    </row>
    <row r="17" spans="1:16" s="39" customFormat="1">
      <c r="A17" s="41"/>
      <c r="B17" s="19">
        <v>4</v>
      </c>
      <c r="C17" s="9">
        <v>1467398.9931322811</v>
      </c>
      <c r="D17" s="9">
        <v>530393.2821875182</v>
      </c>
      <c r="E17" s="9">
        <v>2769714.3479855862</v>
      </c>
      <c r="F17" s="9">
        <v>9373549.2833064348</v>
      </c>
      <c r="G17" s="9">
        <v>880530.55101353815</v>
      </c>
      <c r="H17" s="9">
        <v>4148303.0456879451</v>
      </c>
      <c r="I17" s="9">
        <v>2246086.5137504512</v>
      </c>
      <c r="J17" s="9">
        <v>2557429.8634358812</v>
      </c>
      <c r="K17" s="9">
        <v>1087734.6114740272</v>
      </c>
      <c r="L17" s="9" t="s">
        <v>9</v>
      </c>
      <c r="M17" s="9">
        <v>1002805.5870313299</v>
      </c>
      <c r="N17" s="9">
        <v>532800.52722025383</v>
      </c>
      <c r="O17" s="64">
        <v>26596746.606225248</v>
      </c>
      <c r="P17" s="100"/>
    </row>
    <row r="18" spans="1:16" s="39" customFormat="1">
      <c r="A18" s="41"/>
      <c r="B18" s="19">
        <v>5</v>
      </c>
      <c r="C18" s="9">
        <v>81673.083427612641</v>
      </c>
      <c r="D18" s="9">
        <v>10264.837246609388</v>
      </c>
      <c r="E18" s="9">
        <v>1237520.1799523619</v>
      </c>
      <c r="F18" s="9">
        <v>934731.05167830177</v>
      </c>
      <c r="G18" s="9">
        <v>3441376.3711990863</v>
      </c>
      <c r="H18" s="9">
        <v>66053.268845261773</v>
      </c>
      <c r="I18" s="9">
        <v>369042.09272527357</v>
      </c>
      <c r="J18" s="9">
        <v>158736.6896089527</v>
      </c>
      <c r="K18" s="9">
        <v>198560.98382818658</v>
      </c>
      <c r="L18" s="9" t="s">
        <v>9</v>
      </c>
      <c r="M18" s="9">
        <v>313324.24298698065</v>
      </c>
      <c r="N18" s="9">
        <v>192979.66750753549</v>
      </c>
      <c r="O18" s="64">
        <v>7004262.469006164</v>
      </c>
      <c r="P18" s="100"/>
    </row>
    <row r="19" spans="1:16" s="39" customFormat="1">
      <c r="A19" s="41"/>
      <c r="B19" s="19">
        <v>6</v>
      </c>
      <c r="C19" s="9">
        <v>12854.882424022935</v>
      </c>
      <c r="D19" s="9">
        <v>5453.7684676977542</v>
      </c>
      <c r="E19" s="9">
        <v>17798.327114177599</v>
      </c>
      <c r="F19" s="9">
        <v>62316.211171487448</v>
      </c>
      <c r="G19" s="9">
        <v>80492.58726674979</v>
      </c>
      <c r="H19" s="9">
        <v>10335.006329758486</v>
      </c>
      <c r="I19" s="9">
        <v>158811.49014354136</v>
      </c>
      <c r="J19" s="9">
        <v>97376.955016862557</v>
      </c>
      <c r="K19" s="9">
        <v>141239.40786645163</v>
      </c>
      <c r="L19" s="9">
        <v>1095811.3534859407</v>
      </c>
      <c r="M19" s="9">
        <v>125283.12415157026</v>
      </c>
      <c r="N19" s="9">
        <v>201061.68752951288</v>
      </c>
      <c r="O19" s="64">
        <v>2008834.8009677734</v>
      </c>
      <c r="P19" s="100"/>
    </row>
    <row r="20" spans="1:16" s="39" customFormat="1">
      <c r="A20" s="41"/>
      <c r="B20" s="19">
        <v>7</v>
      </c>
      <c r="C20" s="9">
        <v>367214.66076672688</v>
      </c>
      <c r="D20" s="9">
        <v>78560.623484908894</v>
      </c>
      <c r="E20" s="9">
        <v>357431.99642867642</v>
      </c>
      <c r="F20" s="9">
        <v>1450940.7473951424</v>
      </c>
      <c r="G20" s="9">
        <v>62191.435370485087</v>
      </c>
      <c r="H20" s="9">
        <v>848179.52312090236</v>
      </c>
      <c r="I20" s="9">
        <v>1164130.8551514719</v>
      </c>
      <c r="J20" s="9">
        <v>785817.60319689172</v>
      </c>
      <c r="K20" s="9">
        <v>413560.92897706304</v>
      </c>
      <c r="L20" s="9" t="s">
        <v>9</v>
      </c>
      <c r="M20" s="9">
        <v>464505.29190556123</v>
      </c>
      <c r="N20" s="9">
        <v>92479.852120118827</v>
      </c>
      <c r="O20" s="64">
        <v>6085013.5179179497</v>
      </c>
      <c r="P20" s="100"/>
    </row>
    <row r="21" spans="1:16" s="39" customFormat="1">
      <c r="A21" s="41"/>
      <c r="B21" s="19">
        <v>8</v>
      </c>
      <c r="C21" s="9">
        <v>132544.80403939134</v>
      </c>
      <c r="D21" s="9">
        <v>63681.724154162803</v>
      </c>
      <c r="E21" s="9">
        <v>440663.23536401824</v>
      </c>
      <c r="F21" s="9">
        <v>1397016.0038820282</v>
      </c>
      <c r="G21" s="9">
        <v>133095.41520299035</v>
      </c>
      <c r="H21" s="9">
        <v>164291.86949368854</v>
      </c>
      <c r="I21" s="9">
        <v>1764001.5092057628</v>
      </c>
      <c r="J21" s="9">
        <v>3773751.736053721</v>
      </c>
      <c r="K21" s="9">
        <v>560983.51908532553</v>
      </c>
      <c r="L21" s="9" t="s">
        <v>9</v>
      </c>
      <c r="M21" s="9">
        <v>207848.09293891274</v>
      </c>
      <c r="N21" s="9">
        <v>174852.22662630229</v>
      </c>
      <c r="O21" s="64">
        <v>8812730.1360463053</v>
      </c>
      <c r="P21" s="100"/>
    </row>
    <row r="22" spans="1:16" s="39" customFormat="1">
      <c r="A22" s="41"/>
      <c r="B22" s="19">
        <v>9</v>
      </c>
      <c r="C22" s="9">
        <v>1108416.7247145788</v>
      </c>
      <c r="D22" s="9">
        <v>120063.97706040389</v>
      </c>
      <c r="E22" s="9">
        <v>1840015.1798184689</v>
      </c>
      <c r="F22" s="9">
        <v>3795876.1896781866</v>
      </c>
      <c r="G22" s="9">
        <v>312480.22622028273</v>
      </c>
      <c r="H22" s="9">
        <v>1647477.0985800989</v>
      </c>
      <c r="I22" s="9">
        <v>4436614.0099808313</v>
      </c>
      <c r="J22" s="9">
        <v>2260747.389973369</v>
      </c>
      <c r="K22" s="9">
        <v>6245090.5069133053</v>
      </c>
      <c r="L22" s="9">
        <v>87396.146348156646</v>
      </c>
      <c r="M22" s="9">
        <v>1382674.1173838347</v>
      </c>
      <c r="N22" s="9">
        <v>505792.29007502605</v>
      </c>
      <c r="O22" s="64">
        <v>23742643.856746543</v>
      </c>
      <c r="P22" s="100"/>
    </row>
    <row r="23" spans="1:16" s="39" customFormat="1">
      <c r="A23" s="41"/>
      <c r="B23" s="132">
        <v>10</v>
      </c>
      <c r="C23" s="9" t="s">
        <v>9</v>
      </c>
      <c r="D23" s="9" t="s">
        <v>9</v>
      </c>
      <c r="E23" s="9" t="s">
        <v>9</v>
      </c>
      <c r="F23" s="9" t="s">
        <v>9</v>
      </c>
      <c r="G23" s="9" t="s">
        <v>9</v>
      </c>
      <c r="H23" s="9" t="s">
        <v>9</v>
      </c>
      <c r="I23" s="9" t="s">
        <v>9</v>
      </c>
      <c r="J23" s="9" t="s">
        <v>9</v>
      </c>
      <c r="K23" s="9" t="s">
        <v>9</v>
      </c>
      <c r="L23" s="9" t="s">
        <v>9</v>
      </c>
      <c r="M23" s="9" t="s">
        <v>9</v>
      </c>
      <c r="N23" s="9" t="s">
        <v>9</v>
      </c>
      <c r="O23" s="64" t="s">
        <v>9</v>
      </c>
      <c r="P23" s="100"/>
    </row>
    <row r="24" spans="1:16" s="39" customFormat="1">
      <c r="A24" s="41"/>
      <c r="B24" s="19">
        <v>11</v>
      </c>
      <c r="C24" s="9">
        <v>18016.058448722575</v>
      </c>
      <c r="D24" s="9">
        <v>6992.8783474679512</v>
      </c>
      <c r="E24" s="9">
        <v>37255.147305715516</v>
      </c>
      <c r="F24" s="9">
        <v>57494.363745758114</v>
      </c>
      <c r="G24" s="9">
        <v>40475.729839890409</v>
      </c>
      <c r="H24" s="9">
        <v>10825.273345340907</v>
      </c>
      <c r="I24" s="9">
        <v>42138.213355848813</v>
      </c>
      <c r="J24" s="9">
        <v>114177.49132540825</v>
      </c>
      <c r="K24" s="9">
        <v>35399.09041176334</v>
      </c>
      <c r="L24" s="9" t="s">
        <v>9</v>
      </c>
      <c r="M24" s="9">
        <v>566071.0301268273</v>
      </c>
      <c r="N24" s="9">
        <v>112650.57683340786</v>
      </c>
      <c r="O24" s="64">
        <v>1041495.8530861509</v>
      </c>
      <c r="P24" s="100"/>
    </row>
    <row r="25" spans="1:16" s="39" customFormat="1">
      <c r="A25" s="41"/>
      <c r="B25" s="19">
        <v>12</v>
      </c>
      <c r="C25" s="9">
        <v>1408.0231885902031</v>
      </c>
      <c r="D25" s="9" t="s">
        <v>9</v>
      </c>
      <c r="E25" s="9" t="s">
        <v>9</v>
      </c>
      <c r="F25" s="9" t="s">
        <v>9</v>
      </c>
      <c r="G25" s="9" t="s">
        <v>9</v>
      </c>
      <c r="H25" s="9" t="s">
        <v>9</v>
      </c>
      <c r="I25" s="9">
        <v>23824.008159177898</v>
      </c>
      <c r="J25" s="9">
        <v>9515.4241446620181</v>
      </c>
      <c r="K25" s="9" t="s">
        <v>9</v>
      </c>
      <c r="L25" s="9" t="s">
        <v>9</v>
      </c>
      <c r="M25" s="9">
        <v>935.59581543499996</v>
      </c>
      <c r="N25" s="9" t="s">
        <v>9</v>
      </c>
      <c r="O25" s="64">
        <v>35683.05130786512</v>
      </c>
      <c r="P25" s="100"/>
    </row>
    <row r="26" spans="1:16" s="39" customFormat="1">
      <c r="A26" s="41"/>
      <c r="B26" s="19">
        <v>13</v>
      </c>
      <c r="C26" s="9">
        <v>-4.6611603465862572E-12</v>
      </c>
      <c r="D26" s="9">
        <v>1.4551915228366852E-11</v>
      </c>
      <c r="E26" s="9">
        <v>-2.9172042559366673E-10</v>
      </c>
      <c r="F26" s="9">
        <v>205756.9686623133</v>
      </c>
      <c r="G26" s="9">
        <v>2.182787284127241E-11</v>
      </c>
      <c r="H26" s="9">
        <v>1.2050804798491299E-11</v>
      </c>
      <c r="I26" s="9">
        <v>46.769243984879552</v>
      </c>
      <c r="J26" s="9">
        <v>4.8567017074674368E-10</v>
      </c>
      <c r="K26" s="9">
        <v>0.44039194788662073</v>
      </c>
      <c r="L26" s="9" t="s">
        <v>9</v>
      </c>
      <c r="M26" s="9">
        <v>0.34607542439006833</v>
      </c>
      <c r="N26" s="9">
        <v>4.3767176789443437E-11</v>
      </c>
      <c r="O26" s="64">
        <v>205804.52437367078</v>
      </c>
      <c r="P26" s="100"/>
    </row>
    <row r="27" spans="1:16" s="39" customFormat="1">
      <c r="A27" s="41"/>
      <c r="B27" s="40"/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P27" s="100"/>
    </row>
    <row r="28" spans="1:16" s="39" customFormat="1">
      <c r="A28" s="40"/>
      <c r="B28" s="78" t="s">
        <v>8</v>
      </c>
      <c r="C28" s="34">
        <v>3692682.9492596416</v>
      </c>
      <c r="D28" s="34">
        <v>978877.02626725193</v>
      </c>
      <c r="E28" s="34">
        <v>8778894.3629795704</v>
      </c>
      <c r="F28" s="34">
        <v>25510083.480221942</v>
      </c>
      <c r="G28" s="34">
        <v>5672591.2611417864</v>
      </c>
      <c r="H28" s="34">
        <v>6972939.9058841672</v>
      </c>
      <c r="I28" s="34">
        <v>10324360.946865557</v>
      </c>
      <c r="J28" s="34">
        <v>9757562.9911227226</v>
      </c>
      <c r="K28" s="34">
        <v>8708456.4269251022</v>
      </c>
      <c r="L28" s="34">
        <v>1183207.4998340975</v>
      </c>
      <c r="M28" s="34">
        <v>4082672.8789218413</v>
      </c>
      <c r="N28" s="34">
        <v>1827244.2825612819</v>
      </c>
      <c r="O28" s="34">
        <v>87489574.011984959</v>
      </c>
    </row>
    <row r="29" spans="1:16" s="5" customFormat="1" ht="6" customHeight="1">
      <c r="A29" s="40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</row>
    <row r="30" spans="1:16" s="39" customFormat="1">
      <c r="A30" s="41"/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</row>
    <row r="31" spans="1:16">
      <c r="C31" s="98"/>
      <c r="D31" s="98"/>
      <c r="E31" s="98"/>
      <c r="F31" s="98"/>
      <c r="G31" s="98"/>
      <c r="H31" s="98"/>
      <c r="I31" s="98"/>
      <c r="J31" s="98"/>
      <c r="K31" s="98"/>
      <c r="L31" s="98"/>
      <c r="M31" s="98"/>
      <c r="N31" s="98"/>
      <c r="O31" s="98"/>
    </row>
    <row r="32" spans="1:16">
      <c r="O32" s="34"/>
    </row>
    <row r="33" spans="15:15">
      <c r="O33" s="72"/>
    </row>
  </sheetData>
  <mergeCells count="1">
    <mergeCell ref="C10:N10"/>
  </mergeCells>
  <printOptions horizontalCentered="1" verticalCentered="1"/>
  <pageMargins left="0.75" right="0.75" top="1" bottom="1" header="0" footer="0"/>
  <pageSetup scale="79" orientation="landscape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6">
    <pageSetUpPr fitToPage="1"/>
  </sheetPr>
  <dimension ref="A1:X35"/>
  <sheetViews>
    <sheetView showGridLines="0" zoomScale="80" zoomScaleNormal="80" workbookViewId="0"/>
  </sheetViews>
  <sheetFormatPr baseColWidth="10" defaultColWidth="10.28515625" defaultRowHeight="12.75"/>
  <cols>
    <col min="1" max="1" width="9.140625" style="41" customWidth="1"/>
    <col min="2" max="2" width="9.85546875" style="41" customWidth="1"/>
    <col min="3" max="3" width="3.140625" style="41" customWidth="1"/>
    <col min="4" max="4" width="14.42578125" style="41" bestFit="1" customWidth="1"/>
    <col min="5" max="5" width="4.28515625" style="41" customWidth="1"/>
    <col min="6" max="6" width="11.28515625" style="41" bestFit="1" customWidth="1"/>
    <col min="7" max="7" width="4.28515625" style="41" customWidth="1"/>
    <col min="8" max="8" width="10.85546875" style="41" bestFit="1" customWidth="1"/>
    <col min="9" max="9" width="4.28515625" style="41" customWidth="1"/>
    <col min="10" max="10" width="12.7109375" style="41" bestFit="1" customWidth="1"/>
    <col min="11" max="11" width="4.28515625" style="41" customWidth="1"/>
    <col min="12" max="12" width="12.5703125" style="41" bestFit="1" customWidth="1"/>
    <col min="13" max="13" width="4.28515625" style="41" customWidth="1"/>
    <col min="14" max="14" width="10.85546875" style="41" bestFit="1" customWidth="1"/>
    <col min="15" max="15" width="4.28515625" style="41" customWidth="1"/>
    <col min="16" max="16" width="13.85546875" style="41" customWidth="1"/>
    <col min="17" max="17" width="4.28515625" style="41" customWidth="1"/>
    <col min="18" max="18" width="16" style="41" customWidth="1"/>
    <col min="19" max="19" width="4.28515625" style="41" customWidth="1"/>
    <col min="20" max="20" width="11.7109375" style="41" customWidth="1"/>
    <col min="21" max="21" width="10.28515625" style="41" customWidth="1"/>
    <col min="22" max="22" width="11.85546875" style="41" customWidth="1"/>
    <col min="23" max="30" width="10.28515625" style="41" customWidth="1"/>
    <col min="31" max="31" width="13.85546875" style="41" customWidth="1"/>
    <col min="32" max="32" width="11.5703125" style="41" customWidth="1"/>
    <col min="33" max="40" width="14.5703125" style="41" customWidth="1"/>
    <col min="41" max="41" width="12.28515625" style="41" customWidth="1"/>
    <col min="42" max="43" width="11.5703125" style="41" customWidth="1"/>
    <col min="44" max="44" width="14.28515625" style="41" bestFit="1" customWidth="1"/>
    <col min="45" max="46" width="14.28515625" style="41" customWidth="1"/>
    <col min="47" max="47" width="11.5703125" style="41" customWidth="1"/>
    <col min="48" max="51" width="9.28515625" style="41" customWidth="1"/>
    <col min="52" max="52" width="11.5703125" style="41" customWidth="1"/>
    <col min="53" max="53" width="10.5703125" style="41" bestFit="1" customWidth="1"/>
    <col min="54" max="54" width="8" style="41" customWidth="1"/>
    <col min="55" max="55" width="10.5703125" style="41" bestFit="1" customWidth="1"/>
    <col min="56" max="56" width="8" style="41" customWidth="1"/>
    <col min="57" max="57" width="10.5703125" style="41" bestFit="1" customWidth="1"/>
    <col min="58" max="61" width="9.28515625" style="41" customWidth="1"/>
    <col min="62" max="62" width="11.5703125" style="41" bestFit="1" customWidth="1"/>
    <col min="63" max="16384" width="10.28515625" style="41"/>
  </cols>
  <sheetData>
    <row r="1" spans="1:24" ht="15"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</row>
    <row r="2" spans="1:24" ht="15"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</row>
    <row r="4" spans="1:24">
      <c r="B4" s="25" t="s">
        <v>133</v>
      </c>
      <c r="C4" s="25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</row>
    <row r="5" spans="1:24">
      <c r="B5" s="25" t="s">
        <v>70</v>
      </c>
      <c r="C5" s="25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</row>
    <row r="6" spans="1:24">
      <c r="B6" s="44" t="s">
        <v>11</v>
      </c>
      <c r="C6" s="44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</row>
    <row r="7" spans="1:24">
      <c r="B7" s="44" t="s">
        <v>55</v>
      </c>
      <c r="C7" s="44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</row>
    <row r="8" spans="1:24">
      <c r="B8" s="28"/>
      <c r="C8" s="28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</row>
    <row r="9" spans="1:24" ht="4.5" customHeight="1">
      <c r="B9" s="24"/>
      <c r="C9" s="24"/>
      <c r="D9" s="24"/>
      <c r="E9" s="24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24"/>
      <c r="R9" s="24"/>
      <c r="S9" s="24"/>
      <c r="T9" s="24"/>
    </row>
    <row r="10" spans="1:24" s="42" customFormat="1" ht="11.25">
      <c r="A10" s="43"/>
      <c r="B10" s="23"/>
      <c r="C10" s="23"/>
      <c r="D10" s="22"/>
      <c r="E10" s="161" t="s">
        <v>13</v>
      </c>
      <c r="F10" s="161"/>
      <c r="G10" s="161"/>
      <c r="H10" s="161"/>
      <c r="I10" s="161"/>
      <c r="J10" s="161"/>
      <c r="K10" s="161"/>
      <c r="L10" s="161"/>
      <c r="M10" s="161"/>
      <c r="N10" s="161"/>
      <c r="O10" s="161"/>
      <c r="P10" s="161"/>
      <c r="Q10" s="161"/>
      <c r="R10" s="161"/>
      <c r="S10" s="23"/>
      <c r="T10" s="26" t="s">
        <v>14</v>
      </c>
      <c r="U10" s="43"/>
      <c r="V10" s="43"/>
    </row>
    <row r="11" spans="1:24" s="42" customFormat="1" ht="11.25">
      <c r="A11" s="43"/>
      <c r="B11" s="22" t="s">
        <v>6</v>
      </c>
      <c r="C11" s="22"/>
      <c r="D11" s="26" t="s">
        <v>15</v>
      </c>
      <c r="E11" s="22"/>
      <c r="F11" s="26" t="s">
        <v>15</v>
      </c>
      <c r="G11" s="22"/>
      <c r="H11" s="26" t="s">
        <v>15</v>
      </c>
      <c r="I11" s="22"/>
      <c r="J11" s="26" t="s">
        <v>15</v>
      </c>
      <c r="K11" s="22"/>
      <c r="L11" s="26" t="s">
        <v>16</v>
      </c>
      <c r="M11" s="22"/>
      <c r="N11" s="26" t="s">
        <v>17</v>
      </c>
      <c r="O11" s="22"/>
      <c r="P11" s="26" t="s">
        <v>18</v>
      </c>
      <c r="Q11" s="22"/>
      <c r="R11" s="26" t="s">
        <v>8</v>
      </c>
      <c r="S11" s="23"/>
      <c r="T11" s="26" t="s">
        <v>19</v>
      </c>
      <c r="U11" s="43"/>
      <c r="V11" s="43"/>
    </row>
    <row r="12" spans="1:24" s="42" customFormat="1" ht="11.25">
      <c r="A12" s="43"/>
      <c r="B12" s="22"/>
      <c r="C12" s="22"/>
      <c r="D12" s="26" t="s">
        <v>20</v>
      </c>
      <c r="E12" s="22"/>
      <c r="F12" s="26" t="s">
        <v>21</v>
      </c>
      <c r="G12" s="22"/>
      <c r="H12" s="26" t="s">
        <v>22</v>
      </c>
      <c r="I12" s="22"/>
      <c r="J12" s="26" t="s">
        <v>23</v>
      </c>
      <c r="K12" s="22"/>
      <c r="L12" s="26" t="s">
        <v>24</v>
      </c>
      <c r="M12" s="22"/>
      <c r="N12" s="26" t="s">
        <v>25</v>
      </c>
      <c r="O12" s="22"/>
      <c r="P12" s="22"/>
      <c r="Q12" s="22"/>
      <c r="R12" s="22"/>
      <c r="S12" s="23"/>
      <c r="T12" s="22"/>
      <c r="U12" s="43"/>
      <c r="V12" s="43"/>
    </row>
    <row r="13" spans="1:24" s="42" customFormat="1" ht="11.25">
      <c r="B13" s="23"/>
      <c r="C13" s="23"/>
      <c r="D13" s="22"/>
      <c r="E13" s="22"/>
      <c r="F13" s="22"/>
      <c r="G13" s="22"/>
      <c r="H13" s="22"/>
      <c r="I13" s="22"/>
      <c r="J13" s="22"/>
      <c r="K13" s="22"/>
      <c r="L13" s="26" t="s">
        <v>26</v>
      </c>
      <c r="M13" s="22"/>
      <c r="N13" s="22"/>
      <c r="O13" s="22"/>
      <c r="P13" s="22"/>
      <c r="Q13" s="22"/>
      <c r="R13" s="22"/>
      <c r="S13" s="23"/>
      <c r="T13" s="22"/>
      <c r="U13" s="43"/>
      <c r="V13" s="43"/>
    </row>
    <row r="14" spans="1:24" s="42" customFormat="1" ht="4.5" customHeight="1" thickBot="1">
      <c r="A14" s="41"/>
      <c r="B14" s="50"/>
      <c r="C14" s="50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</row>
    <row r="15" spans="1:24" s="39" customFormat="1" ht="12.75" customHeight="1">
      <c r="A15" s="41"/>
      <c r="B15" s="49"/>
      <c r="C15" s="49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0"/>
    </row>
    <row r="16" spans="1:24" s="39" customFormat="1">
      <c r="A16" s="41"/>
      <c r="B16" s="65">
        <v>1</v>
      </c>
      <c r="C16" s="19"/>
      <c r="D16" s="62">
        <v>3889206.930035789</v>
      </c>
      <c r="E16" s="62"/>
      <c r="F16" s="62">
        <v>921993.9781916989</v>
      </c>
      <c r="G16" s="62"/>
      <c r="H16" s="62" t="s">
        <v>9</v>
      </c>
      <c r="I16" s="62"/>
      <c r="J16" s="62" t="s">
        <v>9</v>
      </c>
      <c r="K16" s="62"/>
      <c r="L16" s="62">
        <v>229712.74637857205</v>
      </c>
      <c r="M16" s="62"/>
      <c r="N16" s="62">
        <v>93657.955976207581</v>
      </c>
      <c r="O16" s="62"/>
      <c r="P16" s="62">
        <v>1213326.3165083788</v>
      </c>
      <c r="Q16" s="64"/>
      <c r="R16" s="64">
        <v>2458690.9970548572</v>
      </c>
      <c r="S16" s="64"/>
      <c r="T16" s="64">
        <v>6347897.9270906467</v>
      </c>
      <c r="U16" s="98"/>
      <c r="V16" s="40"/>
      <c r="W16" s="20"/>
      <c r="X16" s="20"/>
    </row>
    <row r="17" spans="1:24" s="39" customFormat="1">
      <c r="A17" s="41"/>
      <c r="B17" s="19">
        <v>2</v>
      </c>
      <c r="C17" s="19"/>
      <c r="D17" s="64">
        <v>1660614.2974211671</v>
      </c>
      <c r="E17" s="64"/>
      <c r="F17" s="64">
        <v>71623.777312798993</v>
      </c>
      <c r="G17" s="64"/>
      <c r="H17" s="64" t="s">
        <v>9</v>
      </c>
      <c r="I17" s="64"/>
      <c r="J17" s="64" t="s">
        <v>9</v>
      </c>
      <c r="K17" s="64"/>
      <c r="L17" s="64" t="s">
        <v>9</v>
      </c>
      <c r="M17" s="64"/>
      <c r="N17" s="64">
        <v>-243453.66802693039</v>
      </c>
      <c r="O17" s="64"/>
      <c r="P17" s="64">
        <v>39492.323777699508</v>
      </c>
      <c r="Q17" s="64"/>
      <c r="R17" s="64">
        <v>-132337.56693643192</v>
      </c>
      <c r="S17" s="64"/>
      <c r="T17" s="64">
        <v>1528276.7304847352</v>
      </c>
      <c r="U17" s="98"/>
      <c r="V17" s="40"/>
      <c r="W17" s="20"/>
      <c r="X17" s="20"/>
    </row>
    <row r="18" spans="1:24" s="39" customFormat="1">
      <c r="A18" s="41"/>
      <c r="B18" s="19">
        <v>3</v>
      </c>
      <c r="C18" s="19"/>
      <c r="D18" s="64">
        <v>6406537.9688503379</v>
      </c>
      <c r="E18" s="64"/>
      <c r="F18" s="64">
        <v>5.1159076974727203E-13</v>
      </c>
      <c r="G18" s="64"/>
      <c r="H18" s="64" t="s">
        <v>9</v>
      </c>
      <c r="I18" s="64"/>
      <c r="J18" s="64" t="s">
        <v>9</v>
      </c>
      <c r="K18" s="64"/>
      <c r="L18" s="64" t="s">
        <v>9</v>
      </c>
      <c r="M18" s="64"/>
      <c r="N18" s="64">
        <v>-73090.00758104198</v>
      </c>
      <c r="O18" s="64"/>
      <c r="P18" s="64">
        <v>17550710.034602027</v>
      </c>
      <c r="Q18" s="64"/>
      <c r="R18" s="64">
        <v>17477620.027020987</v>
      </c>
      <c r="S18" s="64"/>
      <c r="T18" s="64">
        <v>23884157.995871324</v>
      </c>
      <c r="U18" s="98"/>
      <c r="V18" s="40"/>
      <c r="W18" s="20"/>
      <c r="X18" s="20"/>
    </row>
    <row r="19" spans="1:24" s="39" customFormat="1">
      <c r="A19" s="41"/>
      <c r="B19" s="19">
        <v>4</v>
      </c>
      <c r="C19" s="19"/>
      <c r="D19" s="64">
        <v>26596746.606225155</v>
      </c>
      <c r="E19" s="64"/>
      <c r="F19" s="64">
        <v>14492808.133786973</v>
      </c>
      <c r="G19" s="64"/>
      <c r="H19" s="64" t="s">
        <v>9</v>
      </c>
      <c r="I19" s="64"/>
      <c r="J19" s="64">
        <v>51867.393529411762</v>
      </c>
      <c r="K19" s="64"/>
      <c r="L19" s="64">
        <v>5338053.3575155353</v>
      </c>
      <c r="M19" s="64"/>
      <c r="N19" s="64">
        <v>-1229281.6191868556</v>
      </c>
      <c r="O19" s="64"/>
      <c r="P19" s="64">
        <v>11013842.345187556</v>
      </c>
      <c r="Q19" s="64"/>
      <c r="R19" s="64">
        <v>29667289.61083262</v>
      </c>
      <c r="S19" s="64"/>
      <c r="T19" s="64">
        <v>56264036.217057779</v>
      </c>
      <c r="U19" s="98"/>
      <c r="V19" s="40"/>
      <c r="W19" s="20"/>
      <c r="X19" s="20"/>
    </row>
    <row r="20" spans="1:24" s="39" customFormat="1">
      <c r="A20" s="41"/>
      <c r="B20" s="19">
        <v>5</v>
      </c>
      <c r="C20" s="19"/>
      <c r="D20" s="64">
        <v>7004262.4690061761</v>
      </c>
      <c r="E20" s="64"/>
      <c r="F20" s="64">
        <v>1710816.0886961105</v>
      </c>
      <c r="G20" s="64"/>
      <c r="H20" s="64" t="s">
        <v>9</v>
      </c>
      <c r="I20" s="64"/>
      <c r="J20" s="64">
        <v>41110.072166620404</v>
      </c>
      <c r="K20" s="64"/>
      <c r="L20" s="64" t="s">
        <v>9</v>
      </c>
      <c r="M20" s="64"/>
      <c r="N20" s="64" t="s">
        <v>9</v>
      </c>
      <c r="O20" s="64"/>
      <c r="P20" s="64">
        <v>7.8408792000000005E-2</v>
      </c>
      <c r="Q20" s="64"/>
      <c r="R20" s="64">
        <v>1751926.2392715227</v>
      </c>
      <c r="S20" s="64"/>
      <c r="T20" s="64">
        <v>8756188.7082776986</v>
      </c>
      <c r="U20" s="98"/>
      <c r="V20" s="40"/>
      <c r="W20" s="20"/>
      <c r="X20" s="20"/>
    </row>
    <row r="21" spans="1:24" s="39" customFormat="1">
      <c r="A21" s="41"/>
      <c r="B21" s="19">
        <v>6</v>
      </c>
      <c r="C21" s="19"/>
      <c r="D21" s="64">
        <v>2008834.8009677744</v>
      </c>
      <c r="E21" s="64"/>
      <c r="F21" s="64">
        <v>-5.0022208597510997E-12</v>
      </c>
      <c r="G21" s="64"/>
      <c r="H21" s="64" t="s">
        <v>9</v>
      </c>
      <c r="I21" s="64"/>
      <c r="J21" s="64" t="s">
        <v>9</v>
      </c>
      <c r="K21" s="64"/>
      <c r="L21" s="64">
        <v>12229937.824934216</v>
      </c>
      <c r="M21" s="64"/>
      <c r="N21" s="64" t="s">
        <v>9</v>
      </c>
      <c r="O21" s="64"/>
      <c r="P21" s="64" t="s">
        <v>9</v>
      </c>
      <c r="Q21" s="64"/>
      <c r="R21" s="64">
        <v>12229937.824934216</v>
      </c>
      <c r="S21" s="64"/>
      <c r="T21" s="64">
        <v>14238772.62590199</v>
      </c>
      <c r="U21" s="98"/>
      <c r="V21" s="40"/>
      <c r="W21" s="20"/>
      <c r="X21" s="20"/>
    </row>
    <row r="22" spans="1:24" s="39" customFormat="1">
      <c r="A22" s="41"/>
      <c r="B22" s="19">
        <v>7</v>
      </c>
      <c r="C22" s="19"/>
      <c r="D22" s="64">
        <v>6085013.51791796</v>
      </c>
      <c r="E22" s="64"/>
      <c r="F22" s="64">
        <v>9586804.5472795349</v>
      </c>
      <c r="G22" s="64"/>
      <c r="H22" s="64" t="s">
        <v>9</v>
      </c>
      <c r="I22" s="64"/>
      <c r="J22" s="64">
        <v>242934.33448538068</v>
      </c>
      <c r="K22" s="64"/>
      <c r="L22" s="64">
        <v>1384176.6142802676</v>
      </c>
      <c r="M22" s="64"/>
      <c r="N22" s="64">
        <v>-14601.133692058862</v>
      </c>
      <c r="O22" s="64"/>
      <c r="P22" s="64">
        <v>1326616.4220882608</v>
      </c>
      <c r="Q22" s="64"/>
      <c r="R22" s="64">
        <v>12525930.784441385</v>
      </c>
      <c r="S22" s="64"/>
      <c r="T22" s="64">
        <v>18610944.302359346</v>
      </c>
      <c r="U22" s="98"/>
      <c r="V22" s="40"/>
      <c r="W22" s="20"/>
      <c r="X22" s="20"/>
    </row>
    <row r="23" spans="1:24" s="39" customFormat="1">
      <c r="A23" s="41"/>
      <c r="B23" s="19">
        <v>8</v>
      </c>
      <c r="C23" s="19"/>
      <c r="D23" s="64">
        <v>8812730.1360462569</v>
      </c>
      <c r="E23" s="64"/>
      <c r="F23" s="64">
        <v>5674481.0378745673</v>
      </c>
      <c r="G23" s="64"/>
      <c r="H23" s="64" t="s">
        <v>9</v>
      </c>
      <c r="I23" s="64"/>
      <c r="J23" s="64" t="s">
        <v>9</v>
      </c>
      <c r="K23" s="64"/>
      <c r="L23" s="64" t="s">
        <v>9</v>
      </c>
      <c r="M23" s="64"/>
      <c r="N23" s="64" t="s">
        <v>9</v>
      </c>
      <c r="O23" s="64"/>
      <c r="P23" s="64">
        <v>3010231.7152883071</v>
      </c>
      <c r="Q23" s="64"/>
      <c r="R23" s="64">
        <v>8684712.7531628739</v>
      </c>
      <c r="S23" s="64"/>
      <c r="T23" s="64">
        <v>17497442.889209129</v>
      </c>
      <c r="U23" s="98"/>
      <c r="V23" s="40"/>
      <c r="W23" s="20"/>
      <c r="X23" s="20"/>
    </row>
    <row r="24" spans="1:24" s="39" customFormat="1">
      <c r="A24" s="41"/>
      <c r="B24" s="19">
        <v>9</v>
      </c>
      <c r="C24" s="19"/>
      <c r="D24" s="64">
        <v>23742643.856746487</v>
      </c>
      <c r="E24" s="64"/>
      <c r="F24" s="64">
        <v>5210909.3893147986</v>
      </c>
      <c r="G24" s="64"/>
      <c r="H24" s="64" t="s">
        <v>9</v>
      </c>
      <c r="I24" s="64"/>
      <c r="J24" s="64">
        <v>115625.34274822651</v>
      </c>
      <c r="K24" s="64"/>
      <c r="L24" s="64">
        <v>1317980.5073462117</v>
      </c>
      <c r="M24" s="64"/>
      <c r="N24" s="64" t="s">
        <v>9</v>
      </c>
      <c r="O24" s="64"/>
      <c r="P24" s="64">
        <v>712441.39397306123</v>
      </c>
      <c r="Q24" s="64"/>
      <c r="R24" s="64">
        <v>7356956.6333822981</v>
      </c>
      <c r="S24" s="64"/>
      <c r="T24" s="64">
        <v>31099600.490128785</v>
      </c>
      <c r="U24" s="98"/>
      <c r="V24" s="40"/>
      <c r="W24" s="20"/>
      <c r="X24" s="20"/>
    </row>
    <row r="25" spans="1:24" s="39" customFormat="1">
      <c r="A25" s="41"/>
      <c r="B25" s="132">
        <v>10</v>
      </c>
      <c r="C25" s="132"/>
      <c r="D25" s="64" t="s">
        <v>9</v>
      </c>
      <c r="E25" s="64"/>
      <c r="F25" s="64">
        <v>5933217.9262701366</v>
      </c>
      <c r="G25" s="64"/>
      <c r="H25" s="64" t="s">
        <v>9</v>
      </c>
      <c r="I25" s="64"/>
      <c r="J25" s="64" t="s">
        <v>9</v>
      </c>
      <c r="K25" s="64"/>
      <c r="L25" s="64" t="s">
        <v>9</v>
      </c>
      <c r="M25" s="64"/>
      <c r="N25" s="64" t="s">
        <v>9</v>
      </c>
      <c r="O25" s="64"/>
      <c r="P25" s="64" t="s">
        <v>9</v>
      </c>
      <c r="Q25" s="64"/>
      <c r="R25" s="64">
        <v>5933217.9262701366</v>
      </c>
      <c r="S25" s="64"/>
      <c r="T25" s="64">
        <v>5933217.9262701366</v>
      </c>
      <c r="U25" s="98"/>
      <c r="V25" s="40"/>
      <c r="W25" s="20"/>
      <c r="X25" s="20"/>
    </row>
    <row r="26" spans="1:24" s="39" customFormat="1">
      <c r="A26" s="41"/>
      <c r="B26" s="19">
        <v>11</v>
      </c>
      <c r="C26" s="19"/>
      <c r="D26" s="64">
        <v>1041495.8530861505</v>
      </c>
      <c r="E26" s="64"/>
      <c r="F26" s="64">
        <v>7363355.1678936398</v>
      </c>
      <c r="G26" s="64"/>
      <c r="H26" s="64">
        <v>714635.808552359</v>
      </c>
      <c r="I26" s="64"/>
      <c r="J26" s="64">
        <v>5687400.8041003309</v>
      </c>
      <c r="K26" s="64"/>
      <c r="L26" s="64" t="s">
        <v>9</v>
      </c>
      <c r="M26" s="64"/>
      <c r="N26" s="64" t="s">
        <v>9</v>
      </c>
      <c r="O26" s="64"/>
      <c r="P26" s="64">
        <v>8196.2775370009658</v>
      </c>
      <c r="Q26" s="64"/>
      <c r="R26" s="64">
        <v>13773588.058083331</v>
      </c>
      <c r="S26" s="64"/>
      <c r="T26" s="64">
        <v>14815083.911169482</v>
      </c>
      <c r="U26" s="98"/>
      <c r="V26" s="40"/>
      <c r="W26" s="20"/>
      <c r="X26" s="20"/>
    </row>
    <row r="27" spans="1:24" s="39" customFormat="1">
      <c r="A27" s="41"/>
      <c r="B27" s="19">
        <v>12</v>
      </c>
      <c r="C27" s="19"/>
      <c r="D27" s="64">
        <v>35683.051307865113</v>
      </c>
      <c r="E27" s="64"/>
      <c r="F27" s="64">
        <v>52798.010999980077</v>
      </c>
      <c r="G27" s="64"/>
      <c r="H27" s="64" t="s">
        <v>9</v>
      </c>
      <c r="I27" s="64"/>
      <c r="J27" s="64">
        <v>6007676.2043491835</v>
      </c>
      <c r="K27" s="64"/>
      <c r="L27" s="64" t="s">
        <v>9</v>
      </c>
      <c r="M27" s="64"/>
      <c r="N27" s="64" t="s">
        <v>9</v>
      </c>
      <c r="O27" s="64"/>
      <c r="P27" s="64" t="s">
        <v>9</v>
      </c>
      <c r="Q27" s="64"/>
      <c r="R27" s="64">
        <v>6060474.2153491639</v>
      </c>
      <c r="S27" s="64"/>
      <c r="T27" s="64">
        <v>6096157.2666570293</v>
      </c>
      <c r="U27" s="98"/>
      <c r="V27" s="40"/>
      <c r="W27" s="20"/>
      <c r="X27" s="20"/>
    </row>
    <row r="28" spans="1:24" s="39" customFormat="1">
      <c r="A28" s="40"/>
      <c r="B28" s="19">
        <v>13</v>
      </c>
      <c r="C28" s="19"/>
      <c r="D28" s="64">
        <v>205804.52437366982</v>
      </c>
      <c r="E28" s="64"/>
      <c r="F28" s="64">
        <v>-319844.95841019379</v>
      </c>
      <c r="G28" s="64"/>
      <c r="H28" s="64" t="s">
        <v>9</v>
      </c>
      <c r="I28" s="64"/>
      <c r="J28" s="64" t="s">
        <v>9</v>
      </c>
      <c r="K28" s="64"/>
      <c r="L28" s="64">
        <v>-120023.43589756661</v>
      </c>
      <c r="M28" s="64"/>
      <c r="N28" s="64">
        <v>2170.311254217645</v>
      </c>
      <c r="O28" s="64"/>
      <c r="P28" s="64">
        <v>974167.80366473296</v>
      </c>
      <c r="Q28" s="64"/>
      <c r="R28" s="64">
        <v>536469.72061119019</v>
      </c>
      <c r="S28" s="64"/>
      <c r="T28" s="64">
        <v>742274.24498486007</v>
      </c>
      <c r="U28" s="98"/>
      <c r="V28" s="40"/>
      <c r="W28" s="20"/>
    </row>
    <row r="29" spans="1:24" s="39" customFormat="1">
      <c r="A29" s="40"/>
      <c r="B29" s="40"/>
      <c r="C29" s="40"/>
      <c r="D29" s="98"/>
      <c r="E29" s="98"/>
      <c r="F29" s="98"/>
      <c r="G29" s="98"/>
      <c r="H29" s="98"/>
      <c r="I29" s="98"/>
      <c r="J29" s="98"/>
      <c r="K29" s="98"/>
      <c r="L29" s="98"/>
      <c r="M29" s="98"/>
      <c r="N29" s="98"/>
      <c r="O29" s="98"/>
      <c r="P29" s="98"/>
      <c r="Q29" s="98"/>
      <c r="R29" s="98"/>
      <c r="S29" s="98"/>
      <c r="T29" s="98"/>
      <c r="U29" s="98"/>
      <c r="V29" s="40"/>
      <c r="W29" s="20"/>
      <c r="X29" s="20"/>
    </row>
    <row r="30" spans="1:24" s="39" customFormat="1">
      <c r="A30" s="41"/>
      <c r="B30" s="78" t="s">
        <v>8</v>
      </c>
      <c r="C30" s="78"/>
      <c r="D30" s="63">
        <v>87489574.011984795</v>
      </c>
      <c r="E30" s="63"/>
      <c r="F30" s="63">
        <v>50698963.099210039</v>
      </c>
      <c r="G30" s="63"/>
      <c r="H30" s="63">
        <v>714635.808552359</v>
      </c>
      <c r="I30" s="63"/>
      <c r="J30" s="63">
        <v>12146614.151379153</v>
      </c>
      <c r="K30" s="63"/>
      <c r="L30" s="63">
        <v>20379837.614557236</v>
      </c>
      <c r="M30" s="63"/>
      <c r="N30" s="63">
        <v>-1464598.1612564616</v>
      </c>
      <c r="O30" s="63"/>
      <c r="P30" s="63">
        <v>35849024.711035818</v>
      </c>
      <c r="Q30" s="63"/>
      <c r="R30" s="63">
        <v>118324477.22347815</v>
      </c>
      <c r="S30" s="63"/>
      <c r="T30" s="63">
        <v>205814051.2354629</v>
      </c>
      <c r="U30" s="98"/>
      <c r="V30" s="40"/>
      <c r="W30" s="20"/>
    </row>
    <row r="31" spans="1:24" s="39" customFormat="1" ht="4.5" customHeight="1">
      <c r="A31" s="41"/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40"/>
      <c r="V31" s="40"/>
    </row>
    <row r="32" spans="1:24" s="39" customFormat="1">
      <c r="A32" s="41"/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</row>
    <row r="33" spans="4:20">
      <c r="D33" s="63"/>
      <c r="E33" s="63"/>
      <c r="F33" s="63"/>
      <c r="G33" s="63"/>
      <c r="H33" s="63"/>
      <c r="I33" s="63"/>
      <c r="J33" s="63"/>
      <c r="K33" s="63"/>
      <c r="L33" s="63"/>
      <c r="M33" s="63"/>
      <c r="N33" s="63"/>
      <c r="O33" s="63"/>
      <c r="P33" s="63"/>
      <c r="Q33" s="63"/>
      <c r="R33" s="63"/>
      <c r="S33" s="63"/>
      <c r="T33" s="63"/>
    </row>
    <row r="34" spans="4:20">
      <c r="D34" s="136"/>
      <c r="E34" s="136"/>
      <c r="F34" s="136"/>
      <c r="G34" s="136"/>
      <c r="H34" s="136"/>
      <c r="I34" s="136"/>
      <c r="J34" s="136"/>
      <c r="K34" s="136"/>
      <c r="L34" s="136"/>
      <c r="M34" s="136"/>
      <c r="N34" s="136"/>
      <c r="O34" s="136"/>
      <c r="P34" s="136"/>
      <c r="Q34" s="136"/>
      <c r="R34" s="136"/>
      <c r="S34" s="136"/>
      <c r="T34" s="136"/>
    </row>
    <row r="35" spans="4:20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</row>
  </sheetData>
  <mergeCells count="1">
    <mergeCell ref="E10:R10"/>
  </mergeCells>
  <printOptions horizontalCentered="1" verticalCentered="1"/>
  <pageMargins left="0.75" right="0.75" top="1" bottom="1" header="0" footer="0"/>
  <pageSetup scale="86" orientation="landscape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7">
    <pageSetUpPr fitToPage="1"/>
  </sheetPr>
  <dimension ref="A4:C34"/>
  <sheetViews>
    <sheetView showGridLines="0" zoomScale="80" zoomScaleNormal="80" workbookViewId="0"/>
  </sheetViews>
  <sheetFormatPr baseColWidth="10" defaultColWidth="10.28515625" defaultRowHeight="12.75"/>
  <cols>
    <col min="1" max="1" width="9.140625" style="41" customWidth="1"/>
    <col min="2" max="2" width="10" style="41" customWidth="1"/>
    <col min="3" max="3" width="21.7109375" style="41" customWidth="1"/>
    <col min="4" max="4" width="10.28515625" style="41" customWidth="1"/>
    <col min="5" max="5" width="14.5703125" style="41" bestFit="1" customWidth="1"/>
    <col min="6" max="6" width="11.5703125" style="41" bestFit="1" customWidth="1"/>
    <col min="7" max="15" width="10.28515625" style="41" customWidth="1"/>
    <col min="16" max="16" width="2.42578125" style="41" customWidth="1"/>
    <col min="17" max="17" width="14.28515625" style="41" customWidth="1"/>
    <col min="18" max="18" width="11.140625" style="41" customWidth="1"/>
    <col min="19" max="19" width="27" style="41" bestFit="1" customWidth="1"/>
    <col min="20" max="16384" width="10.28515625" style="41"/>
  </cols>
  <sheetData>
    <row r="4" spans="1:3">
      <c r="B4" s="25" t="s">
        <v>134</v>
      </c>
    </row>
    <row r="5" spans="1:3">
      <c r="B5" s="25" t="s">
        <v>73</v>
      </c>
    </row>
    <row r="6" spans="1:3">
      <c r="B6" s="44" t="s">
        <v>11</v>
      </c>
    </row>
    <row r="7" spans="1:3">
      <c r="B7" s="44" t="s">
        <v>55</v>
      </c>
    </row>
    <row r="8" spans="1:3">
      <c r="B8" s="81"/>
    </row>
    <row r="9" spans="1:3" s="42" customFormat="1" ht="4.5" customHeight="1">
      <c r="A9" s="41"/>
      <c r="B9" s="12"/>
      <c r="C9" s="12"/>
    </row>
    <row r="10" spans="1:3" s="42" customFormat="1" ht="11.25">
      <c r="A10" s="43"/>
      <c r="B10" s="29" t="s">
        <v>6</v>
      </c>
      <c r="C10" s="26" t="s">
        <v>29</v>
      </c>
    </row>
    <row r="11" spans="1:3" s="42" customFormat="1" ht="11.25">
      <c r="A11" s="43"/>
      <c r="B11" s="29"/>
      <c r="C11" s="26" t="s">
        <v>33</v>
      </c>
    </row>
    <row r="12" spans="1:3" s="42" customFormat="1" ht="11.25">
      <c r="A12" s="43"/>
      <c r="B12" s="35"/>
      <c r="C12" s="26" t="s">
        <v>36</v>
      </c>
    </row>
    <row r="13" spans="1:3" s="42" customFormat="1" ht="4.5" customHeight="1" thickBot="1">
      <c r="B13" s="31"/>
      <c r="C13" s="31"/>
    </row>
    <row r="14" spans="1:3" ht="12.75" customHeight="1">
      <c r="B14" s="40"/>
      <c r="C14" s="52"/>
    </row>
    <row r="15" spans="1:3">
      <c r="B15" s="65">
        <v>1</v>
      </c>
      <c r="C15" s="32">
        <v>5960890.7722417451</v>
      </c>
    </row>
    <row r="16" spans="1:3">
      <c r="B16" s="19">
        <v>2</v>
      </c>
      <c r="C16" s="32">
        <v>1518265.9021681519</v>
      </c>
    </row>
    <row r="17" spans="1:3">
      <c r="B17" s="19">
        <v>3</v>
      </c>
      <c r="C17" s="32">
        <v>20603656.092474177</v>
      </c>
    </row>
    <row r="18" spans="1:3">
      <c r="B18" s="19">
        <v>4</v>
      </c>
      <c r="C18" s="32">
        <v>35712229.539003633</v>
      </c>
    </row>
    <row r="19" spans="1:3">
      <c r="B19" s="19">
        <v>5</v>
      </c>
      <c r="C19" s="32">
        <v>8718563.4974039793</v>
      </c>
    </row>
    <row r="20" spans="1:3">
      <c r="B20" s="19">
        <v>6</v>
      </c>
      <c r="C20" s="32">
        <v>14238772.625909053</v>
      </c>
    </row>
    <row r="21" spans="1:3">
      <c r="B21" s="19">
        <v>7</v>
      </c>
      <c r="C21" s="32">
        <v>18354417.500153419</v>
      </c>
    </row>
    <row r="22" spans="1:3">
      <c r="B22" s="19">
        <v>8</v>
      </c>
      <c r="C22" s="32">
        <v>15900513.262267068</v>
      </c>
    </row>
    <row r="23" spans="1:3">
      <c r="B23" s="19">
        <v>9</v>
      </c>
      <c r="C23" s="32">
        <v>29002309.152189858</v>
      </c>
    </row>
    <row r="24" spans="1:3">
      <c r="B24" s="132">
        <v>10</v>
      </c>
      <c r="C24" s="64">
        <v>5933217.9262701273</v>
      </c>
    </row>
    <row r="25" spans="1:3">
      <c r="B25" s="132">
        <v>11</v>
      </c>
      <c r="C25" s="32">
        <v>14690664.091779308</v>
      </c>
    </row>
    <row r="26" spans="1:3">
      <c r="B26" s="19">
        <v>12</v>
      </c>
      <c r="C26" s="32">
        <v>6096157.26665702</v>
      </c>
    </row>
    <row r="27" spans="1:3">
      <c r="B27" s="19">
        <v>13</v>
      </c>
      <c r="C27" s="32">
        <v>75783.266019225659</v>
      </c>
    </row>
    <row r="28" spans="1:3">
      <c r="A28" s="40"/>
      <c r="B28" s="40"/>
      <c r="C28" s="64"/>
    </row>
    <row r="29" spans="1:3">
      <c r="A29" s="40"/>
      <c r="B29" s="78" t="s">
        <v>8</v>
      </c>
      <c r="C29" s="34">
        <v>176805440.89453679</v>
      </c>
    </row>
    <row r="30" spans="1:3">
      <c r="B30" s="36"/>
      <c r="C30" s="36"/>
    </row>
    <row r="31" spans="1:3">
      <c r="B31" s="40"/>
      <c r="C31" s="40"/>
    </row>
    <row r="32" spans="1:3">
      <c r="C32" s="34"/>
    </row>
    <row r="34" spans="3:3">
      <c r="C34" s="72"/>
    </row>
  </sheetData>
  <printOptions horizontalCentered="1" verticalCentered="1"/>
  <pageMargins left="0.75" right="0.75" top="1" bottom="1" header="0" footer="0"/>
  <pageSetup orientation="landscape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8"/>
  <dimension ref="A4:P41"/>
  <sheetViews>
    <sheetView showGridLines="0" zoomScale="80" zoomScaleNormal="80" workbookViewId="0"/>
  </sheetViews>
  <sheetFormatPr baseColWidth="10" defaultColWidth="12.28515625" defaultRowHeight="12.75"/>
  <cols>
    <col min="1" max="1" width="9.140625" style="41" customWidth="1"/>
    <col min="2" max="2" width="9.28515625" style="1" customWidth="1"/>
    <col min="3" max="14" width="13.5703125" style="1" customWidth="1"/>
    <col min="15" max="15" width="19.140625" style="41" bestFit="1" customWidth="1"/>
    <col min="16" max="156" width="11.42578125" style="41" customWidth="1"/>
    <col min="157" max="157" width="9.140625" style="41" customWidth="1"/>
    <col min="158" max="158" width="9.28515625" style="41" customWidth="1"/>
    <col min="159" max="233" width="13.5703125" style="41" customWidth="1"/>
    <col min="234" max="240" width="10.28515625" style="41" customWidth="1"/>
    <col min="241" max="241" width="9.140625" style="41" customWidth="1"/>
    <col min="242" max="242" width="14.5703125" style="41" customWidth="1"/>
    <col min="243" max="255" width="11.42578125" style="41" customWidth="1"/>
    <col min="256" max="16384" width="12.28515625" style="41"/>
  </cols>
  <sheetData>
    <row r="4" spans="1:15">
      <c r="B4" s="25" t="s">
        <v>135</v>
      </c>
    </row>
    <row r="5" spans="1:15">
      <c r="B5" s="25" t="s">
        <v>10</v>
      </c>
    </row>
    <row r="6" spans="1:15">
      <c r="B6" s="44" t="s">
        <v>11</v>
      </c>
    </row>
    <row r="7" spans="1:15">
      <c r="B7" s="44" t="s">
        <v>55</v>
      </c>
    </row>
    <row r="8" spans="1:15" s="39" customFormat="1">
      <c r="A8" s="41"/>
      <c r="B8" s="78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</row>
    <row r="9" spans="1:15" s="42" customFormat="1" ht="4.5" customHeight="1">
      <c r="A9" s="41"/>
      <c r="B9" s="48"/>
      <c r="C9" s="48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</row>
    <row r="10" spans="1:15" s="42" customFormat="1" ht="11.25">
      <c r="A10" s="43"/>
      <c r="B10" s="49" t="s">
        <v>6</v>
      </c>
      <c r="C10" s="160" t="s">
        <v>7</v>
      </c>
      <c r="D10" s="160"/>
      <c r="E10" s="160"/>
      <c r="F10" s="160"/>
      <c r="G10" s="160"/>
      <c r="H10" s="160"/>
      <c r="I10" s="160"/>
      <c r="J10" s="160"/>
      <c r="K10" s="160"/>
      <c r="L10" s="160"/>
      <c r="M10" s="160"/>
      <c r="N10" s="160"/>
      <c r="O10" s="43"/>
    </row>
    <row r="11" spans="1:15" s="42" customFormat="1" ht="11.25">
      <c r="A11" s="43"/>
      <c r="B11" s="43"/>
      <c r="C11" s="43">
        <v>1</v>
      </c>
      <c r="D11" s="43">
        <v>2</v>
      </c>
      <c r="E11" s="43">
        <v>3</v>
      </c>
      <c r="F11" s="43">
        <v>4</v>
      </c>
      <c r="G11" s="43">
        <v>5</v>
      </c>
      <c r="H11" s="43">
        <v>6</v>
      </c>
      <c r="I11" s="43">
        <v>7</v>
      </c>
      <c r="J11" s="43">
        <v>8</v>
      </c>
      <c r="K11" s="43">
        <v>9</v>
      </c>
      <c r="L11" s="43">
        <v>10</v>
      </c>
      <c r="M11" s="43">
        <v>11</v>
      </c>
      <c r="N11" s="43">
        <v>12</v>
      </c>
      <c r="O11" s="10" t="s">
        <v>8</v>
      </c>
    </row>
    <row r="12" spans="1:15" s="42" customFormat="1" ht="12" thickBot="1">
      <c r="A12" s="43"/>
      <c r="B12" s="50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27"/>
    </row>
    <row r="13" spans="1:15" s="39" customFormat="1">
      <c r="A13" s="42"/>
      <c r="B13" s="78"/>
      <c r="C13" s="78"/>
      <c r="D13" s="78"/>
      <c r="E13" s="78"/>
      <c r="F13" s="78"/>
      <c r="G13" s="78"/>
      <c r="H13" s="78"/>
      <c r="I13" s="78"/>
      <c r="J13" s="78"/>
      <c r="K13" s="78"/>
      <c r="L13" s="78"/>
      <c r="M13" s="78"/>
      <c r="N13" s="78"/>
      <c r="O13" s="8"/>
    </row>
    <row r="14" spans="1:15" s="39" customFormat="1">
      <c r="A14" s="41"/>
      <c r="B14" s="19">
        <v>1</v>
      </c>
      <c r="C14" s="9">
        <v>398555.86741791276</v>
      </c>
      <c r="D14" s="9">
        <v>188.77662896476554</v>
      </c>
      <c r="E14" s="9">
        <v>141.09403170651538</v>
      </c>
      <c r="F14" s="9">
        <v>2985969.260044259</v>
      </c>
      <c r="G14" s="9" t="s">
        <v>9</v>
      </c>
      <c r="H14" s="9">
        <v>3466.0430167983786</v>
      </c>
      <c r="I14" s="9">
        <v>105803.48991574525</v>
      </c>
      <c r="J14" s="9">
        <v>2.005620356024636E-15</v>
      </c>
      <c r="K14" s="9">
        <v>16134.664117791823</v>
      </c>
      <c r="L14" s="9" t="s">
        <v>9</v>
      </c>
      <c r="M14" s="9">
        <v>18630.075560989291</v>
      </c>
      <c r="N14" s="9">
        <v>13977.331700994058</v>
      </c>
      <c r="O14" s="64">
        <v>3542866.6024351618</v>
      </c>
    </row>
    <row r="15" spans="1:15" s="39" customFormat="1">
      <c r="A15" s="41"/>
      <c r="B15" s="19">
        <v>2</v>
      </c>
      <c r="C15" s="9">
        <v>0.73733660652575495</v>
      </c>
      <c r="D15" s="9">
        <v>157785.64986118878</v>
      </c>
      <c r="E15" s="9" t="s">
        <v>9</v>
      </c>
      <c r="F15" s="9">
        <v>1486786.3103110632</v>
      </c>
      <c r="G15" s="9" t="s">
        <v>9</v>
      </c>
      <c r="H15" s="9" t="s">
        <v>9</v>
      </c>
      <c r="I15" s="9">
        <v>5782.7294358118925</v>
      </c>
      <c r="J15" s="9" t="s">
        <v>9</v>
      </c>
      <c r="K15" s="9" t="s">
        <v>9</v>
      </c>
      <c r="L15" s="9" t="s">
        <v>9</v>
      </c>
      <c r="M15" s="9">
        <v>300.93390448287369</v>
      </c>
      <c r="N15" s="9" t="s">
        <v>9</v>
      </c>
      <c r="O15" s="64">
        <v>1650656.3608491535</v>
      </c>
    </row>
    <row r="16" spans="1:15" s="39" customFormat="1">
      <c r="A16" s="41"/>
      <c r="B16" s="19">
        <v>3</v>
      </c>
      <c r="C16" s="9">
        <v>33499.084058532528</v>
      </c>
      <c r="D16" s="9" t="s">
        <v>9</v>
      </c>
      <c r="E16" s="9">
        <v>2014852.2259616773</v>
      </c>
      <c r="F16" s="9">
        <v>879547.38740182354</v>
      </c>
      <c r="G16" s="9">
        <v>8477.8683236320121</v>
      </c>
      <c r="H16" s="9">
        <v>71189.544790640721</v>
      </c>
      <c r="I16" s="9">
        <v>859.47763957307643</v>
      </c>
      <c r="J16" s="9">
        <v>8.0075609901647991E-16</v>
      </c>
      <c r="K16" s="9">
        <v>5928.2798785522909</v>
      </c>
      <c r="L16" s="9" t="s">
        <v>9</v>
      </c>
      <c r="M16" s="9">
        <v>0.36298580166770461</v>
      </c>
      <c r="N16" s="9" t="s">
        <v>9</v>
      </c>
      <c r="O16" s="64">
        <v>3014354.2310402333</v>
      </c>
    </row>
    <row r="17" spans="1:16" s="39" customFormat="1">
      <c r="A17" s="41"/>
      <c r="B17" s="19">
        <v>4</v>
      </c>
      <c r="C17" s="9">
        <v>956368.49608437589</v>
      </c>
      <c r="D17" s="9">
        <v>441896.3168364939</v>
      </c>
      <c r="E17" s="9">
        <v>1701450.4544448934</v>
      </c>
      <c r="F17" s="9">
        <v>5229606.1255555153</v>
      </c>
      <c r="G17" s="9">
        <v>449590.99679993151</v>
      </c>
      <c r="H17" s="9">
        <v>3021926.0952524287</v>
      </c>
      <c r="I17" s="9">
        <v>1633730.6456856239</v>
      </c>
      <c r="J17" s="9">
        <v>925721.17061184591</v>
      </c>
      <c r="K17" s="9">
        <v>617196.12202519609</v>
      </c>
      <c r="L17" s="9" t="s">
        <v>9</v>
      </c>
      <c r="M17" s="9">
        <v>740521.00060861278</v>
      </c>
      <c r="N17" s="9">
        <v>168581.24087983137</v>
      </c>
      <c r="O17" s="64">
        <v>15886588.664784746</v>
      </c>
    </row>
    <row r="18" spans="1:16" s="39" customFormat="1">
      <c r="A18" s="41"/>
      <c r="B18" s="19">
        <v>5</v>
      </c>
      <c r="C18" s="9">
        <v>81673.083427612641</v>
      </c>
      <c r="D18" s="9">
        <v>10264.837246609388</v>
      </c>
      <c r="E18" s="9">
        <v>1237520.1671347239</v>
      </c>
      <c r="F18" s="9">
        <v>934730.97592612705</v>
      </c>
      <c r="G18" s="9">
        <v>3403751.2876510313</v>
      </c>
      <c r="H18" s="9">
        <v>66053.268845261773</v>
      </c>
      <c r="I18" s="9">
        <v>369042.07215636224</v>
      </c>
      <c r="J18" s="9">
        <v>158736.68740452407</v>
      </c>
      <c r="K18" s="9">
        <v>198560.98008419806</v>
      </c>
      <c r="L18" s="9" t="s">
        <v>9</v>
      </c>
      <c r="M18" s="9">
        <v>313324.23233597394</v>
      </c>
      <c r="N18" s="9">
        <v>192979.66592004761</v>
      </c>
      <c r="O18" s="64">
        <v>6966637.2581324717</v>
      </c>
    </row>
    <row r="19" spans="1:16" s="39" customFormat="1">
      <c r="A19" s="41"/>
      <c r="B19" s="19">
        <v>6</v>
      </c>
      <c r="C19" s="9">
        <v>12854.882424022935</v>
      </c>
      <c r="D19" s="9">
        <v>5453.7684676977542</v>
      </c>
      <c r="E19" s="9">
        <v>17798.327114177599</v>
      </c>
      <c r="F19" s="9">
        <v>62316.211171487448</v>
      </c>
      <c r="G19" s="9">
        <v>80492.58726674979</v>
      </c>
      <c r="H19" s="9">
        <v>10335.006329758486</v>
      </c>
      <c r="I19" s="9">
        <v>158811.49014354136</v>
      </c>
      <c r="J19" s="9">
        <v>97376.955016862557</v>
      </c>
      <c r="K19" s="9">
        <v>141239.40786645163</v>
      </c>
      <c r="L19" s="9">
        <v>1095811.3534859407</v>
      </c>
      <c r="M19" s="9">
        <v>125283.12415157026</v>
      </c>
      <c r="N19" s="9">
        <v>201061.68752951288</v>
      </c>
      <c r="O19" s="64">
        <v>2008834.8009677734</v>
      </c>
    </row>
    <row r="20" spans="1:16" s="39" customFormat="1">
      <c r="A20" s="41"/>
      <c r="B20" s="19">
        <v>7</v>
      </c>
      <c r="C20" s="9">
        <v>365516.8986417274</v>
      </c>
      <c r="D20" s="9">
        <v>78560.623484908894</v>
      </c>
      <c r="E20" s="9">
        <v>339205.66888238117</v>
      </c>
      <c r="F20" s="9">
        <v>1253399.0241246668</v>
      </c>
      <c r="G20" s="9">
        <v>62191.435370485087</v>
      </c>
      <c r="H20" s="9">
        <v>847965.45032329322</v>
      </c>
      <c r="I20" s="9">
        <v>1139437.0554348705</v>
      </c>
      <c r="J20" s="9">
        <v>775293.33735846658</v>
      </c>
      <c r="K20" s="9">
        <v>413493.87323017279</v>
      </c>
      <c r="L20" s="9" t="s">
        <v>9</v>
      </c>
      <c r="M20" s="9">
        <v>464505.29190556123</v>
      </c>
      <c r="N20" s="9">
        <v>88918.056955494423</v>
      </c>
      <c r="O20" s="64">
        <v>5828486.7157120276</v>
      </c>
    </row>
    <row r="21" spans="1:16" s="39" customFormat="1">
      <c r="A21" s="41"/>
      <c r="B21" s="19">
        <v>8</v>
      </c>
      <c r="C21" s="9">
        <v>132544.80403939134</v>
      </c>
      <c r="D21" s="9">
        <v>63214.887324335912</v>
      </c>
      <c r="E21" s="9">
        <v>440663.23536401824</v>
      </c>
      <c r="F21" s="9">
        <v>1389187.0416127364</v>
      </c>
      <c r="G21" s="9">
        <v>133095.41520299035</v>
      </c>
      <c r="H21" s="9">
        <v>164291.86949368854</v>
      </c>
      <c r="I21" s="9">
        <v>1749710.8594312037</v>
      </c>
      <c r="J21" s="9">
        <v>2412368.9940786525</v>
      </c>
      <c r="K21" s="9">
        <v>560983.51908532553</v>
      </c>
      <c r="L21" s="9" t="s">
        <v>9</v>
      </c>
      <c r="M21" s="9">
        <v>207848.09293891274</v>
      </c>
      <c r="N21" s="9">
        <v>157782.1311859503</v>
      </c>
      <c r="O21" s="64">
        <v>7411690.8497572057</v>
      </c>
    </row>
    <row r="22" spans="1:16" s="39" customFormat="1">
      <c r="A22" s="41"/>
      <c r="B22" s="19">
        <v>9</v>
      </c>
      <c r="C22" s="9">
        <v>1106476.9971622268</v>
      </c>
      <c r="D22" s="9">
        <v>115716.33367065997</v>
      </c>
      <c r="E22" s="9">
        <v>1724884.3363487425</v>
      </c>
      <c r="F22" s="9">
        <v>3595493.4916713773</v>
      </c>
      <c r="G22" s="9">
        <v>213623.92996442126</v>
      </c>
      <c r="H22" s="9">
        <v>1636790.9570484569</v>
      </c>
      <c r="I22" s="9">
        <v>4267169.7851683376</v>
      </c>
      <c r="J22" s="9">
        <v>2029823.3187540912</v>
      </c>
      <c r="K22" s="9">
        <v>5442569.6197751984</v>
      </c>
      <c r="L22" s="9">
        <v>87396.146348156646</v>
      </c>
      <c r="M22" s="9">
        <v>1372758.7007178348</v>
      </c>
      <c r="N22" s="9">
        <v>451999.33374109998</v>
      </c>
      <c r="O22" s="64">
        <v>22044702.950370602</v>
      </c>
    </row>
    <row r="23" spans="1:16" s="39" customFormat="1">
      <c r="A23" s="41"/>
      <c r="B23" s="132">
        <v>10</v>
      </c>
      <c r="C23" s="9" t="s">
        <v>9</v>
      </c>
      <c r="D23" s="9" t="s">
        <v>9</v>
      </c>
      <c r="E23" s="9" t="s">
        <v>9</v>
      </c>
      <c r="F23" s="9" t="s">
        <v>9</v>
      </c>
      <c r="G23" s="9" t="s">
        <v>9</v>
      </c>
      <c r="H23" s="9" t="s">
        <v>9</v>
      </c>
      <c r="I23" s="9" t="s">
        <v>9</v>
      </c>
      <c r="J23" s="9" t="s">
        <v>9</v>
      </c>
      <c r="K23" s="9" t="s">
        <v>9</v>
      </c>
      <c r="L23" s="9" t="s">
        <v>9</v>
      </c>
      <c r="M23" s="9" t="s">
        <v>9</v>
      </c>
      <c r="N23" s="9" t="s">
        <v>9</v>
      </c>
      <c r="O23" s="64">
        <v>0</v>
      </c>
    </row>
    <row r="24" spans="1:16" s="39" customFormat="1">
      <c r="A24" s="41"/>
      <c r="B24" s="19">
        <v>11</v>
      </c>
      <c r="C24" s="9">
        <v>18016.058448722575</v>
      </c>
      <c r="D24" s="9">
        <v>6992.8783474679512</v>
      </c>
      <c r="E24" s="9">
        <v>37255.147305715516</v>
      </c>
      <c r="F24" s="9">
        <v>57382.178341758117</v>
      </c>
      <c r="G24" s="9">
        <v>40475.223589890411</v>
      </c>
      <c r="H24" s="9">
        <v>10551.414565340907</v>
      </c>
      <c r="I24" s="9">
        <v>41288.992047848806</v>
      </c>
      <c r="J24" s="9">
        <v>23356.955116408251</v>
      </c>
      <c r="K24" s="9">
        <v>34871.184019763336</v>
      </c>
      <c r="L24" s="9" t="s">
        <v>9</v>
      </c>
      <c r="M24" s="9">
        <v>536098.47009682725</v>
      </c>
      <c r="N24" s="9">
        <v>110787.53181626435</v>
      </c>
      <c r="O24" s="64">
        <v>917076.03369600745</v>
      </c>
    </row>
    <row r="25" spans="1:16" s="39" customFormat="1">
      <c r="A25" s="41"/>
      <c r="B25" s="19">
        <v>12</v>
      </c>
      <c r="C25" s="9">
        <v>1408.0231885902031</v>
      </c>
      <c r="D25" s="9" t="s">
        <v>9</v>
      </c>
      <c r="E25" s="9" t="s">
        <v>9</v>
      </c>
      <c r="F25" s="9" t="s">
        <v>9</v>
      </c>
      <c r="G25" s="9" t="s">
        <v>9</v>
      </c>
      <c r="H25" s="9" t="s">
        <v>9</v>
      </c>
      <c r="I25" s="9">
        <v>23824.008159177898</v>
      </c>
      <c r="J25" s="9">
        <v>9515.4241446620181</v>
      </c>
      <c r="K25" s="9" t="s">
        <v>9</v>
      </c>
      <c r="L25" s="9" t="s">
        <v>9</v>
      </c>
      <c r="M25" s="9">
        <v>935.59581543499996</v>
      </c>
      <c r="N25" s="9" t="s">
        <v>9</v>
      </c>
      <c r="O25" s="64">
        <v>35683.05130786512</v>
      </c>
    </row>
    <row r="26" spans="1:16" s="39" customFormat="1">
      <c r="A26" s="41"/>
      <c r="B26" s="19">
        <v>13</v>
      </c>
      <c r="C26" s="9">
        <v>-4.6611603465862572E-12</v>
      </c>
      <c r="D26" s="9">
        <v>1.4551915228366852E-11</v>
      </c>
      <c r="E26" s="9">
        <v>-2.9172042559366673E-10</v>
      </c>
      <c r="F26" s="9">
        <v>195389.85149295494</v>
      </c>
      <c r="G26" s="9">
        <v>2.1827872818257011E-11</v>
      </c>
      <c r="H26" s="9">
        <v>1.2050804798491299E-11</v>
      </c>
      <c r="I26" s="9">
        <v>-1.3084555661180275E-10</v>
      </c>
      <c r="J26" s="9">
        <v>4.8567017074674368E-10</v>
      </c>
      <c r="K26" s="9">
        <v>5.2249887749766799E-10</v>
      </c>
      <c r="L26" s="9" t="s">
        <v>9</v>
      </c>
      <c r="M26" s="9">
        <v>6.3009518445076088E-8</v>
      </c>
      <c r="N26" s="9">
        <v>4.3655745685100555E-11</v>
      </c>
      <c r="O26" s="64">
        <v>195389.85149301862</v>
      </c>
    </row>
    <row r="27" spans="1:16" s="39" customFormat="1">
      <c r="A27" s="41"/>
      <c r="B27" s="40"/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</row>
    <row r="28" spans="1:16" s="39" customFormat="1">
      <c r="A28" s="40"/>
      <c r="B28" s="78" t="s">
        <v>8</v>
      </c>
      <c r="C28" s="34">
        <v>3106914.9322297219</v>
      </c>
      <c r="D28" s="34">
        <v>880074.07186832721</v>
      </c>
      <c r="E28" s="34">
        <v>7513770.6565880356</v>
      </c>
      <c r="F28" s="34">
        <v>18069807.857653771</v>
      </c>
      <c r="G28" s="34">
        <v>4391698.7441691319</v>
      </c>
      <c r="H28" s="34">
        <v>5832569.6496656677</v>
      </c>
      <c r="I28" s="34">
        <v>9495460.6052180938</v>
      </c>
      <c r="J28" s="34">
        <v>6432192.8424855135</v>
      </c>
      <c r="K28" s="34">
        <v>7430977.6500826506</v>
      </c>
      <c r="L28" s="34">
        <v>1183207.4998340975</v>
      </c>
      <c r="M28" s="34">
        <v>3780205.8810220645</v>
      </c>
      <c r="N28" s="34">
        <v>1386086.9797291951</v>
      </c>
      <c r="O28" s="34">
        <v>69502967.370546296</v>
      </c>
      <c r="P28" s="20"/>
    </row>
    <row r="29" spans="1:16" s="5" customFormat="1">
      <c r="A29" s="40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39"/>
    </row>
    <row r="30" spans="1:16" s="39" customFormat="1">
      <c r="A30" s="41"/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11"/>
    </row>
    <row r="31" spans="1:16">
      <c r="C31" s="62"/>
      <c r="D31" s="62"/>
      <c r="E31" s="62"/>
      <c r="F31" s="62"/>
      <c r="G31" s="62"/>
      <c r="H31" s="62"/>
      <c r="I31" s="62"/>
      <c r="J31" s="62"/>
      <c r="K31" s="62"/>
      <c r="L31" s="62"/>
      <c r="M31" s="62"/>
      <c r="N31" s="62"/>
      <c r="O31" s="62"/>
    </row>
    <row r="34" spans="15:15">
      <c r="O34" s="6"/>
    </row>
    <row r="35" spans="15:15">
      <c r="O35" s="6"/>
    </row>
    <row r="36" spans="15:15" ht="16.5">
      <c r="O36" s="15"/>
    </row>
    <row r="37" spans="15:15" ht="16.5">
      <c r="O37" s="14"/>
    </row>
    <row r="38" spans="15:15" ht="16.5">
      <c r="O38" s="14"/>
    </row>
    <row r="41" spans="15:15" ht="17.25">
      <c r="O41" s="16"/>
    </row>
  </sheetData>
  <mergeCells count="1">
    <mergeCell ref="C10:N1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2">
    <pageSetUpPr fitToPage="1"/>
  </sheetPr>
  <dimension ref="A1:O140"/>
  <sheetViews>
    <sheetView showGridLines="0" zoomScale="80" zoomScaleNormal="80" workbookViewId="0"/>
  </sheetViews>
  <sheetFormatPr baseColWidth="10" defaultColWidth="10.85546875" defaultRowHeight="12.75"/>
  <cols>
    <col min="1" max="1" width="9.140625" style="41" customWidth="1"/>
    <col min="2" max="2" width="10.140625" style="1" customWidth="1"/>
    <col min="3" max="3" width="10.85546875" style="1" customWidth="1"/>
    <col min="4" max="4" width="13.42578125" style="1" bestFit="1" customWidth="1"/>
    <col min="5" max="5" width="15.85546875" style="1" customWidth="1"/>
    <col min="6" max="6" width="10.28515625" style="1" customWidth="1"/>
    <col min="7" max="7" width="19.140625" style="41" bestFit="1" customWidth="1"/>
    <col min="8" max="8" width="17.7109375" style="41" customWidth="1"/>
    <col min="9" max="9" width="9.85546875" style="41" customWidth="1"/>
    <col min="10" max="15" width="10.28515625" style="41" customWidth="1"/>
    <col min="16" max="16" width="14.28515625" style="41" customWidth="1"/>
    <col min="17" max="17" width="10.5703125" style="41" customWidth="1"/>
    <col min="18" max="29" width="11" style="41" bestFit="1" customWidth="1"/>
    <col min="30" max="30" width="11.5703125" style="41" bestFit="1" customWidth="1"/>
    <col min="31" max="253" width="10.28515625" style="41" customWidth="1"/>
    <col min="254" max="254" width="9.140625" style="41" customWidth="1"/>
    <col min="255" max="255" width="10.140625" style="41" customWidth="1"/>
    <col min="256" max="16384" width="10.85546875" style="41"/>
  </cols>
  <sheetData>
    <row r="1" spans="1:15">
      <c r="F1" s="41"/>
    </row>
    <row r="2" spans="1:15">
      <c r="F2" s="41"/>
    </row>
    <row r="3" spans="1:15">
      <c r="F3" s="41"/>
      <c r="I3" s="66"/>
    </row>
    <row r="4" spans="1:15">
      <c r="B4" s="25" t="s">
        <v>109</v>
      </c>
      <c r="C4" s="17"/>
      <c r="D4" s="17"/>
      <c r="F4" s="41"/>
      <c r="I4" s="66"/>
      <c r="L4" s="6"/>
      <c r="M4" s="6"/>
      <c r="N4" s="66"/>
      <c r="O4" s="66"/>
    </row>
    <row r="5" spans="1:15">
      <c r="B5" s="25" t="s">
        <v>144</v>
      </c>
      <c r="C5" s="17"/>
      <c r="D5" s="17"/>
      <c r="F5" s="41"/>
      <c r="I5" s="66"/>
      <c r="L5" s="6"/>
      <c r="N5" s="66"/>
      <c r="O5" s="66"/>
    </row>
    <row r="6" spans="1:15">
      <c r="B6" s="44" t="s">
        <v>50</v>
      </c>
      <c r="C6" s="17"/>
      <c r="D6" s="17"/>
      <c r="F6" s="41"/>
      <c r="I6" s="66"/>
      <c r="L6" s="6"/>
      <c r="M6" s="6"/>
      <c r="N6" s="66"/>
      <c r="O6" s="66"/>
    </row>
    <row r="7" spans="1:15">
      <c r="B7" s="44" t="s">
        <v>55</v>
      </c>
      <c r="C7" s="17"/>
      <c r="D7" s="17"/>
      <c r="F7" s="41"/>
      <c r="I7" s="66"/>
      <c r="L7" s="6"/>
      <c r="M7" s="6"/>
      <c r="N7" s="66"/>
      <c r="O7" s="66"/>
    </row>
    <row r="8" spans="1:15">
      <c r="B8" s="17"/>
      <c r="C8" s="17"/>
      <c r="D8" s="17"/>
      <c r="F8" s="41"/>
      <c r="I8" s="66"/>
      <c r="L8" s="6"/>
      <c r="N8" s="66"/>
      <c r="O8" s="66"/>
    </row>
    <row r="9" spans="1:15" s="42" customFormat="1">
      <c r="A9" s="41"/>
      <c r="B9" s="18"/>
      <c r="C9" s="18"/>
      <c r="D9" s="18"/>
      <c r="E9" s="43"/>
      <c r="F9" s="41"/>
      <c r="I9" s="68"/>
      <c r="L9" s="6"/>
      <c r="M9" s="67"/>
      <c r="N9" s="66"/>
      <c r="O9" s="66"/>
    </row>
    <row r="10" spans="1:15" s="42" customFormat="1">
      <c r="A10" s="43"/>
      <c r="B10" s="26" t="s">
        <v>7</v>
      </c>
      <c r="C10" s="26"/>
      <c r="D10" s="26" t="s">
        <v>40</v>
      </c>
      <c r="E10" s="2"/>
      <c r="F10" s="43"/>
      <c r="I10" s="68"/>
      <c r="L10" s="67"/>
      <c r="M10" s="67"/>
      <c r="N10" s="66"/>
      <c r="O10" s="66"/>
    </row>
    <row r="11" spans="1:15" s="42" customFormat="1" ht="13.5" thickBot="1">
      <c r="A11" s="43"/>
      <c r="B11" s="27"/>
      <c r="C11" s="27"/>
      <c r="D11" s="27"/>
      <c r="E11" s="2"/>
      <c r="F11" s="43"/>
      <c r="I11" s="68"/>
      <c r="L11" s="67"/>
      <c r="M11" s="67"/>
      <c r="N11" s="66"/>
      <c r="O11" s="66"/>
    </row>
    <row r="12" spans="1:15">
      <c r="A12" s="43"/>
      <c r="F12" s="43"/>
      <c r="I12" s="66"/>
      <c r="L12" s="67"/>
      <c r="M12" s="6"/>
      <c r="N12" s="66"/>
      <c r="O12" s="66"/>
    </row>
    <row r="13" spans="1:15">
      <c r="A13" s="42"/>
      <c r="B13" s="19">
        <v>1</v>
      </c>
      <c r="C13" s="73"/>
      <c r="D13" s="62">
        <v>2738801.2925354769</v>
      </c>
      <c r="F13" s="42"/>
      <c r="H13" s="6"/>
      <c r="I13" s="66"/>
      <c r="L13" s="6"/>
      <c r="M13" s="6"/>
      <c r="N13" s="66"/>
      <c r="O13" s="66"/>
    </row>
    <row r="14" spans="1:15">
      <c r="B14" s="19">
        <v>2</v>
      </c>
      <c r="D14" s="62">
        <v>427991.26904054091</v>
      </c>
      <c r="F14" s="41"/>
      <c r="H14" s="6"/>
      <c r="I14" s="66"/>
      <c r="L14" s="6"/>
      <c r="M14" s="6"/>
      <c r="N14" s="66"/>
      <c r="O14" s="66"/>
    </row>
    <row r="15" spans="1:15">
      <c r="B15" s="19">
        <v>3</v>
      </c>
      <c r="D15" s="62">
        <v>12670390.740676111</v>
      </c>
      <c r="F15" s="41"/>
      <c r="H15" s="6"/>
      <c r="I15" s="66"/>
      <c r="L15" s="6"/>
      <c r="M15" s="6"/>
      <c r="N15" s="66"/>
      <c r="O15" s="66"/>
    </row>
    <row r="16" spans="1:15">
      <c r="B16" s="19">
        <v>4</v>
      </c>
      <c r="D16" s="62">
        <v>10892426.028311297</v>
      </c>
      <c r="F16" s="41"/>
      <c r="H16" s="6"/>
      <c r="I16" s="66"/>
      <c r="L16" s="6"/>
      <c r="M16" s="6"/>
      <c r="N16" s="66"/>
      <c r="O16" s="66"/>
    </row>
    <row r="17" spans="1:15">
      <c r="B17" s="19">
        <v>5</v>
      </c>
      <c r="D17" s="62">
        <v>3006976.4346011393</v>
      </c>
      <c r="F17" s="41"/>
      <c r="H17" s="6"/>
      <c r="I17" s="66"/>
      <c r="L17" s="6"/>
      <c r="N17" s="66"/>
      <c r="O17" s="66"/>
    </row>
    <row r="18" spans="1:15">
      <c r="B18" s="19">
        <v>6</v>
      </c>
      <c r="D18" s="62">
        <v>7197372.3523986638</v>
      </c>
      <c r="F18" s="41"/>
      <c r="H18" s="6"/>
      <c r="I18" s="66"/>
      <c r="L18" s="6"/>
      <c r="M18" s="6"/>
      <c r="N18" s="66"/>
      <c r="O18" s="66"/>
    </row>
    <row r="19" spans="1:15">
      <c r="B19" s="19">
        <v>7</v>
      </c>
      <c r="D19" s="62">
        <v>8840510.7298481334</v>
      </c>
      <c r="F19" s="41"/>
      <c r="H19" s="6"/>
      <c r="I19" s="66"/>
      <c r="L19" s="6"/>
      <c r="M19" s="6"/>
      <c r="N19" s="66"/>
      <c r="O19" s="66"/>
    </row>
    <row r="20" spans="1:15">
      <c r="B20" s="19">
        <v>8</v>
      </c>
      <c r="D20" s="62">
        <v>6143377.9550261777</v>
      </c>
      <c r="F20" s="41"/>
      <c r="H20" s="6"/>
      <c r="L20" s="6"/>
      <c r="M20" s="6"/>
      <c r="N20" s="66"/>
    </row>
    <row r="21" spans="1:15">
      <c r="B21" s="19">
        <v>9</v>
      </c>
      <c r="D21" s="62">
        <v>17166065.558564581</v>
      </c>
      <c r="F21" s="41"/>
      <c r="H21" s="6"/>
    </row>
    <row r="22" spans="1:15">
      <c r="B22" s="131">
        <v>10</v>
      </c>
      <c r="D22" s="62">
        <v>4750010.4264360294</v>
      </c>
      <c r="F22" s="41"/>
      <c r="H22" s="6"/>
    </row>
    <row r="23" spans="1:15">
      <c r="A23" s="42"/>
      <c r="B23" s="19">
        <v>11</v>
      </c>
      <c r="D23" s="62">
        <v>10562648.14797828</v>
      </c>
      <c r="F23" s="42"/>
      <c r="H23" s="6"/>
      <c r="I23" s="66"/>
      <c r="L23" s="6"/>
      <c r="M23" s="6"/>
      <c r="N23" s="66"/>
      <c r="O23" s="66"/>
    </row>
    <row r="24" spans="1:15">
      <c r="B24" s="19">
        <v>12</v>
      </c>
      <c r="D24" s="62">
        <v>4410047.2813968509</v>
      </c>
      <c r="F24" s="41"/>
      <c r="H24" s="6"/>
      <c r="I24" s="66"/>
      <c r="L24" s="6"/>
      <c r="M24" s="6"/>
      <c r="N24" s="66"/>
      <c r="O24" s="66"/>
    </row>
    <row r="25" spans="1:15">
      <c r="B25" s="69"/>
      <c r="D25" s="62"/>
      <c r="E25" s="62"/>
      <c r="F25" s="41"/>
      <c r="H25" s="6"/>
      <c r="I25" s="66"/>
      <c r="L25" s="6"/>
      <c r="M25" s="6"/>
      <c r="N25" s="66"/>
      <c r="O25" s="66"/>
    </row>
    <row r="26" spans="1:15">
      <c r="B26" s="78" t="s">
        <v>51</v>
      </c>
      <c r="C26" s="78"/>
      <c r="D26" s="63">
        <v>88806618.216813281</v>
      </c>
      <c r="F26" s="41"/>
      <c r="H26" s="6"/>
    </row>
    <row r="27" spans="1:15" ht="4.5" customHeight="1">
      <c r="A27" s="40"/>
      <c r="B27" s="3"/>
      <c r="C27" s="3"/>
      <c r="D27" s="70"/>
      <c r="F27" s="40"/>
      <c r="H27" s="6"/>
    </row>
    <row r="28" spans="1:15">
      <c r="A28" s="40"/>
      <c r="D28" s="62"/>
      <c r="E28" s="4"/>
      <c r="F28" s="40"/>
      <c r="H28" s="6"/>
    </row>
    <row r="29" spans="1:15">
      <c r="B29" s="44" t="s">
        <v>52</v>
      </c>
      <c r="D29" s="62">
        <v>463630.98903997173</v>
      </c>
      <c r="F29" s="41"/>
      <c r="H29" s="6"/>
    </row>
    <row r="30" spans="1:15">
      <c r="B30" s="44" t="s">
        <v>53</v>
      </c>
      <c r="D30" s="62">
        <v>7173511.7788970051</v>
      </c>
      <c r="F30" s="41"/>
      <c r="H30" s="6"/>
    </row>
    <row r="31" spans="1:15">
      <c r="C31" s="69"/>
      <c r="D31" s="62"/>
      <c r="E31" s="4"/>
      <c r="F31" s="41"/>
      <c r="H31" s="6"/>
    </row>
    <row r="32" spans="1:15" ht="4.5" customHeight="1">
      <c r="C32" s="69"/>
      <c r="D32" s="62"/>
      <c r="E32" s="4"/>
      <c r="F32" s="41"/>
      <c r="H32" s="6"/>
    </row>
    <row r="33" spans="1:15">
      <c r="B33" s="78" t="s">
        <v>54</v>
      </c>
      <c r="C33" s="78"/>
      <c r="D33" s="63">
        <v>96443760.984750256</v>
      </c>
      <c r="E33" s="71"/>
      <c r="F33" s="41"/>
      <c r="H33" s="6"/>
    </row>
    <row r="34" spans="1:15" ht="4.5" customHeight="1">
      <c r="B34" s="3"/>
      <c r="C34" s="3"/>
      <c r="D34" s="3"/>
      <c r="F34" s="41"/>
      <c r="H34" s="6"/>
    </row>
    <row r="35" spans="1:15">
      <c r="F35" s="41"/>
    </row>
    <row r="36" spans="1:15">
      <c r="D36" s="62"/>
      <c r="F36" s="41"/>
      <c r="H36" s="6"/>
      <c r="I36" s="66"/>
      <c r="L36" s="6"/>
      <c r="M36" s="6"/>
      <c r="N36" s="66"/>
      <c r="O36" s="66"/>
    </row>
    <row r="37" spans="1:15">
      <c r="F37" s="41"/>
      <c r="H37" s="6"/>
      <c r="I37" s="66"/>
      <c r="L37" s="6"/>
      <c r="N37" s="66"/>
      <c r="O37" s="66"/>
    </row>
    <row r="38" spans="1:15">
      <c r="F38" s="41"/>
      <c r="H38" s="6"/>
      <c r="I38" s="66"/>
      <c r="L38" s="6"/>
      <c r="M38" s="6"/>
      <c r="N38" s="66"/>
      <c r="O38" s="66"/>
    </row>
    <row r="39" spans="1:15">
      <c r="F39" s="41"/>
      <c r="H39" s="6"/>
      <c r="I39" s="66"/>
      <c r="L39" s="6"/>
      <c r="M39" s="6"/>
      <c r="N39" s="66"/>
      <c r="O39" s="66"/>
    </row>
    <row r="40" spans="1:15">
      <c r="F40" s="41"/>
      <c r="H40" s="6"/>
      <c r="L40" s="6"/>
      <c r="M40" s="6"/>
      <c r="N40" s="66"/>
    </row>
    <row r="41" spans="1:15">
      <c r="F41" s="41"/>
      <c r="H41" s="6"/>
    </row>
    <row r="42" spans="1:15">
      <c r="F42" s="41"/>
      <c r="H42" s="6"/>
    </row>
    <row r="43" spans="1:15">
      <c r="A43" s="42"/>
      <c r="F43" s="42"/>
      <c r="H43" s="6"/>
      <c r="I43" s="66"/>
      <c r="L43" s="6"/>
      <c r="M43" s="6"/>
      <c r="N43" s="66"/>
      <c r="O43" s="66"/>
    </row>
    <row r="44" spans="1:15">
      <c r="F44" s="41"/>
      <c r="H44" s="6"/>
      <c r="I44" s="66"/>
      <c r="L44" s="6"/>
      <c r="M44" s="6"/>
      <c r="N44" s="66"/>
      <c r="O44" s="66"/>
    </row>
    <row r="45" spans="1:15">
      <c r="F45" s="41"/>
      <c r="H45" s="6"/>
      <c r="I45" s="66"/>
      <c r="L45" s="6"/>
      <c r="M45" s="6"/>
      <c r="N45" s="66"/>
      <c r="O45" s="66"/>
    </row>
    <row r="46" spans="1:15">
      <c r="F46" s="41"/>
      <c r="H46" s="6"/>
      <c r="I46" s="66"/>
      <c r="L46" s="6"/>
      <c r="M46" s="6"/>
      <c r="N46" s="66"/>
      <c r="O46" s="66"/>
    </row>
    <row r="47" spans="1:15">
      <c r="F47" s="41"/>
      <c r="H47" s="6"/>
      <c r="I47" s="66"/>
      <c r="L47" s="6"/>
      <c r="N47" s="66"/>
      <c r="O47" s="66"/>
    </row>
    <row r="48" spans="1:15">
      <c r="F48" s="41"/>
      <c r="H48" s="6"/>
      <c r="I48" s="66"/>
      <c r="L48" s="6"/>
      <c r="M48" s="6"/>
      <c r="N48" s="66"/>
      <c r="O48" s="66"/>
    </row>
    <row r="49" spans="1:15">
      <c r="F49" s="41"/>
      <c r="H49" s="6"/>
      <c r="I49" s="66"/>
      <c r="L49" s="6"/>
      <c r="M49" s="6"/>
      <c r="N49" s="66"/>
      <c r="O49" s="66"/>
    </row>
    <row r="50" spans="1:15">
      <c r="F50" s="41"/>
      <c r="H50" s="6"/>
      <c r="L50" s="6"/>
      <c r="M50" s="6"/>
      <c r="N50" s="66"/>
    </row>
    <row r="51" spans="1:15">
      <c r="F51" s="41"/>
      <c r="H51" s="6"/>
    </row>
    <row r="52" spans="1:15">
      <c r="F52" s="41"/>
      <c r="H52" s="6"/>
    </row>
    <row r="53" spans="1:15">
      <c r="A53" s="42"/>
      <c r="F53" s="42"/>
      <c r="H53" s="6"/>
      <c r="I53" s="66"/>
      <c r="L53" s="6"/>
      <c r="M53" s="6"/>
      <c r="N53" s="66"/>
      <c r="O53" s="66"/>
    </row>
    <row r="54" spans="1:15">
      <c r="F54" s="41"/>
      <c r="H54" s="6"/>
      <c r="I54" s="66"/>
      <c r="L54" s="6"/>
      <c r="M54" s="6"/>
      <c r="N54" s="66"/>
      <c r="O54" s="66"/>
    </row>
    <row r="55" spans="1:15">
      <c r="F55" s="41"/>
      <c r="H55" s="6"/>
      <c r="I55" s="66"/>
      <c r="L55" s="6"/>
      <c r="M55" s="6"/>
      <c r="N55" s="66"/>
      <c r="O55" s="66"/>
    </row>
    <row r="56" spans="1:15">
      <c r="F56" s="41"/>
      <c r="H56" s="6"/>
      <c r="I56" s="66"/>
      <c r="L56" s="6"/>
      <c r="M56" s="6"/>
      <c r="N56" s="66"/>
      <c r="O56" s="66"/>
    </row>
    <row r="57" spans="1:15">
      <c r="F57" s="41"/>
      <c r="H57" s="6"/>
      <c r="I57" s="66"/>
      <c r="L57" s="6"/>
      <c r="N57" s="66"/>
      <c r="O57" s="66"/>
    </row>
    <row r="58" spans="1:15">
      <c r="F58" s="41"/>
      <c r="H58" s="6"/>
      <c r="I58" s="66"/>
      <c r="L58" s="6"/>
      <c r="M58" s="6"/>
      <c r="N58" s="66"/>
      <c r="O58" s="66"/>
    </row>
    <row r="59" spans="1:15">
      <c r="F59" s="41"/>
      <c r="H59" s="6"/>
      <c r="I59" s="66"/>
      <c r="L59" s="6"/>
      <c r="M59" s="6"/>
      <c r="N59" s="66"/>
      <c r="O59" s="66"/>
    </row>
    <row r="60" spans="1:15">
      <c r="F60" s="41"/>
      <c r="H60" s="6"/>
      <c r="L60" s="6"/>
      <c r="M60" s="6"/>
      <c r="N60" s="66"/>
    </row>
    <row r="61" spans="1:15">
      <c r="F61" s="41"/>
      <c r="H61" s="6"/>
    </row>
    <row r="62" spans="1:15">
      <c r="F62" s="41"/>
      <c r="H62" s="6"/>
    </row>
    <row r="63" spans="1:15">
      <c r="A63" s="42"/>
      <c r="F63" s="42"/>
      <c r="H63" s="6"/>
      <c r="I63" s="66"/>
      <c r="L63" s="6"/>
      <c r="M63" s="6"/>
      <c r="N63" s="66"/>
      <c r="O63" s="66"/>
    </row>
    <row r="64" spans="1:15">
      <c r="F64" s="41"/>
      <c r="H64" s="6"/>
      <c r="I64" s="66"/>
      <c r="L64" s="6"/>
      <c r="M64" s="6"/>
      <c r="N64" s="66"/>
      <c r="O64" s="66"/>
    </row>
    <row r="65" spans="1:15">
      <c r="F65" s="41"/>
      <c r="H65" s="6"/>
      <c r="I65" s="66"/>
      <c r="L65" s="6"/>
      <c r="M65" s="6"/>
      <c r="N65" s="66"/>
      <c r="O65" s="66"/>
    </row>
    <row r="66" spans="1:15">
      <c r="F66" s="41"/>
      <c r="H66" s="6"/>
      <c r="I66" s="66"/>
      <c r="L66" s="6"/>
      <c r="M66" s="6"/>
      <c r="N66" s="66"/>
      <c r="O66" s="66"/>
    </row>
    <row r="67" spans="1:15">
      <c r="F67" s="41"/>
      <c r="H67" s="6"/>
      <c r="I67" s="66"/>
      <c r="L67" s="6"/>
      <c r="N67" s="66"/>
      <c r="O67" s="66"/>
    </row>
    <row r="68" spans="1:15">
      <c r="F68" s="41"/>
      <c r="H68" s="6"/>
      <c r="I68" s="66"/>
      <c r="L68" s="6"/>
      <c r="M68" s="6"/>
      <c r="N68" s="66"/>
      <c r="O68" s="66"/>
    </row>
    <row r="69" spans="1:15">
      <c r="F69" s="41"/>
      <c r="H69" s="6"/>
      <c r="I69" s="66"/>
      <c r="L69" s="6"/>
      <c r="M69" s="6"/>
      <c r="N69" s="66"/>
      <c r="O69" s="66"/>
    </row>
    <row r="70" spans="1:15">
      <c r="F70" s="41"/>
      <c r="H70" s="6"/>
      <c r="L70" s="6"/>
      <c r="M70" s="6"/>
      <c r="N70" s="66"/>
    </row>
    <row r="71" spans="1:15">
      <c r="F71" s="41"/>
      <c r="H71" s="6"/>
    </row>
    <row r="72" spans="1:15">
      <c r="F72" s="41"/>
      <c r="H72" s="6"/>
    </row>
    <row r="73" spans="1:15">
      <c r="A73" s="42"/>
      <c r="F73" s="42"/>
      <c r="H73" s="6"/>
      <c r="I73" s="66"/>
      <c r="L73" s="6"/>
      <c r="M73" s="6"/>
      <c r="N73" s="66"/>
      <c r="O73" s="66"/>
    </row>
    <row r="74" spans="1:15">
      <c r="F74" s="41"/>
      <c r="H74" s="6"/>
      <c r="I74" s="66"/>
      <c r="L74" s="6"/>
      <c r="M74" s="6"/>
      <c r="N74" s="66"/>
      <c r="O74" s="66"/>
    </row>
    <row r="75" spans="1:15">
      <c r="F75" s="41"/>
      <c r="H75" s="6"/>
      <c r="I75" s="66"/>
      <c r="L75" s="6"/>
      <c r="M75" s="6"/>
      <c r="N75" s="66"/>
      <c r="O75" s="66"/>
    </row>
    <row r="76" spans="1:15">
      <c r="F76" s="41"/>
      <c r="H76" s="6"/>
      <c r="I76" s="66"/>
      <c r="L76" s="6"/>
      <c r="M76" s="6"/>
      <c r="N76" s="66"/>
      <c r="O76" s="66"/>
    </row>
    <row r="77" spans="1:15">
      <c r="F77" s="41"/>
      <c r="H77" s="6"/>
      <c r="I77" s="66"/>
      <c r="L77" s="6"/>
      <c r="N77" s="66"/>
      <c r="O77" s="66"/>
    </row>
    <row r="78" spans="1:15">
      <c r="F78" s="41"/>
      <c r="H78" s="6"/>
      <c r="I78" s="66"/>
      <c r="L78" s="6"/>
      <c r="M78" s="6"/>
      <c r="N78" s="66"/>
      <c r="O78" s="66"/>
    </row>
    <row r="79" spans="1:15">
      <c r="F79" s="41"/>
      <c r="H79" s="6"/>
      <c r="I79" s="66"/>
      <c r="L79" s="6"/>
      <c r="M79" s="6"/>
      <c r="N79" s="66"/>
      <c r="O79" s="66"/>
    </row>
    <row r="80" spans="1:15">
      <c r="F80" s="41"/>
      <c r="H80" s="6"/>
      <c r="L80" s="6"/>
      <c r="M80" s="6"/>
      <c r="N80" s="66"/>
    </row>
    <row r="81" spans="1:15">
      <c r="F81" s="41"/>
      <c r="H81" s="6"/>
    </row>
    <row r="82" spans="1:15">
      <c r="F82" s="41"/>
      <c r="H82" s="6"/>
    </row>
    <row r="83" spans="1:15">
      <c r="A83" s="42"/>
      <c r="F83" s="42"/>
      <c r="H83" s="6"/>
      <c r="I83" s="66"/>
      <c r="L83" s="6"/>
      <c r="M83" s="6"/>
      <c r="N83" s="66"/>
      <c r="O83" s="66"/>
    </row>
    <row r="84" spans="1:15">
      <c r="F84" s="41"/>
      <c r="H84" s="6"/>
      <c r="I84" s="66"/>
      <c r="L84" s="6"/>
      <c r="M84" s="6"/>
      <c r="N84" s="66"/>
      <c r="O84" s="66"/>
    </row>
    <row r="85" spans="1:15">
      <c r="F85" s="41"/>
      <c r="H85" s="6"/>
      <c r="I85" s="66"/>
      <c r="L85" s="6"/>
      <c r="M85" s="6"/>
      <c r="N85" s="66"/>
      <c r="O85" s="66"/>
    </row>
    <row r="86" spans="1:15">
      <c r="F86" s="41"/>
      <c r="H86" s="6"/>
      <c r="I86" s="66"/>
      <c r="L86" s="6"/>
      <c r="M86" s="6"/>
      <c r="N86" s="66"/>
      <c r="O86" s="66"/>
    </row>
    <row r="87" spans="1:15">
      <c r="F87" s="41"/>
      <c r="H87" s="6"/>
      <c r="I87" s="66"/>
      <c r="L87" s="6"/>
      <c r="N87" s="66"/>
      <c r="O87" s="66"/>
    </row>
    <row r="88" spans="1:15">
      <c r="F88" s="41"/>
      <c r="H88" s="6"/>
      <c r="I88" s="66"/>
      <c r="L88" s="6"/>
      <c r="M88" s="6"/>
      <c r="N88" s="66"/>
      <c r="O88" s="66"/>
    </row>
    <row r="89" spans="1:15">
      <c r="F89" s="41"/>
      <c r="H89" s="6"/>
      <c r="I89" s="66"/>
      <c r="L89" s="6"/>
      <c r="M89" s="6"/>
      <c r="N89" s="66"/>
      <c r="O89" s="66"/>
    </row>
    <row r="90" spans="1:15">
      <c r="F90" s="41"/>
      <c r="H90" s="6"/>
      <c r="L90" s="6"/>
      <c r="M90" s="6"/>
      <c r="N90" s="66"/>
    </row>
    <row r="91" spans="1:15">
      <c r="F91" s="41"/>
      <c r="H91" s="6"/>
    </row>
    <row r="92" spans="1:15">
      <c r="F92" s="41"/>
      <c r="H92" s="6"/>
    </row>
    <row r="93" spans="1:15">
      <c r="A93" s="42"/>
      <c r="F93" s="42"/>
      <c r="H93" s="6"/>
      <c r="I93" s="66"/>
      <c r="L93" s="6"/>
      <c r="M93" s="6"/>
      <c r="N93" s="66"/>
      <c r="O93" s="66"/>
    </row>
    <row r="94" spans="1:15">
      <c r="F94" s="41"/>
      <c r="H94" s="6"/>
      <c r="I94" s="66"/>
      <c r="L94" s="6"/>
      <c r="M94" s="6"/>
      <c r="N94" s="66"/>
      <c r="O94" s="66"/>
    </row>
    <row r="95" spans="1:15">
      <c r="F95" s="41"/>
      <c r="H95" s="6"/>
      <c r="I95" s="66"/>
      <c r="L95" s="6"/>
      <c r="M95" s="6"/>
      <c r="N95" s="66"/>
      <c r="O95" s="66"/>
    </row>
    <row r="96" spans="1:15">
      <c r="F96" s="41"/>
      <c r="H96" s="6"/>
      <c r="I96" s="66"/>
      <c r="L96" s="6"/>
      <c r="M96" s="6"/>
      <c r="N96" s="66"/>
      <c r="O96" s="66"/>
    </row>
    <row r="97" spans="1:15">
      <c r="F97" s="41"/>
      <c r="H97" s="6"/>
      <c r="I97" s="66"/>
      <c r="L97" s="6"/>
      <c r="N97" s="66"/>
      <c r="O97" s="66"/>
    </row>
    <row r="98" spans="1:15">
      <c r="F98" s="41"/>
      <c r="H98" s="6"/>
      <c r="I98" s="66"/>
      <c r="L98" s="6"/>
      <c r="M98" s="6"/>
      <c r="N98" s="66"/>
      <c r="O98" s="66"/>
    </row>
    <row r="99" spans="1:15">
      <c r="F99" s="41"/>
      <c r="H99" s="6"/>
      <c r="I99" s="66"/>
      <c r="L99" s="6"/>
      <c r="M99" s="6"/>
      <c r="N99" s="66"/>
      <c r="O99" s="66"/>
    </row>
    <row r="100" spans="1:15">
      <c r="F100" s="41"/>
      <c r="H100" s="6"/>
      <c r="L100" s="6"/>
      <c r="M100" s="6"/>
      <c r="N100" s="66"/>
    </row>
    <row r="101" spans="1:15">
      <c r="F101" s="41"/>
      <c r="H101" s="6"/>
    </row>
    <row r="102" spans="1:15">
      <c r="F102" s="41"/>
      <c r="H102" s="6"/>
    </row>
    <row r="103" spans="1:15">
      <c r="A103" s="42"/>
      <c r="F103" s="42"/>
      <c r="H103" s="6"/>
      <c r="I103" s="66"/>
      <c r="L103" s="6"/>
      <c r="M103" s="6"/>
      <c r="N103" s="66"/>
      <c r="O103" s="66"/>
    </row>
    <row r="104" spans="1:15">
      <c r="F104" s="41"/>
      <c r="H104" s="6"/>
      <c r="I104" s="66"/>
      <c r="L104" s="6"/>
      <c r="M104" s="6"/>
      <c r="N104" s="66"/>
      <c r="O104" s="66"/>
    </row>
    <row r="105" spans="1:15">
      <c r="F105" s="41"/>
      <c r="H105" s="6"/>
      <c r="I105" s="66"/>
      <c r="L105" s="6"/>
      <c r="M105" s="6"/>
      <c r="N105" s="66"/>
      <c r="O105" s="66"/>
    </row>
    <row r="106" spans="1:15">
      <c r="F106" s="41"/>
      <c r="H106" s="6"/>
      <c r="I106" s="66"/>
      <c r="L106" s="6"/>
      <c r="M106" s="6"/>
      <c r="N106" s="66"/>
      <c r="O106" s="66"/>
    </row>
    <row r="107" spans="1:15">
      <c r="F107" s="41"/>
      <c r="H107" s="6"/>
      <c r="I107" s="66"/>
      <c r="L107" s="6"/>
      <c r="N107" s="66"/>
      <c r="O107" s="66"/>
    </row>
    <row r="108" spans="1:15">
      <c r="F108" s="41"/>
      <c r="H108" s="6"/>
      <c r="I108" s="66"/>
      <c r="L108" s="6"/>
      <c r="M108" s="6"/>
      <c r="N108" s="66"/>
      <c r="O108" s="66"/>
    </row>
    <row r="109" spans="1:15">
      <c r="F109" s="41"/>
      <c r="H109" s="6"/>
      <c r="I109" s="66"/>
      <c r="L109" s="6"/>
      <c r="M109" s="6"/>
      <c r="N109" s="66"/>
      <c r="O109" s="66"/>
    </row>
    <row r="110" spans="1:15">
      <c r="F110" s="41"/>
      <c r="H110" s="6"/>
      <c r="L110" s="6"/>
      <c r="M110" s="6"/>
      <c r="N110" s="66"/>
    </row>
    <row r="111" spans="1:15">
      <c r="F111" s="41"/>
      <c r="H111" s="6"/>
    </row>
    <row r="112" spans="1:15">
      <c r="F112" s="41"/>
      <c r="H112" s="6"/>
    </row>
    <row r="113" spans="1:15">
      <c r="A113" s="42"/>
      <c r="F113" s="42"/>
      <c r="H113" s="6"/>
      <c r="I113" s="66"/>
      <c r="L113" s="6"/>
      <c r="M113" s="6"/>
      <c r="N113" s="66"/>
      <c r="O113" s="66"/>
    </row>
    <row r="114" spans="1:15">
      <c r="F114" s="41"/>
      <c r="H114" s="6"/>
      <c r="I114" s="66"/>
      <c r="L114" s="6"/>
      <c r="M114" s="6"/>
      <c r="N114" s="66"/>
      <c r="O114" s="66"/>
    </row>
    <row r="115" spans="1:15">
      <c r="F115" s="41"/>
      <c r="H115" s="6"/>
      <c r="I115" s="66"/>
      <c r="L115" s="6"/>
      <c r="M115" s="6"/>
      <c r="N115" s="66"/>
      <c r="O115" s="66"/>
    </row>
    <row r="116" spans="1:15">
      <c r="F116" s="41"/>
      <c r="H116" s="6"/>
      <c r="I116" s="66"/>
      <c r="L116" s="6"/>
      <c r="M116" s="6"/>
      <c r="N116" s="66"/>
      <c r="O116" s="66"/>
    </row>
    <row r="117" spans="1:15">
      <c r="F117" s="41"/>
      <c r="H117" s="6"/>
      <c r="I117" s="66"/>
      <c r="L117" s="6"/>
      <c r="N117" s="66"/>
      <c r="O117" s="66"/>
    </row>
    <row r="118" spans="1:15">
      <c r="F118" s="41"/>
      <c r="H118" s="6"/>
      <c r="I118" s="66"/>
      <c r="L118" s="6"/>
      <c r="M118" s="6"/>
      <c r="N118" s="66"/>
      <c r="O118" s="66"/>
    </row>
    <row r="119" spans="1:15">
      <c r="F119" s="41"/>
      <c r="H119" s="6"/>
      <c r="I119" s="66"/>
      <c r="L119" s="6"/>
      <c r="M119" s="6"/>
      <c r="N119" s="66"/>
      <c r="O119" s="66"/>
    </row>
    <row r="120" spans="1:15">
      <c r="F120" s="41"/>
      <c r="H120" s="6"/>
      <c r="L120" s="6"/>
      <c r="M120" s="6"/>
      <c r="N120" s="66"/>
    </row>
    <row r="121" spans="1:15">
      <c r="F121" s="41"/>
      <c r="H121" s="6"/>
    </row>
    <row r="122" spans="1:15">
      <c r="F122" s="41"/>
      <c r="H122" s="6"/>
    </row>
    <row r="123" spans="1:15">
      <c r="F123" s="41"/>
      <c r="H123" s="6"/>
    </row>
    <row r="124" spans="1:15" ht="4.5" customHeight="1">
      <c r="F124" s="41"/>
      <c r="H124" s="6"/>
    </row>
    <row r="125" spans="1:15">
      <c r="F125" s="41"/>
      <c r="H125" s="6"/>
    </row>
    <row r="126" spans="1:15" ht="4.5" customHeight="1">
      <c r="A126" s="40"/>
      <c r="F126" s="40"/>
      <c r="H126" s="6"/>
    </row>
    <row r="127" spans="1:15">
      <c r="A127" s="40"/>
      <c r="E127" s="4"/>
      <c r="F127" s="40"/>
      <c r="H127" s="6"/>
    </row>
    <row r="128" spans="1:15">
      <c r="F128" s="41"/>
      <c r="H128" s="6"/>
    </row>
    <row r="129" spans="5:8">
      <c r="F129" s="41"/>
      <c r="H129" s="6"/>
    </row>
    <row r="130" spans="5:8">
      <c r="E130" s="4"/>
      <c r="F130" s="41"/>
      <c r="H130" s="6"/>
    </row>
    <row r="131" spans="5:8" ht="4.5" customHeight="1">
      <c r="E131" s="4"/>
      <c r="F131" s="41"/>
      <c r="H131" s="6"/>
    </row>
    <row r="132" spans="5:8">
      <c r="E132" s="71"/>
      <c r="F132" s="41"/>
      <c r="H132" s="6"/>
    </row>
    <row r="133" spans="5:8" ht="4.5" customHeight="1">
      <c r="F133" s="41"/>
      <c r="H133" s="6"/>
    </row>
    <row r="134" spans="5:8">
      <c r="F134" s="41"/>
    </row>
    <row r="135" spans="5:8">
      <c r="F135" s="6"/>
    </row>
    <row r="136" spans="5:8">
      <c r="F136" s="6"/>
    </row>
    <row r="137" spans="5:8">
      <c r="F137" s="6"/>
    </row>
    <row r="138" spans="5:8">
      <c r="F138" s="6"/>
    </row>
    <row r="139" spans="5:8">
      <c r="F139" s="6"/>
    </row>
    <row r="140" spans="5:8">
      <c r="F140" s="6"/>
    </row>
  </sheetData>
  <printOptions horizontalCentered="1" verticalCentered="1"/>
  <pageMargins left="0.75" right="0.75" top="1" bottom="1" header="0" footer="0"/>
  <pageSetup scale="29"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9"/>
  <dimension ref="A4:X37"/>
  <sheetViews>
    <sheetView showGridLines="0" zoomScale="80" zoomScaleNormal="80" workbookViewId="0"/>
  </sheetViews>
  <sheetFormatPr baseColWidth="10" defaultColWidth="10.28515625" defaultRowHeight="12.75"/>
  <cols>
    <col min="1" max="1" width="9.140625" style="41" customWidth="1"/>
    <col min="2" max="2" width="9.5703125" style="1" customWidth="1"/>
    <col min="3" max="3" width="2.7109375" style="1" customWidth="1"/>
    <col min="4" max="4" width="11.7109375" style="1" bestFit="1" customWidth="1"/>
    <col min="5" max="5" width="4.140625" style="1" customWidth="1"/>
    <col min="6" max="6" width="10.85546875" style="1" bestFit="1" customWidth="1"/>
    <col min="7" max="7" width="4.140625" style="1" customWidth="1"/>
    <col min="8" max="8" width="10.42578125" style="1" bestFit="1" customWidth="1"/>
    <col min="9" max="9" width="4.140625" style="1" customWidth="1"/>
    <col min="10" max="10" width="12.28515625" style="1" bestFit="1" customWidth="1"/>
    <col min="11" max="11" width="4.140625" style="1" customWidth="1"/>
    <col min="12" max="12" width="15.28515625" style="1" customWidth="1"/>
    <col min="13" max="13" width="4.140625" style="1" customWidth="1"/>
    <col min="14" max="14" width="10.42578125" style="1" bestFit="1" customWidth="1"/>
    <col min="15" max="15" width="4.140625" style="1" customWidth="1"/>
    <col min="16" max="16" width="13.85546875" style="1" customWidth="1"/>
    <col min="17" max="17" width="4.140625" style="1" customWidth="1"/>
    <col min="18" max="18" width="12" style="1" bestFit="1" customWidth="1"/>
    <col min="19" max="19" width="2.28515625" style="1" customWidth="1"/>
    <col min="20" max="20" width="12" style="1" bestFit="1" customWidth="1"/>
    <col min="21" max="21" width="10.28515625" style="1" customWidth="1"/>
    <col min="22" max="22" width="15.7109375" style="41" customWidth="1"/>
    <col min="23" max="38" width="10.28515625" style="41" customWidth="1"/>
    <col min="39" max="39" width="13.85546875" style="41" customWidth="1"/>
    <col min="40" max="40" width="10.5703125" style="41" customWidth="1"/>
    <col min="41" max="46" width="14.5703125" style="41" customWidth="1"/>
    <col min="47" max="47" width="12.28515625" style="41" customWidth="1"/>
    <col min="48" max="48" width="14.5703125" style="41" customWidth="1"/>
    <col min="49" max="49" width="12.28515625" style="41" customWidth="1"/>
    <col min="50" max="51" width="11.5703125" style="41" customWidth="1"/>
    <col min="52" max="52" width="14.28515625" style="41" bestFit="1" customWidth="1"/>
    <col min="53" max="54" width="14.28515625" style="41" customWidth="1"/>
    <col min="55" max="55" width="11.5703125" style="41" customWidth="1"/>
    <col min="56" max="59" width="9.28515625" style="41" customWidth="1"/>
    <col min="60" max="60" width="11.5703125" style="41" customWidth="1"/>
    <col min="61" max="61" width="10.5703125" style="41" bestFit="1" customWidth="1"/>
    <col min="62" max="62" width="8" style="41" customWidth="1"/>
    <col min="63" max="63" width="10.5703125" style="41" bestFit="1" customWidth="1"/>
    <col min="64" max="64" width="8" style="41" customWidth="1"/>
    <col min="65" max="65" width="10.5703125" style="41" bestFit="1" customWidth="1"/>
    <col min="66" max="69" width="9.28515625" style="41" customWidth="1"/>
    <col min="70" max="70" width="11.5703125" style="41" bestFit="1" customWidth="1"/>
    <col min="71" max="16384" width="10.28515625" style="41"/>
  </cols>
  <sheetData>
    <row r="4" spans="1:24">
      <c r="B4" s="25" t="s">
        <v>136</v>
      </c>
      <c r="C4" s="25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</row>
    <row r="5" spans="1:24">
      <c r="B5" s="25" t="s">
        <v>12</v>
      </c>
      <c r="C5" s="25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</row>
    <row r="6" spans="1:24">
      <c r="B6" s="44" t="s">
        <v>11</v>
      </c>
      <c r="C6" s="44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</row>
    <row r="7" spans="1:24">
      <c r="B7" s="44" t="s">
        <v>55</v>
      </c>
      <c r="C7" s="44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</row>
    <row r="8" spans="1:24">
      <c r="B8" s="25"/>
      <c r="C8" s="25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</row>
    <row r="9" spans="1:24" s="42" customFormat="1">
      <c r="A9" s="41"/>
      <c r="B9" s="24"/>
      <c r="C9" s="24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</row>
    <row r="10" spans="1:24" s="42" customFormat="1" ht="11.25">
      <c r="A10" s="43"/>
      <c r="B10" s="23"/>
      <c r="C10" s="23"/>
      <c r="D10" s="22"/>
      <c r="E10" s="161" t="s">
        <v>13</v>
      </c>
      <c r="F10" s="161"/>
      <c r="G10" s="161"/>
      <c r="H10" s="161"/>
      <c r="I10" s="161"/>
      <c r="J10" s="161"/>
      <c r="K10" s="161"/>
      <c r="L10" s="161"/>
      <c r="M10" s="161"/>
      <c r="N10" s="161"/>
      <c r="O10" s="161"/>
      <c r="P10" s="161"/>
      <c r="Q10" s="161"/>
      <c r="R10" s="161"/>
      <c r="S10" s="23"/>
      <c r="T10" s="26" t="s">
        <v>14</v>
      </c>
      <c r="U10" s="43"/>
      <c r="V10" s="43"/>
    </row>
    <row r="11" spans="1:24" s="42" customFormat="1" ht="11.25">
      <c r="A11" s="43"/>
      <c r="B11" s="22" t="s">
        <v>6</v>
      </c>
      <c r="C11" s="22"/>
      <c r="D11" s="26" t="s">
        <v>15</v>
      </c>
      <c r="E11" s="22"/>
      <c r="F11" s="26" t="s">
        <v>15</v>
      </c>
      <c r="G11" s="22"/>
      <c r="H11" s="26" t="s">
        <v>15</v>
      </c>
      <c r="I11" s="22"/>
      <c r="J11" s="26" t="s">
        <v>15</v>
      </c>
      <c r="K11" s="22"/>
      <c r="L11" s="26" t="s">
        <v>16</v>
      </c>
      <c r="M11" s="22"/>
      <c r="N11" s="26" t="s">
        <v>17</v>
      </c>
      <c r="O11" s="22"/>
      <c r="P11" s="26" t="s">
        <v>18</v>
      </c>
      <c r="Q11" s="22"/>
      <c r="R11" s="26" t="s">
        <v>8</v>
      </c>
      <c r="S11" s="23"/>
      <c r="T11" s="26" t="s">
        <v>19</v>
      </c>
      <c r="U11" s="43"/>
      <c r="V11" s="43"/>
    </row>
    <row r="12" spans="1:24" s="42" customFormat="1" ht="11.25">
      <c r="A12" s="43"/>
      <c r="B12" s="22"/>
      <c r="C12" s="22"/>
      <c r="D12" s="26" t="s">
        <v>20</v>
      </c>
      <c r="E12" s="22"/>
      <c r="F12" s="26" t="s">
        <v>21</v>
      </c>
      <c r="G12" s="22"/>
      <c r="H12" s="26" t="s">
        <v>22</v>
      </c>
      <c r="I12" s="22"/>
      <c r="J12" s="26" t="s">
        <v>23</v>
      </c>
      <c r="K12" s="22"/>
      <c r="L12" s="26" t="s">
        <v>24</v>
      </c>
      <c r="M12" s="22"/>
      <c r="N12" s="26" t="s">
        <v>25</v>
      </c>
      <c r="O12" s="22"/>
      <c r="P12" s="22"/>
      <c r="Q12" s="22"/>
      <c r="R12" s="22"/>
      <c r="S12" s="23"/>
      <c r="T12" s="22"/>
      <c r="U12" s="43"/>
      <c r="V12" s="43"/>
    </row>
    <row r="13" spans="1:24" s="42" customFormat="1" ht="11.25">
      <c r="B13" s="23"/>
      <c r="C13" s="23"/>
      <c r="D13" s="22"/>
      <c r="E13" s="22"/>
      <c r="F13" s="22"/>
      <c r="G13" s="22"/>
      <c r="H13" s="22"/>
      <c r="I13" s="22"/>
      <c r="J13" s="22"/>
      <c r="K13" s="22"/>
      <c r="L13" s="26" t="s">
        <v>26</v>
      </c>
      <c r="M13" s="22"/>
      <c r="N13" s="22"/>
      <c r="O13" s="22"/>
      <c r="P13" s="22"/>
      <c r="Q13" s="22"/>
      <c r="R13" s="22"/>
      <c r="S13" s="23"/>
      <c r="T13" s="22"/>
      <c r="U13" s="43"/>
      <c r="V13" s="43"/>
    </row>
    <row r="14" spans="1:24" s="42" customFormat="1" ht="13.5" thickBot="1">
      <c r="A14" s="41"/>
      <c r="B14" s="50"/>
      <c r="C14" s="50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</row>
    <row r="15" spans="1:24" s="39" customFormat="1">
      <c r="A15" s="41"/>
      <c r="B15" s="49"/>
      <c r="C15" s="49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0"/>
    </row>
    <row r="16" spans="1:24" s="39" customFormat="1">
      <c r="A16" s="41"/>
      <c r="B16" s="19">
        <v>1</v>
      </c>
      <c r="C16" s="19"/>
      <c r="D16" s="62">
        <v>3542866.60243516</v>
      </c>
      <c r="E16" s="62"/>
      <c r="F16" s="62">
        <v>867739.53340510605</v>
      </c>
      <c r="G16" s="62"/>
      <c r="H16" s="62" t="s">
        <v>9</v>
      </c>
      <c r="I16" s="62"/>
      <c r="J16" s="62" t="s">
        <v>9</v>
      </c>
      <c r="K16" s="62"/>
      <c r="L16" s="62">
        <v>226431.09702273528</v>
      </c>
      <c r="M16" s="62"/>
      <c r="N16" s="62">
        <v>110653.74599148067</v>
      </c>
      <c r="O16" s="62"/>
      <c r="P16" s="62">
        <v>1213199.793387261</v>
      </c>
      <c r="Q16" s="64"/>
      <c r="R16" s="64">
        <v>2418024.1698065829</v>
      </c>
      <c r="S16" s="64"/>
      <c r="T16" s="64">
        <v>5960890.7722417433</v>
      </c>
      <c r="U16" s="98"/>
      <c r="V16" s="40"/>
      <c r="W16" s="20"/>
      <c r="X16" s="20"/>
    </row>
    <row r="17" spans="1:24" s="39" customFormat="1">
      <c r="A17" s="41"/>
      <c r="B17" s="19">
        <v>2</v>
      </c>
      <c r="C17" s="19"/>
      <c r="D17" s="64">
        <v>1650656.3608491535</v>
      </c>
      <c r="E17" s="64"/>
      <c r="F17" s="64">
        <v>71571.045031970847</v>
      </c>
      <c r="G17" s="64"/>
      <c r="H17" s="64" t="s">
        <v>9</v>
      </c>
      <c r="I17" s="64"/>
      <c r="J17" s="64" t="s">
        <v>9</v>
      </c>
      <c r="K17" s="64"/>
      <c r="L17" s="64" t="s">
        <v>9</v>
      </c>
      <c r="M17" s="64"/>
      <c r="N17" s="64">
        <v>-243453.82749104316</v>
      </c>
      <c r="O17" s="64"/>
      <c r="P17" s="64">
        <v>39492.323777699516</v>
      </c>
      <c r="Q17" s="64"/>
      <c r="R17" s="64">
        <v>-132390.45868137278</v>
      </c>
      <c r="S17" s="64"/>
      <c r="T17" s="64">
        <v>1518265.9021677808</v>
      </c>
      <c r="U17" s="98"/>
      <c r="V17" s="40"/>
      <c r="W17" s="20"/>
      <c r="X17" s="20"/>
    </row>
    <row r="18" spans="1:24" s="39" customFormat="1">
      <c r="A18" s="41"/>
      <c r="B18" s="19">
        <v>3</v>
      </c>
      <c r="C18" s="19"/>
      <c r="D18" s="64">
        <v>3014354.2310402337</v>
      </c>
      <c r="E18" s="64"/>
      <c r="F18" s="64" t="s">
        <v>9</v>
      </c>
      <c r="G18" s="64"/>
      <c r="H18" s="64" t="s">
        <v>9</v>
      </c>
      <c r="I18" s="64"/>
      <c r="J18" s="64" t="s">
        <v>9</v>
      </c>
      <c r="K18" s="64"/>
      <c r="L18" s="64" t="s">
        <v>9</v>
      </c>
      <c r="M18" s="64"/>
      <c r="N18" s="64">
        <v>40797.356345595748</v>
      </c>
      <c r="O18" s="64"/>
      <c r="P18" s="64">
        <v>17548504.505088352</v>
      </c>
      <c r="Q18" s="64"/>
      <c r="R18" s="64">
        <v>17589301.861433946</v>
      </c>
      <c r="S18" s="64"/>
      <c r="T18" s="64">
        <v>20603656.092474177</v>
      </c>
      <c r="U18" s="98"/>
      <c r="V18" s="40"/>
      <c r="W18" s="20"/>
      <c r="X18" s="20"/>
    </row>
    <row r="19" spans="1:24" s="39" customFormat="1">
      <c r="A19" s="41"/>
      <c r="B19" s="19">
        <v>4</v>
      </c>
      <c r="C19" s="19"/>
      <c r="D19" s="64">
        <v>15886588.664784748</v>
      </c>
      <c r="E19" s="64"/>
      <c r="F19" s="64">
        <v>9359172.0821241885</v>
      </c>
      <c r="G19" s="64"/>
      <c r="H19" s="64" t="s">
        <v>9</v>
      </c>
      <c r="I19" s="64"/>
      <c r="J19" s="64">
        <v>51867.393529411762</v>
      </c>
      <c r="K19" s="64"/>
      <c r="L19" s="64">
        <v>834695.22017959435</v>
      </c>
      <c r="M19" s="64"/>
      <c r="N19" s="64">
        <v>-692342.37069585721</v>
      </c>
      <c r="O19" s="64"/>
      <c r="P19" s="64">
        <v>10272248.549081562</v>
      </c>
      <c r="Q19" s="64"/>
      <c r="R19" s="64">
        <v>19825640.8742189</v>
      </c>
      <c r="S19" s="64"/>
      <c r="T19" s="64">
        <v>35712229.539003648</v>
      </c>
      <c r="U19" s="98"/>
      <c r="V19" s="40"/>
      <c r="W19" s="20"/>
      <c r="X19" s="20"/>
    </row>
    <row r="20" spans="1:24" s="39" customFormat="1">
      <c r="A20" s="41"/>
      <c r="B20" s="19">
        <v>5</v>
      </c>
      <c r="C20" s="19"/>
      <c r="D20" s="64">
        <v>6966637.2581324726</v>
      </c>
      <c r="E20" s="64"/>
      <c r="F20" s="64">
        <v>1710816.0886961049</v>
      </c>
      <c r="G20" s="64"/>
      <c r="H20" s="64" t="s">
        <v>9</v>
      </c>
      <c r="I20" s="64"/>
      <c r="J20" s="64">
        <v>41110.072166620404</v>
      </c>
      <c r="K20" s="64"/>
      <c r="L20" s="64" t="s">
        <v>9</v>
      </c>
      <c r="M20" s="64"/>
      <c r="N20" s="64" t="s">
        <v>9</v>
      </c>
      <c r="O20" s="64"/>
      <c r="P20" s="64">
        <v>7.8408792000000005E-2</v>
      </c>
      <c r="Q20" s="64"/>
      <c r="R20" s="64">
        <v>1751926.2392715171</v>
      </c>
      <c r="S20" s="64"/>
      <c r="T20" s="64">
        <v>8718563.4974039905</v>
      </c>
      <c r="U20" s="98"/>
      <c r="V20" s="40"/>
      <c r="W20" s="20"/>
      <c r="X20" s="20"/>
    </row>
    <row r="21" spans="1:24" s="39" customFormat="1">
      <c r="A21" s="41"/>
      <c r="B21" s="19">
        <v>6</v>
      </c>
      <c r="C21" s="19"/>
      <c r="D21" s="64">
        <v>2008834.8009677732</v>
      </c>
      <c r="E21" s="64"/>
      <c r="F21" s="64" t="s">
        <v>9</v>
      </c>
      <c r="G21" s="64"/>
      <c r="H21" s="64" t="s">
        <v>9</v>
      </c>
      <c r="I21" s="64"/>
      <c r="J21" s="64" t="s">
        <v>9</v>
      </c>
      <c r="K21" s="64"/>
      <c r="L21" s="64">
        <v>12229937.824934222</v>
      </c>
      <c r="M21" s="64"/>
      <c r="N21" s="64" t="s">
        <v>9</v>
      </c>
      <c r="O21" s="64"/>
      <c r="P21" s="64" t="s">
        <v>9</v>
      </c>
      <c r="Q21" s="64"/>
      <c r="R21" s="64">
        <v>12229937.824934222</v>
      </c>
      <c r="S21" s="64"/>
      <c r="T21" s="64">
        <v>14238772.625901995</v>
      </c>
      <c r="U21" s="98"/>
      <c r="V21" s="40"/>
      <c r="W21" s="20"/>
      <c r="X21" s="20"/>
    </row>
    <row r="22" spans="1:24" s="39" customFormat="1">
      <c r="A22" s="41"/>
      <c r="B22" s="19">
        <v>7</v>
      </c>
      <c r="C22" s="19"/>
      <c r="D22" s="64">
        <v>5828486.7157120397</v>
      </c>
      <c r="E22" s="64"/>
      <c r="F22" s="64">
        <v>9586804.5472795293</v>
      </c>
      <c r="G22" s="64"/>
      <c r="H22" s="64" t="s">
        <v>9</v>
      </c>
      <c r="I22" s="64"/>
      <c r="J22" s="64">
        <v>242934.33448538068</v>
      </c>
      <c r="K22" s="64"/>
      <c r="L22" s="64">
        <v>1384176.6142802676</v>
      </c>
      <c r="M22" s="64"/>
      <c r="N22" s="64">
        <v>-14601.133692058862</v>
      </c>
      <c r="O22" s="64"/>
      <c r="P22" s="64">
        <v>1326616.4220882605</v>
      </c>
      <c r="Q22" s="64"/>
      <c r="R22" s="64">
        <v>12525930.784441376</v>
      </c>
      <c r="S22" s="64"/>
      <c r="T22" s="64">
        <v>18354417.500153415</v>
      </c>
      <c r="U22" s="98"/>
      <c r="V22" s="40"/>
      <c r="W22" s="20"/>
      <c r="X22" s="20"/>
    </row>
    <row r="23" spans="1:24" s="39" customFormat="1">
      <c r="A23" s="41"/>
      <c r="B23" s="19">
        <v>8</v>
      </c>
      <c r="C23" s="19"/>
      <c r="D23" s="64">
        <v>7411690.8497572001</v>
      </c>
      <c r="E23" s="64"/>
      <c r="F23" s="64">
        <v>5478590.6972215464</v>
      </c>
      <c r="G23" s="64"/>
      <c r="H23" s="64" t="s">
        <v>9</v>
      </c>
      <c r="I23" s="64"/>
      <c r="J23" s="64" t="s">
        <v>9</v>
      </c>
      <c r="K23" s="64"/>
      <c r="L23" s="64" t="s">
        <v>9</v>
      </c>
      <c r="M23" s="64"/>
      <c r="N23" s="64" t="s">
        <v>9</v>
      </c>
      <c r="O23" s="64"/>
      <c r="P23" s="64">
        <v>3010231.7152882982</v>
      </c>
      <c r="Q23" s="64"/>
      <c r="R23" s="64">
        <v>8488822.4125098437</v>
      </c>
      <c r="S23" s="64"/>
      <c r="T23" s="64">
        <v>15900513.262267044</v>
      </c>
      <c r="U23" s="98"/>
      <c r="V23" s="40"/>
      <c r="W23" s="20"/>
      <c r="X23" s="20"/>
    </row>
    <row r="24" spans="1:24" s="39" customFormat="1">
      <c r="A24" s="41"/>
      <c r="B24" s="19">
        <v>9</v>
      </c>
      <c r="C24" s="19"/>
      <c r="D24" s="64">
        <v>22044702.950370569</v>
      </c>
      <c r="E24" s="64"/>
      <c r="F24" s="64">
        <v>5194993.492080383</v>
      </c>
      <c r="G24" s="64"/>
      <c r="H24" s="64" t="s">
        <v>9</v>
      </c>
      <c r="I24" s="64"/>
      <c r="J24" s="64">
        <v>115625.34274822648</v>
      </c>
      <c r="K24" s="64"/>
      <c r="L24" s="64">
        <v>934545.97301760875</v>
      </c>
      <c r="M24" s="64"/>
      <c r="N24" s="64" t="s">
        <v>9</v>
      </c>
      <c r="O24" s="64"/>
      <c r="P24" s="64">
        <v>712441.39397306077</v>
      </c>
      <c r="Q24" s="64"/>
      <c r="R24" s="64">
        <v>6957606.2018192792</v>
      </c>
      <c r="S24" s="64"/>
      <c r="T24" s="64">
        <v>29002309.152189847</v>
      </c>
      <c r="U24" s="98"/>
      <c r="V24" s="40"/>
      <c r="W24" s="20"/>
      <c r="X24" s="20"/>
    </row>
    <row r="25" spans="1:24" s="39" customFormat="1">
      <c r="A25" s="41"/>
      <c r="B25" s="132">
        <v>10</v>
      </c>
      <c r="C25" s="132"/>
      <c r="D25" s="64" t="s">
        <v>9</v>
      </c>
      <c r="E25" s="64"/>
      <c r="F25" s="64">
        <v>5933217.9262701273</v>
      </c>
      <c r="G25" s="64"/>
      <c r="H25" s="64" t="s">
        <v>9</v>
      </c>
      <c r="I25" s="64"/>
      <c r="J25" s="64" t="s">
        <v>9</v>
      </c>
      <c r="K25" s="64"/>
      <c r="L25" s="64" t="s">
        <v>9</v>
      </c>
      <c r="M25" s="64"/>
      <c r="N25" s="64" t="s">
        <v>9</v>
      </c>
      <c r="O25" s="64"/>
      <c r="P25" s="64" t="s">
        <v>9</v>
      </c>
      <c r="Q25" s="64"/>
      <c r="R25" s="64">
        <v>5933217.9262701273</v>
      </c>
      <c r="S25" s="64"/>
      <c r="T25" s="64">
        <v>5933217.9262701273</v>
      </c>
      <c r="U25" s="98"/>
      <c r="V25" s="40"/>
      <c r="W25" s="20"/>
      <c r="X25" s="20"/>
    </row>
    <row r="26" spans="1:24" s="39" customFormat="1">
      <c r="A26" s="41"/>
      <c r="B26" s="19">
        <v>11</v>
      </c>
      <c r="C26" s="19"/>
      <c r="D26" s="64">
        <v>917076.03369600791</v>
      </c>
      <c r="E26" s="64"/>
      <c r="F26" s="64">
        <v>7363355.1678936286</v>
      </c>
      <c r="G26" s="64"/>
      <c r="H26" s="64">
        <v>714635.80855235877</v>
      </c>
      <c r="I26" s="64"/>
      <c r="J26" s="64">
        <v>5687400.8041003142</v>
      </c>
      <c r="K26" s="64"/>
      <c r="L26" s="64" t="s">
        <v>9</v>
      </c>
      <c r="M26" s="64"/>
      <c r="N26" s="64" t="s">
        <v>9</v>
      </c>
      <c r="O26" s="64"/>
      <c r="P26" s="64">
        <v>8196.2775370010058</v>
      </c>
      <c r="Q26" s="64"/>
      <c r="R26" s="64">
        <v>13773588.058083303</v>
      </c>
      <c r="S26" s="64"/>
      <c r="T26" s="64">
        <v>14690664.09177931</v>
      </c>
      <c r="U26" s="98"/>
      <c r="V26" s="40"/>
      <c r="W26" s="20"/>
      <c r="X26" s="20"/>
    </row>
    <row r="27" spans="1:24" s="39" customFormat="1">
      <c r="A27" s="41"/>
      <c r="B27" s="19">
        <v>12</v>
      </c>
      <c r="C27" s="19"/>
      <c r="D27" s="64">
        <v>35683.05130786512</v>
      </c>
      <c r="E27" s="64"/>
      <c r="F27" s="64">
        <v>52798.01099997999</v>
      </c>
      <c r="G27" s="64"/>
      <c r="H27" s="64" t="s">
        <v>9</v>
      </c>
      <c r="I27" s="64"/>
      <c r="J27" s="64">
        <v>6007676.2043491751</v>
      </c>
      <c r="K27" s="64"/>
      <c r="L27" s="64" t="s">
        <v>9</v>
      </c>
      <c r="M27" s="64"/>
      <c r="N27" s="64" t="s">
        <v>9</v>
      </c>
      <c r="O27" s="64"/>
      <c r="P27" s="64" t="s">
        <v>9</v>
      </c>
      <c r="Q27" s="64"/>
      <c r="R27" s="64">
        <v>6060474.2153491555</v>
      </c>
      <c r="S27" s="64"/>
      <c r="T27" s="64">
        <v>6096157.2666570209</v>
      </c>
      <c r="U27" s="98"/>
      <c r="V27" s="40"/>
      <c r="W27" s="20"/>
      <c r="X27" s="20"/>
    </row>
    <row r="28" spans="1:24" s="39" customFormat="1">
      <c r="A28" s="40"/>
      <c r="B28" s="19">
        <v>13</v>
      </c>
      <c r="C28" s="19"/>
      <c r="D28" s="64">
        <v>195389.85149301862</v>
      </c>
      <c r="E28" s="64"/>
      <c r="F28" s="64">
        <v>-973489.54600744147</v>
      </c>
      <c r="G28" s="64"/>
      <c r="H28" s="64" t="s">
        <v>9</v>
      </c>
      <c r="I28" s="64"/>
      <c r="J28" s="64" t="s">
        <v>9</v>
      </c>
      <c r="K28" s="64"/>
      <c r="L28" s="64">
        <v>-122410.66974004306</v>
      </c>
      <c r="M28" s="64"/>
      <c r="N28" s="64">
        <v>2125.8266090000002</v>
      </c>
      <c r="O28" s="64"/>
      <c r="P28" s="64">
        <v>974167.80366473179</v>
      </c>
      <c r="Q28" s="64"/>
      <c r="R28" s="64">
        <v>-119606.58547375258</v>
      </c>
      <c r="S28" s="64"/>
      <c r="T28" s="64">
        <v>75783.266019266041</v>
      </c>
      <c r="U28" s="98"/>
      <c r="V28" s="40"/>
      <c r="W28" s="20"/>
    </row>
    <row r="29" spans="1:24" s="39" customFormat="1">
      <c r="A29" s="40"/>
      <c r="B29" s="40"/>
      <c r="C29" s="40"/>
      <c r="D29" s="64"/>
      <c r="E29" s="64"/>
      <c r="F29" s="64"/>
      <c r="G29" s="64"/>
      <c r="H29" s="64"/>
      <c r="I29" s="64"/>
      <c r="J29" s="64"/>
      <c r="K29" s="64"/>
      <c r="L29" s="64"/>
      <c r="M29" s="64"/>
      <c r="N29" s="64"/>
      <c r="O29" s="64"/>
      <c r="P29" s="64"/>
      <c r="Q29" s="64"/>
      <c r="R29" s="64"/>
      <c r="S29" s="64"/>
      <c r="T29" s="64"/>
      <c r="U29" s="98"/>
      <c r="V29" s="40"/>
    </row>
    <row r="30" spans="1:24" s="39" customFormat="1">
      <c r="A30" s="41"/>
      <c r="B30" s="78" t="s">
        <v>8</v>
      </c>
      <c r="C30" s="78"/>
      <c r="D30" s="63">
        <v>69502967.370546252</v>
      </c>
      <c r="E30" s="63"/>
      <c r="F30" s="63">
        <v>44645569.044995122</v>
      </c>
      <c r="G30" s="63"/>
      <c r="H30" s="63">
        <v>714635.80855235877</v>
      </c>
      <c r="I30" s="63"/>
      <c r="J30" s="63">
        <v>12146614.151379129</v>
      </c>
      <c r="K30" s="63"/>
      <c r="L30" s="63">
        <v>15487376.059694385</v>
      </c>
      <c r="M30" s="63"/>
      <c r="N30" s="63">
        <v>-796820.40293288277</v>
      </c>
      <c r="O30" s="63"/>
      <c r="P30" s="63">
        <v>35105098.862295024</v>
      </c>
      <c r="Q30" s="63"/>
      <c r="R30" s="63">
        <v>107302473.52398314</v>
      </c>
      <c r="S30" s="63"/>
      <c r="T30" s="63">
        <v>176805440.89452934</v>
      </c>
      <c r="U30" s="98"/>
      <c r="V30" s="40"/>
    </row>
    <row r="31" spans="1:24" s="39" customFormat="1">
      <c r="A31" s="41"/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40"/>
      <c r="V31" s="40"/>
    </row>
    <row r="32" spans="1:24" s="39" customFormat="1">
      <c r="A32" s="41"/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</row>
    <row r="33" spans="4:21">
      <c r="D33" s="63"/>
      <c r="E33" s="63"/>
      <c r="F33" s="63"/>
      <c r="G33" s="63"/>
      <c r="H33" s="63"/>
      <c r="I33" s="63"/>
      <c r="J33" s="63"/>
      <c r="K33" s="63"/>
      <c r="L33" s="63"/>
      <c r="M33" s="63"/>
      <c r="N33" s="63"/>
      <c r="O33" s="63"/>
      <c r="P33" s="63"/>
      <c r="Q33" s="63"/>
      <c r="R33" s="63"/>
      <c r="S33" s="63"/>
      <c r="T33" s="63"/>
      <c r="U33" s="98"/>
    </row>
    <row r="34" spans="4:21">
      <c r="D34" s="137"/>
      <c r="E34" s="137"/>
      <c r="F34" s="137"/>
      <c r="G34" s="137"/>
      <c r="H34" s="137"/>
      <c r="I34" s="137"/>
      <c r="J34" s="137"/>
      <c r="K34" s="137"/>
      <c r="L34" s="137"/>
      <c r="M34" s="137"/>
      <c r="N34" s="137"/>
      <c r="O34" s="137"/>
      <c r="P34" s="137"/>
      <c r="Q34" s="137"/>
      <c r="R34" s="137"/>
      <c r="S34" s="137"/>
      <c r="T34" s="137"/>
    </row>
    <row r="37" spans="4:21"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</row>
  </sheetData>
  <mergeCells count="1">
    <mergeCell ref="E10:R10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0">
    <pageSetUpPr fitToPage="1"/>
  </sheetPr>
  <dimension ref="A4:M38"/>
  <sheetViews>
    <sheetView showGridLines="0" zoomScale="80" zoomScaleNormal="80" workbookViewId="0"/>
  </sheetViews>
  <sheetFormatPr baseColWidth="10" defaultColWidth="10.28515625" defaultRowHeight="12.75"/>
  <cols>
    <col min="1" max="1" width="9.140625" style="41" customWidth="1"/>
    <col min="2" max="2" width="10.85546875" style="1" customWidth="1"/>
    <col min="3" max="3" width="3" style="1" customWidth="1"/>
    <col min="4" max="4" width="15.7109375" style="1" customWidth="1"/>
    <col min="5" max="5" width="3" style="1" customWidth="1"/>
    <col min="6" max="6" width="10.28515625" style="1" customWidth="1"/>
    <col min="7" max="7" width="3" style="1" customWidth="1"/>
    <col min="8" max="8" width="10.85546875" style="1" bestFit="1" customWidth="1"/>
    <col min="9" max="9" width="4.140625" style="41" customWidth="1"/>
    <col min="10" max="10" width="14.5703125" style="41" bestFit="1" customWidth="1"/>
    <col min="11" max="11" width="11.42578125" style="41" bestFit="1" customWidth="1"/>
    <col min="12" max="12" width="10.28515625" style="41" customWidth="1"/>
    <col min="13" max="13" width="14.5703125" style="41" bestFit="1" customWidth="1"/>
    <col min="14" max="14" width="10.5703125" style="41" customWidth="1"/>
    <col min="15" max="18" width="10.28515625" style="41" customWidth="1"/>
    <col min="19" max="19" width="2.42578125" style="41" customWidth="1"/>
    <col min="20" max="20" width="3.140625" style="41" customWidth="1"/>
    <col min="21" max="21" width="14.28515625" style="41" customWidth="1"/>
    <col min="22" max="22" width="11.140625" style="41" customWidth="1"/>
    <col min="23" max="23" width="3.140625" style="41" customWidth="1"/>
    <col min="24" max="24" width="14.28515625" style="41" customWidth="1"/>
    <col min="25" max="25" width="10.5703125" style="41" customWidth="1"/>
    <col min="26" max="26" width="3" style="41" customWidth="1"/>
    <col min="27" max="16384" width="10.28515625" style="41"/>
  </cols>
  <sheetData>
    <row r="4" spans="1:11">
      <c r="B4" s="28" t="s">
        <v>137</v>
      </c>
      <c r="C4" s="28"/>
      <c r="D4" s="17"/>
      <c r="E4" s="17"/>
      <c r="F4" s="17"/>
      <c r="G4" s="17"/>
      <c r="H4" s="17"/>
    </row>
    <row r="5" spans="1:11">
      <c r="B5" s="28" t="s">
        <v>78</v>
      </c>
      <c r="C5" s="28"/>
      <c r="D5" s="17"/>
      <c r="E5" s="17"/>
      <c r="F5" s="17"/>
      <c r="G5" s="17"/>
      <c r="H5" s="17"/>
    </row>
    <row r="6" spans="1:11">
      <c r="B6" s="76" t="s">
        <v>11</v>
      </c>
      <c r="C6" s="76"/>
      <c r="D6" s="17"/>
      <c r="E6" s="17"/>
      <c r="F6" s="17"/>
      <c r="G6" s="17"/>
      <c r="H6" s="17"/>
    </row>
    <row r="7" spans="1:11">
      <c r="B7" s="76" t="s">
        <v>55</v>
      </c>
      <c r="C7" s="76"/>
      <c r="D7" s="17"/>
      <c r="E7" s="17"/>
      <c r="F7" s="17"/>
      <c r="G7" s="17"/>
      <c r="H7" s="17"/>
    </row>
    <row r="8" spans="1:11">
      <c r="B8" s="25"/>
      <c r="C8" s="25"/>
      <c r="D8" s="17"/>
      <c r="E8" s="17"/>
      <c r="F8" s="17"/>
      <c r="G8" s="17"/>
      <c r="H8" s="17"/>
    </row>
    <row r="9" spans="1:11" s="86" customFormat="1" ht="4.5" customHeight="1">
      <c r="A9" s="41"/>
      <c r="B9" s="38"/>
      <c r="C9" s="38"/>
      <c r="D9" s="38"/>
      <c r="E9" s="38"/>
      <c r="F9" s="38"/>
      <c r="G9" s="38"/>
      <c r="H9" s="38"/>
      <c r="I9" s="41"/>
      <c r="J9" s="41"/>
      <c r="K9" s="41"/>
    </row>
    <row r="10" spans="1:11" s="86" customFormat="1">
      <c r="A10" s="43"/>
      <c r="B10" s="29" t="s">
        <v>6</v>
      </c>
      <c r="C10" s="29"/>
      <c r="D10" s="26" t="s">
        <v>30</v>
      </c>
      <c r="E10" s="103"/>
      <c r="F10" s="26" t="s">
        <v>84</v>
      </c>
      <c r="G10" s="103"/>
      <c r="H10" s="26" t="s">
        <v>32</v>
      </c>
      <c r="I10" s="41"/>
      <c r="J10" s="41"/>
      <c r="K10" s="41"/>
    </row>
    <row r="11" spans="1:11" s="86" customFormat="1">
      <c r="A11" s="43"/>
      <c r="B11" s="29"/>
      <c r="C11" s="29"/>
      <c r="D11" s="26" t="s">
        <v>63</v>
      </c>
      <c r="E11" s="103"/>
      <c r="F11" s="26" t="s">
        <v>35</v>
      </c>
      <c r="G11" s="103"/>
      <c r="H11" s="26" t="s">
        <v>79</v>
      </c>
      <c r="I11" s="41"/>
      <c r="J11" s="41"/>
      <c r="K11" s="41"/>
    </row>
    <row r="12" spans="1:11" s="86" customFormat="1">
      <c r="A12" s="43"/>
      <c r="B12" s="35"/>
      <c r="C12" s="35"/>
      <c r="D12" s="35"/>
      <c r="E12" s="26"/>
      <c r="F12" s="26"/>
      <c r="G12" s="26"/>
      <c r="H12" s="26"/>
      <c r="I12" s="41"/>
      <c r="J12" s="41"/>
      <c r="K12" s="41"/>
    </row>
    <row r="13" spans="1:11" s="86" customFormat="1" ht="4.5" customHeight="1" thickBot="1">
      <c r="A13" s="42"/>
      <c r="B13" s="31"/>
      <c r="C13" s="31"/>
      <c r="D13" s="31"/>
      <c r="E13" s="31"/>
      <c r="F13" s="31"/>
      <c r="G13" s="31"/>
      <c r="H13" s="31"/>
      <c r="I13" s="41"/>
      <c r="J13" s="41"/>
      <c r="K13" s="41"/>
    </row>
    <row r="14" spans="1:11" s="86" customFormat="1" ht="12.75" customHeight="1">
      <c r="A14" s="41"/>
      <c r="B14" s="43"/>
      <c r="C14" s="43"/>
      <c r="D14" s="43"/>
      <c r="E14" s="10"/>
      <c r="F14" s="10"/>
      <c r="G14" s="10"/>
      <c r="H14" s="10"/>
      <c r="I14" s="41"/>
      <c r="J14" s="41"/>
      <c r="K14" s="41"/>
    </row>
    <row r="15" spans="1:11">
      <c r="B15" s="65">
        <v>1</v>
      </c>
      <c r="C15" s="19"/>
      <c r="D15" s="33">
        <v>380093.98762364907</v>
      </c>
      <c r="E15" s="32"/>
      <c r="F15" s="33">
        <v>6913.1672252422686</v>
      </c>
      <c r="G15" s="52"/>
      <c r="H15" s="64">
        <v>387007.15484889131</v>
      </c>
      <c r="J15" s="150"/>
    </row>
    <row r="16" spans="1:11">
      <c r="B16" s="19">
        <v>2</v>
      </c>
      <c r="C16" s="19"/>
      <c r="D16" s="64">
        <v>9788.6570977823794</v>
      </c>
      <c r="E16" s="52"/>
      <c r="F16" s="64">
        <v>222.17121917289998</v>
      </c>
      <c r="G16" s="52"/>
      <c r="H16" s="64">
        <v>10010.82831695528</v>
      </c>
      <c r="J16" s="150"/>
    </row>
    <row r="17" spans="1:13">
      <c r="B17" s="19">
        <v>3</v>
      </c>
      <c r="C17" s="19"/>
      <c r="D17" s="64">
        <v>3263911.0386394835</v>
      </c>
      <c r="E17" s="52"/>
      <c r="F17" s="64">
        <v>16590.864757665426</v>
      </c>
      <c r="G17" s="52"/>
      <c r="H17" s="64">
        <v>3280501.9033971489</v>
      </c>
      <c r="J17" s="150"/>
    </row>
    <row r="18" spans="1:13">
      <c r="B18" s="19">
        <v>4</v>
      </c>
      <c r="C18" s="19"/>
      <c r="D18" s="64">
        <v>20111996.599170052</v>
      </c>
      <c r="E18" s="52"/>
      <c r="F18" s="64">
        <v>439810.07888413692</v>
      </c>
      <c r="G18" s="52"/>
      <c r="H18" s="64">
        <v>20551806.678054187</v>
      </c>
      <c r="J18" s="150"/>
    </row>
    <row r="19" spans="1:13">
      <c r="B19" s="19">
        <v>5</v>
      </c>
      <c r="C19" s="19"/>
      <c r="D19" s="64">
        <v>37625.210808993295</v>
      </c>
      <c r="E19" s="52"/>
      <c r="F19" s="64"/>
      <c r="G19" s="52"/>
      <c r="H19" s="64">
        <v>37625.210808993295</v>
      </c>
      <c r="J19" s="150"/>
    </row>
    <row r="20" spans="1:13">
      <c r="B20" s="19">
        <v>6</v>
      </c>
      <c r="C20" s="19"/>
      <c r="D20" s="64" t="s">
        <v>9</v>
      </c>
      <c r="E20" s="52"/>
      <c r="F20" s="64" t="s">
        <v>9</v>
      </c>
      <c r="G20" s="52"/>
      <c r="H20" s="64" t="s">
        <v>9</v>
      </c>
      <c r="J20" s="150"/>
    </row>
    <row r="21" spans="1:13">
      <c r="B21" s="19">
        <v>7</v>
      </c>
      <c r="C21" s="19"/>
      <c r="D21" s="64">
        <v>256526.80220592124</v>
      </c>
      <c r="E21" s="52"/>
      <c r="F21" s="64"/>
      <c r="G21" s="52"/>
      <c r="H21" s="64">
        <v>256526.80220592124</v>
      </c>
      <c r="J21" s="150"/>
    </row>
    <row r="22" spans="1:13">
      <c r="B22" s="19">
        <v>8</v>
      </c>
      <c r="C22" s="19"/>
      <c r="D22" s="64">
        <v>1596929.6269421042</v>
      </c>
      <c r="E22" s="52"/>
      <c r="F22" s="64"/>
      <c r="G22" s="52"/>
      <c r="H22" s="64">
        <v>1596929.6269421042</v>
      </c>
      <c r="J22" s="150"/>
    </row>
    <row r="23" spans="1:13">
      <c r="B23" s="19">
        <v>9</v>
      </c>
      <c r="C23" s="19"/>
      <c r="D23" s="64">
        <v>2097291.3379389374</v>
      </c>
      <c r="E23" s="52"/>
      <c r="F23" s="64"/>
      <c r="G23" s="52"/>
      <c r="H23" s="64">
        <v>2097291.3379389374</v>
      </c>
      <c r="J23" s="150"/>
    </row>
    <row r="24" spans="1:13">
      <c r="A24" s="133"/>
      <c r="B24" s="132">
        <v>10</v>
      </c>
      <c r="C24" s="132"/>
      <c r="D24" s="64" t="s">
        <v>9</v>
      </c>
      <c r="E24" s="107"/>
      <c r="F24" s="64" t="s">
        <v>9</v>
      </c>
      <c r="G24" s="107"/>
      <c r="H24" s="64" t="s">
        <v>9</v>
      </c>
      <c r="J24" s="150"/>
    </row>
    <row r="25" spans="1:13">
      <c r="B25" s="19">
        <v>11</v>
      </c>
      <c r="C25" s="19"/>
      <c r="D25" s="33">
        <v>124419.81939014353</v>
      </c>
      <c r="E25" s="52"/>
      <c r="F25" s="64"/>
      <c r="G25" s="52"/>
      <c r="H25" s="64">
        <v>124419.81939014353</v>
      </c>
      <c r="J25" s="150"/>
    </row>
    <row r="26" spans="1:13">
      <c r="B26" s="19">
        <v>12</v>
      </c>
      <c r="C26" s="19"/>
      <c r="D26" s="64" t="s">
        <v>9</v>
      </c>
      <c r="E26" s="52"/>
      <c r="F26" s="64" t="s">
        <v>9</v>
      </c>
      <c r="G26" s="52"/>
      <c r="H26" s="64" t="s">
        <v>9</v>
      </c>
      <c r="J26" s="150"/>
    </row>
    <row r="27" spans="1:13">
      <c r="B27" s="19">
        <v>13</v>
      </c>
      <c r="C27" s="19"/>
      <c r="D27" s="64">
        <v>666396.27201183978</v>
      </c>
      <c r="E27" s="52"/>
      <c r="F27" s="64">
        <v>94.706953754297544</v>
      </c>
      <c r="G27" s="52"/>
      <c r="H27" s="64">
        <v>666490.97896559408</v>
      </c>
      <c r="J27" s="150"/>
    </row>
    <row r="28" spans="1:13">
      <c r="B28" s="40"/>
      <c r="C28" s="40"/>
      <c r="D28" s="64"/>
      <c r="E28" s="40"/>
      <c r="F28" s="40"/>
      <c r="G28" s="40"/>
      <c r="H28" s="40"/>
      <c r="J28" s="150"/>
    </row>
    <row r="29" spans="1:13">
      <c r="B29" s="78" t="s">
        <v>8</v>
      </c>
      <c r="C29" s="78"/>
      <c r="D29" s="63">
        <v>28544979.351828907</v>
      </c>
      <c r="E29" s="63"/>
      <c r="F29" s="63">
        <v>463630.98903997184</v>
      </c>
      <c r="G29" s="63"/>
      <c r="H29" s="63">
        <v>29008610.340868879</v>
      </c>
      <c r="J29" s="150"/>
    </row>
    <row r="30" spans="1:13">
      <c r="B30" s="7"/>
      <c r="C30" s="7"/>
      <c r="D30" s="7"/>
      <c r="E30" s="7"/>
      <c r="F30" s="7"/>
      <c r="G30" s="7"/>
      <c r="H30" s="7"/>
      <c r="J30" s="150"/>
    </row>
    <row r="31" spans="1:13">
      <c r="B31" s="40"/>
      <c r="C31" s="40"/>
      <c r="D31" s="40"/>
      <c r="E31" s="40"/>
      <c r="F31" s="40"/>
      <c r="G31" s="40"/>
      <c r="H31" s="40"/>
      <c r="J31" s="150"/>
    </row>
    <row r="32" spans="1:13">
      <c r="D32" s="63"/>
      <c r="E32" s="63"/>
      <c r="F32" s="63"/>
      <c r="G32" s="63"/>
      <c r="H32" s="63"/>
      <c r="I32" s="137"/>
      <c r="J32" s="150"/>
      <c r="K32" s="137"/>
      <c r="L32" s="137"/>
      <c r="M32" s="137"/>
    </row>
    <row r="33" spans="4:10">
      <c r="D33" s="62"/>
      <c r="E33" s="62"/>
      <c r="F33" s="62"/>
      <c r="G33" s="62"/>
      <c r="H33" s="62"/>
      <c r="I33" s="62"/>
      <c r="J33" s="62"/>
    </row>
    <row r="34" spans="4:10">
      <c r="D34" s="62"/>
      <c r="E34" s="62"/>
      <c r="F34" s="62"/>
      <c r="G34" s="62"/>
      <c r="H34" s="62"/>
      <c r="J34" s="150"/>
    </row>
    <row r="35" spans="4:10">
      <c r="J35" s="150"/>
    </row>
    <row r="36" spans="4:10">
      <c r="J36" s="138"/>
    </row>
    <row r="37" spans="4:10">
      <c r="J37" s="138"/>
    </row>
    <row r="38" spans="4:10">
      <c r="J38" s="138"/>
    </row>
  </sheetData>
  <printOptions horizontalCentered="1" verticalCentered="1"/>
  <pageMargins left="0.75" right="0.75" top="1" bottom="1" header="0" footer="0"/>
  <pageSetup orientation="landscape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1">
    <pageSetUpPr fitToPage="1"/>
  </sheetPr>
  <dimension ref="A4:P31"/>
  <sheetViews>
    <sheetView showGridLines="0" zoomScale="80" zoomScaleNormal="80" workbookViewId="0"/>
  </sheetViews>
  <sheetFormatPr baseColWidth="10" defaultRowHeight="12.75"/>
  <cols>
    <col min="1" max="1" width="9.140625" style="41" customWidth="1"/>
    <col min="2" max="2" width="9.28515625" style="1" customWidth="1"/>
    <col min="3" max="11" width="11.140625" style="1" customWidth="1"/>
    <col min="12" max="12" width="10.7109375" style="1" customWidth="1"/>
    <col min="13" max="14" width="11.140625" style="1" customWidth="1"/>
    <col min="15" max="15" width="12.5703125" style="41" customWidth="1"/>
    <col min="16" max="16" width="11.140625" style="41" customWidth="1"/>
    <col min="17" max="156" width="10.28515625" style="41" customWidth="1"/>
    <col min="157" max="157" width="9.140625" style="41" customWidth="1"/>
    <col min="158" max="158" width="9.28515625" style="41" customWidth="1"/>
    <col min="159" max="232" width="10.28515625" style="41" customWidth="1"/>
    <col min="233" max="233" width="14.42578125" style="41" customWidth="1"/>
    <col min="234" max="245" width="10.28515625" style="41" customWidth="1"/>
    <col min="246" max="246" width="9.140625" style="41" customWidth="1"/>
    <col min="247" max="247" width="14.5703125" style="41" customWidth="1"/>
    <col min="248" max="16384" width="11.42578125" style="41"/>
  </cols>
  <sheetData>
    <row r="4" spans="1:16">
      <c r="B4" s="25" t="s">
        <v>138</v>
      </c>
    </row>
    <row r="5" spans="1:16">
      <c r="B5" s="25" t="s">
        <v>49</v>
      </c>
    </row>
    <row r="6" spans="1:16">
      <c r="B6" s="44" t="s">
        <v>11</v>
      </c>
    </row>
    <row r="7" spans="1:16">
      <c r="B7" s="44" t="s">
        <v>55</v>
      </c>
    </row>
    <row r="8" spans="1:16" s="39" customFormat="1">
      <c r="A8" s="41"/>
      <c r="B8" s="78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</row>
    <row r="9" spans="1:16" s="42" customFormat="1" ht="4.5" customHeight="1">
      <c r="A9" s="41"/>
      <c r="B9" s="48"/>
      <c r="C9" s="48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</row>
    <row r="10" spans="1:16" s="42" customFormat="1" ht="11.25">
      <c r="A10" s="43"/>
      <c r="B10" s="49" t="s">
        <v>6</v>
      </c>
      <c r="C10" s="160" t="s">
        <v>7</v>
      </c>
      <c r="D10" s="160"/>
      <c r="E10" s="160"/>
      <c r="F10" s="160"/>
      <c r="G10" s="160"/>
      <c r="H10" s="160"/>
      <c r="I10" s="160"/>
      <c r="J10" s="160"/>
      <c r="K10" s="160"/>
      <c r="L10" s="160"/>
      <c r="M10" s="160"/>
      <c r="N10" s="160"/>
      <c r="O10" s="43"/>
    </row>
    <row r="11" spans="1:16" s="42" customFormat="1" ht="12" customHeight="1">
      <c r="A11" s="43"/>
      <c r="B11" s="43"/>
      <c r="C11" s="43">
        <v>1</v>
      </c>
      <c r="D11" s="43">
        <v>2</v>
      </c>
      <c r="E11" s="43">
        <v>3</v>
      </c>
      <c r="F11" s="43">
        <v>4</v>
      </c>
      <c r="G11" s="43">
        <v>5</v>
      </c>
      <c r="H11" s="43">
        <v>6</v>
      </c>
      <c r="I11" s="43">
        <v>7</v>
      </c>
      <c r="J11" s="43">
        <v>8</v>
      </c>
      <c r="K11" s="43">
        <v>9</v>
      </c>
      <c r="L11" s="43">
        <v>10</v>
      </c>
      <c r="M11" s="43">
        <v>11</v>
      </c>
      <c r="N11" s="43">
        <v>12</v>
      </c>
      <c r="O11" s="10" t="s">
        <v>8</v>
      </c>
    </row>
    <row r="12" spans="1:16" s="42" customFormat="1" ht="12.75" customHeight="1" thickBot="1">
      <c r="A12" s="43"/>
      <c r="B12" s="50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27"/>
    </row>
    <row r="13" spans="1:16" s="39" customFormat="1">
      <c r="A13" s="42"/>
      <c r="B13" s="78"/>
      <c r="C13" s="78"/>
      <c r="D13" s="78"/>
      <c r="E13" s="78"/>
      <c r="F13" s="78"/>
      <c r="G13" s="78"/>
      <c r="H13" s="78"/>
      <c r="I13" s="78"/>
      <c r="J13" s="78"/>
      <c r="K13" s="78"/>
      <c r="L13" s="78"/>
      <c r="M13" s="78"/>
      <c r="N13" s="78"/>
      <c r="O13" s="8"/>
    </row>
    <row r="14" spans="1:16" s="39" customFormat="1">
      <c r="A14" s="41"/>
      <c r="B14" s="65">
        <v>1</v>
      </c>
      <c r="C14" s="9">
        <v>69245.661662353916</v>
      </c>
      <c r="D14" s="9">
        <v>0.65003419198254131</v>
      </c>
      <c r="E14" s="9">
        <v>1.7680212027521386E-20</v>
      </c>
      <c r="F14" s="9">
        <v>264964.76469005254</v>
      </c>
      <c r="G14" s="9" t="s">
        <v>9</v>
      </c>
      <c r="H14" s="9">
        <v>378.17518143190563</v>
      </c>
      <c r="I14" s="9">
        <v>7187.3939199079286</v>
      </c>
      <c r="J14" s="9">
        <v>9.3183206147990525</v>
      </c>
      <c r="K14" s="9">
        <v>3610.4963305491879</v>
      </c>
      <c r="L14" s="9" t="s">
        <v>9</v>
      </c>
      <c r="M14" s="9">
        <v>293.74451339113284</v>
      </c>
      <c r="N14" s="9">
        <v>650.12294813066615</v>
      </c>
      <c r="O14" s="64">
        <v>346340.32760062406</v>
      </c>
      <c r="P14" s="100"/>
    </row>
    <row r="15" spans="1:16" s="39" customFormat="1">
      <c r="A15" s="41"/>
      <c r="B15" s="19">
        <v>2</v>
      </c>
      <c r="C15" s="9">
        <v>2.1455133626394357E-5</v>
      </c>
      <c r="D15" s="9">
        <v>5490.8319955144507</v>
      </c>
      <c r="E15" s="9" t="s">
        <v>9</v>
      </c>
      <c r="F15" s="9">
        <v>4463.7662039397428</v>
      </c>
      <c r="G15" s="9" t="s">
        <v>9</v>
      </c>
      <c r="H15" s="9" t="s">
        <v>9</v>
      </c>
      <c r="I15" s="9">
        <v>2.8954925030896375</v>
      </c>
      <c r="J15" s="9" t="s">
        <v>9</v>
      </c>
      <c r="K15" s="9">
        <v>0.10932878600557822</v>
      </c>
      <c r="L15" s="9" t="s">
        <v>9</v>
      </c>
      <c r="M15" s="9">
        <v>0.33352981600819076</v>
      </c>
      <c r="N15" s="9" t="s">
        <v>9</v>
      </c>
      <c r="O15" s="64">
        <v>9957.9365720144306</v>
      </c>
      <c r="P15" s="100"/>
    </row>
    <row r="16" spans="1:16" s="39" customFormat="1">
      <c r="A16" s="41"/>
      <c r="B16" s="19">
        <v>3</v>
      </c>
      <c r="C16" s="9">
        <v>1854.3686208547654</v>
      </c>
      <c r="D16" s="9">
        <v>2.679862297415201E-2</v>
      </c>
      <c r="E16" s="9">
        <v>63502.629017181651</v>
      </c>
      <c r="F16" s="9">
        <v>2610671.1720511499</v>
      </c>
      <c r="G16" s="9">
        <v>713471.0767051318</v>
      </c>
      <c r="H16" s="9">
        <v>2441.057492300733</v>
      </c>
      <c r="I16" s="9">
        <v>29.498745671903894</v>
      </c>
      <c r="J16" s="9">
        <v>0.52004635935493115</v>
      </c>
      <c r="K16" s="9">
        <v>213.38832135160098</v>
      </c>
      <c r="L16" s="9" t="s">
        <v>9</v>
      </c>
      <c r="M16" s="9">
        <v>1.1483991166515025E-5</v>
      </c>
      <c r="N16" s="9">
        <v>6.114900252818245E-17</v>
      </c>
      <c r="O16" s="64">
        <v>3392183.7378101088</v>
      </c>
      <c r="P16" s="100"/>
    </row>
    <row r="17" spans="1:16" s="39" customFormat="1">
      <c r="A17" s="41"/>
      <c r="B17" s="19">
        <v>4</v>
      </c>
      <c r="C17" s="9">
        <v>511030.49704790406</v>
      </c>
      <c r="D17" s="9">
        <v>88496.965351024293</v>
      </c>
      <c r="E17" s="9">
        <v>1068263.8935406958</v>
      </c>
      <c r="F17" s="9">
        <v>4143943.1577509567</v>
      </c>
      <c r="G17" s="9">
        <v>430939.55421360675</v>
      </c>
      <c r="H17" s="9">
        <v>1126376.9504355188</v>
      </c>
      <c r="I17" s="9">
        <v>612355.86806483194</v>
      </c>
      <c r="J17" s="9">
        <v>1631708.6928240343</v>
      </c>
      <c r="K17" s="9">
        <v>470538.48944883217</v>
      </c>
      <c r="L17" s="9" t="s">
        <v>9</v>
      </c>
      <c r="M17" s="9">
        <v>262284.58642271603</v>
      </c>
      <c r="N17" s="9">
        <v>364219.28634042206</v>
      </c>
      <c r="O17" s="64">
        <v>10710157.941440543</v>
      </c>
      <c r="P17" s="100"/>
    </row>
    <row r="18" spans="1:16" s="39" customFormat="1">
      <c r="A18" s="41"/>
      <c r="B18" s="19">
        <v>5</v>
      </c>
      <c r="C18" s="9" t="s">
        <v>9</v>
      </c>
      <c r="D18" s="9" t="s">
        <v>9</v>
      </c>
      <c r="E18" s="9">
        <v>1.2817638119636184E-2</v>
      </c>
      <c r="F18" s="9">
        <v>7.5752174956841292E-2</v>
      </c>
      <c r="G18" s="9">
        <v>37625.083548055343</v>
      </c>
      <c r="H18" s="9" t="s">
        <v>9</v>
      </c>
      <c r="I18" s="9">
        <v>2.056891127972478E-2</v>
      </c>
      <c r="J18" s="9">
        <v>2.2044286379154301E-3</v>
      </c>
      <c r="K18" s="9">
        <v>3.7439885188851126E-3</v>
      </c>
      <c r="L18" s="9" t="s">
        <v>9</v>
      </c>
      <c r="M18" s="9">
        <v>1.0651006691553602E-2</v>
      </c>
      <c r="N18" s="9">
        <v>1.5874878589156008E-3</v>
      </c>
      <c r="O18" s="64">
        <v>37625.210873691402</v>
      </c>
      <c r="P18" s="100"/>
    </row>
    <row r="19" spans="1:16" s="39" customFormat="1">
      <c r="A19" s="41"/>
      <c r="B19" s="19">
        <v>6</v>
      </c>
      <c r="C19" s="9" t="s">
        <v>9</v>
      </c>
      <c r="D19" s="9" t="s">
        <v>9</v>
      </c>
      <c r="E19" s="9" t="s">
        <v>9</v>
      </c>
      <c r="F19" s="9" t="s">
        <v>9</v>
      </c>
      <c r="G19" s="9" t="s">
        <v>9</v>
      </c>
      <c r="H19" s="9" t="s">
        <v>9</v>
      </c>
      <c r="I19" s="9" t="s">
        <v>9</v>
      </c>
      <c r="J19" s="9" t="s">
        <v>9</v>
      </c>
      <c r="K19" s="9" t="s">
        <v>9</v>
      </c>
      <c r="L19" s="9" t="s">
        <v>9</v>
      </c>
      <c r="M19" s="9" t="s">
        <v>9</v>
      </c>
      <c r="N19" s="9" t="s">
        <v>9</v>
      </c>
      <c r="O19" s="64" t="s">
        <v>9</v>
      </c>
      <c r="P19" s="100"/>
    </row>
    <row r="20" spans="1:16" s="39" customFormat="1">
      <c r="A20" s="41"/>
      <c r="B20" s="19">
        <v>7</v>
      </c>
      <c r="C20" s="9">
        <v>1697.7621249994577</v>
      </c>
      <c r="D20" s="9" t="s">
        <v>9</v>
      </c>
      <c r="E20" s="9">
        <v>18226.327546295259</v>
      </c>
      <c r="F20" s="9">
        <v>197541.7232704756</v>
      </c>
      <c r="G20" s="9" t="s">
        <v>9</v>
      </c>
      <c r="H20" s="9">
        <v>214.0727976091375</v>
      </c>
      <c r="I20" s="9">
        <v>24693.799716601599</v>
      </c>
      <c r="J20" s="9">
        <v>10524.265838425425</v>
      </c>
      <c r="K20" s="9">
        <v>67.055746890346853</v>
      </c>
      <c r="L20" s="9" t="s">
        <v>9</v>
      </c>
      <c r="M20" s="9" t="s">
        <v>9</v>
      </c>
      <c r="N20" s="9">
        <v>3561.7951646244014</v>
      </c>
      <c r="O20" s="64">
        <v>256526.80220592124</v>
      </c>
      <c r="P20" s="100"/>
    </row>
    <row r="21" spans="1:16" s="39" customFormat="1">
      <c r="A21" s="41"/>
      <c r="B21" s="19">
        <v>8</v>
      </c>
      <c r="C21" s="9" t="s">
        <v>9</v>
      </c>
      <c r="D21" s="9">
        <v>466.83682982689339</v>
      </c>
      <c r="E21" s="9" t="s">
        <v>9</v>
      </c>
      <c r="F21" s="9">
        <v>7828.9622692917219</v>
      </c>
      <c r="G21" s="9" t="s">
        <v>9</v>
      </c>
      <c r="H21" s="9" t="s">
        <v>9</v>
      </c>
      <c r="I21" s="9">
        <v>14290.649774559397</v>
      </c>
      <c r="J21" s="9">
        <v>1361382.7419750674</v>
      </c>
      <c r="K21" s="9" t="s">
        <v>9</v>
      </c>
      <c r="L21" s="9" t="s">
        <v>9</v>
      </c>
      <c r="M21" s="9" t="s">
        <v>9</v>
      </c>
      <c r="N21" s="9">
        <v>17070.095440351986</v>
      </c>
      <c r="O21" s="64">
        <v>1401039.2862890973</v>
      </c>
      <c r="P21" s="100"/>
    </row>
    <row r="22" spans="1:16" s="39" customFormat="1">
      <c r="A22" s="41"/>
      <c r="B22" s="19">
        <v>9</v>
      </c>
      <c r="C22" s="9">
        <v>1939.7275523519465</v>
      </c>
      <c r="D22" s="9">
        <v>4347.6433897439338</v>
      </c>
      <c r="E22" s="9">
        <v>115130.84346972645</v>
      </c>
      <c r="F22" s="9">
        <v>200382.69800680879</v>
      </c>
      <c r="G22" s="9">
        <v>98856.296255861555</v>
      </c>
      <c r="H22" s="9">
        <v>10686.141531642046</v>
      </c>
      <c r="I22" s="9">
        <v>169444.22481249436</v>
      </c>
      <c r="J22" s="9">
        <v>230924.07121927766</v>
      </c>
      <c r="K22" s="9">
        <v>802520.88713810418</v>
      </c>
      <c r="L22" s="9" t="s">
        <v>9</v>
      </c>
      <c r="M22" s="9">
        <v>9915.4166659999992</v>
      </c>
      <c r="N22" s="9">
        <v>53792.956333926071</v>
      </c>
      <c r="O22" s="64">
        <v>1697940.9063759372</v>
      </c>
      <c r="P22" s="100"/>
    </row>
    <row r="23" spans="1:16" s="39" customFormat="1">
      <c r="A23" s="133"/>
      <c r="B23" s="132">
        <v>10</v>
      </c>
      <c r="C23" s="9" t="s">
        <v>9</v>
      </c>
      <c r="D23" s="9" t="s">
        <v>9</v>
      </c>
      <c r="E23" s="9" t="s">
        <v>9</v>
      </c>
      <c r="F23" s="9" t="s">
        <v>9</v>
      </c>
      <c r="G23" s="9" t="s">
        <v>9</v>
      </c>
      <c r="H23" s="9" t="s">
        <v>9</v>
      </c>
      <c r="I23" s="9" t="s">
        <v>9</v>
      </c>
      <c r="J23" s="9" t="s">
        <v>9</v>
      </c>
      <c r="K23" s="9" t="s">
        <v>9</v>
      </c>
      <c r="L23" s="9" t="s">
        <v>9</v>
      </c>
      <c r="M23" s="9" t="s">
        <v>9</v>
      </c>
      <c r="N23" s="9" t="s">
        <v>9</v>
      </c>
      <c r="O23" s="64" t="s">
        <v>9</v>
      </c>
      <c r="P23" s="100"/>
    </row>
    <row r="24" spans="1:16" s="39" customFormat="1">
      <c r="A24" s="41"/>
      <c r="B24" s="19">
        <v>11</v>
      </c>
      <c r="C24" s="9" t="s">
        <v>9</v>
      </c>
      <c r="D24" s="9" t="s">
        <v>9</v>
      </c>
      <c r="E24" s="9" t="s">
        <v>9</v>
      </c>
      <c r="F24" s="9">
        <v>112.18540399999999</v>
      </c>
      <c r="G24" s="9">
        <v>0.50624999999999998</v>
      </c>
      <c r="H24" s="9">
        <v>273.85877999999997</v>
      </c>
      <c r="I24" s="9">
        <v>849.22130799999991</v>
      </c>
      <c r="J24" s="9">
        <v>90820.536209000013</v>
      </c>
      <c r="K24" s="9">
        <v>527.90639199999998</v>
      </c>
      <c r="L24" s="9" t="s">
        <v>9</v>
      </c>
      <c r="M24" s="9">
        <v>29972.560030000004</v>
      </c>
      <c r="N24" s="9">
        <v>1863.0450171435293</v>
      </c>
      <c r="O24" s="64">
        <v>124419.81939014354</v>
      </c>
      <c r="P24" s="100"/>
    </row>
    <row r="25" spans="1:16" s="39" customFormat="1">
      <c r="A25" s="41"/>
      <c r="B25" s="19">
        <v>12</v>
      </c>
      <c r="C25" s="9" t="s">
        <v>9</v>
      </c>
      <c r="D25" s="9" t="s">
        <v>9</v>
      </c>
      <c r="E25" s="9" t="s">
        <v>9</v>
      </c>
      <c r="F25" s="9" t="s">
        <v>9</v>
      </c>
      <c r="G25" s="9" t="s">
        <v>9</v>
      </c>
      <c r="H25" s="9" t="s">
        <v>9</v>
      </c>
      <c r="I25" s="9" t="s">
        <v>9</v>
      </c>
      <c r="J25" s="9" t="s">
        <v>9</v>
      </c>
      <c r="K25" s="9" t="s">
        <v>9</v>
      </c>
      <c r="L25" s="9" t="s">
        <v>9</v>
      </c>
      <c r="M25" s="9" t="s">
        <v>9</v>
      </c>
      <c r="N25" s="9" t="s">
        <v>9</v>
      </c>
      <c r="O25" s="64" t="s">
        <v>9</v>
      </c>
      <c r="P25" s="100"/>
    </row>
    <row r="26" spans="1:16" s="39" customFormat="1">
      <c r="A26" s="41"/>
      <c r="B26" s="19">
        <v>13</v>
      </c>
      <c r="C26" s="9" t="s">
        <v>9</v>
      </c>
      <c r="D26" s="9" t="s">
        <v>9</v>
      </c>
      <c r="E26" s="9" t="s">
        <v>9</v>
      </c>
      <c r="F26" s="9">
        <v>10367.117169358347</v>
      </c>
      <c r="G26" s="9">
        <v>2.3015397234184775E-20</v>
      </c>
      <c r="H26" s="9" t="s">
        <v>9</v>
      </c>
      <c r="I26" s="9">
        <v>46.769243985010398</v>
      </c>
      <c r="J26" s="9" t="s">
        <v>9</v>
      </c>
      <c r="K26" s="9">
        <v>0.44039194736412185</v>
      </c>
      <c r="L26" s="9" t="s">
        <v>9</v>
      </c>
      <c r="M26" s="9">
        <v>0.3460753613805499</v>
      </c>
      <c r="N26" s="9">
        <v>1.1143110434288041E-13</v>
      </c>
      <c r="O26" s="64">
        <v>10414.672880652102</v>
      </c>
      <c r="P26" s="100"/>
    </row>
    <row r="27" spans="1:16" s="39" customFormat="1">
      <c r="A27" s="41"/>
      <c r="B27" s="40"/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100"/>
    </row>
    <row r="28" spans="1:16" s="39" customFormat="1">
      <c r="A28" s="40"/>
      <c r="B28" s="78" t="s">
        <v>8</v>
      </c>
      <c r="C28" s="34">
        <v>585768.0170299192</v>
      </c>
      <c r="D28" s="34">
        <v>98802.954398924514</v>
      </c>
      <c r="E28" s="34">
        <v>1265123.7063915373</v>
      </c>
      <c r="F28" s="34">
        <v>7440275.6225682087</v>
      </c>
      <c r="G28" s="34">
        <v>1280892.5169726554</v>
      </c>
      <c r="H28" s="34">
        <v>1140370.2562185023</v>
      </c>
      <c r="I28" s="34">
        <v>828900.34164746664</v>
      </c>
      <c r="J28" s="34">
        <v>3325370.1486372072</v>
      </c>
      <c r="K28" s="34">
        <v>1277478.7768424493</v>
      </c>
      <c r="L28" s="34">
        <v>0</v>
      </c>
      <c r="M28" s="34">
        <v>302466.99789977522</v>
      </c>
      <c r="N28" s="34">
        <v>441157.30283208657</v>
      </c>
      <c r="O28" s="34">
        <v>17986606.641438738</v>
      </c>
      <c r="P28" s="100"/>
    </row>
    <row r="29" spans="1:16" s="5" customFormat="1" ht="6" customHeight="1">
      <c r="A29" s="40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</row>
    <row r="30" spans="1:16" s="39" customFormat="1">
      <c r="A30" s="41"/>
      <c r="B30" s="40"/>
      <c r="C30" s="137"/>
      <c r="D30" s="137"/>
      <c r="E30" s="137"/>
      <c r="F30" s="137"/>
      <c r="G30" s="137"/>
      <c r="H30" s="137"/>
      <c r="I30" s="137"/>
      <c r="J30" s="137"/>
      <c r="K30" s="137"/>
      <c r="L30" s="137"/>
      <c r="M30" s="137"/>
      <c r="N30" s="137"/>
      <c r="O30" s="137"/>
    </row>
    <row r="31" spans="1:16">
      <c r="O31" s="72"/>
    </row>
  </sheetData>
  <mergeCells count="1">
    <mergeCell ref="C10:N10"/>
  </mergeCells>
  <printOptions horizontalCentered="1" verticalCentered="1"/>
  <pageMargins left="0.84" right="0.75" top="1" bottom="1" header="0" footer="0"/>
  <pageSetup paperSize="9" scale="88" orientation="landscape" horizontalDpi="4294967292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2">
    <pageSetUpPr fitToPage="1"/>
  </sheetPr>
  <dimension ref="A1:U33"/>
  <sheetViews>
    <sheetView showGridLines="0" zoomScale="80" zoomScaleNormal="80" workbookViewId="0"/>
  </sheetViews>
  <sheetFormatPr baseColWidth="10" defaultColWidth="10.28515625" defaultRowHeight="12.75"/>
  <cols>
    <col min="1" max="1" width="9.140625" style="41" customWidth="1"/>
    <col min="2" max="2" width="9.7109375" style="1" customWidth="1"/>
    <col min="3" max="3" width="2.7109375" style="1" customWidth="1"/>
    <col min="4" max="4" width="11.28515625" style="1" bestFit="1" customWidth="1"/>
    <col min="5" max="5" width="2.7109375" style="1" customWidth="1"/>
    <col min="6" max="6" width="10.28515625" style="1" customWidth="1"/>
    <col min="7" max="7" width="3.5703125" style="1" customWidth="1"/>
    <col min="8" max="8" width="10.28515625" style="1" customWidth="1"/>
    <col min="9" max="9" width="3.28515625" style="1" customWidth="1"/>
    <col min="10" max="10" width="10.28515625" style="1" customWidth="1"/>
    <col min="11" max="11" width="3.42578125" style="1" customWidth="1"/>
    <col min="12" max="12" width="10.28515625" style="1" customWidth="1"/>
    <col min="13" max="13" width="3.42578125" style="1" customWidth="1"/>
    <col min="14" max="14" width="15" style="1" customWidth="1"/>
    <col min="15" max="15" width="3" style="1" customWidth="1"/>
    <col min="16" max="16" width="12.5703125" style="1" customWidth="1"/>
    <col min="17" max="17" width="10.28515625" style="41" customWidth="1"/>
    <col min="18" max="18" width="16.42578125" style="41" customWidth="1"/>
    <col min="19" max="19" width="15.85546875" style="41" customWidth="1"/>
    <col min="20" max="23" width="10.28515625" style="41" customWidth="1"/>
    <col min="24" max="24" width="13.85546875" style="41" bestFit="1" customWidth="1"/>
    <col min="25" max="25" width="10.5703125" style="41" customWidth="1"/>
    <col min="26" max="31" width="14.5703125" style="41" customWidth="1"/>
    <col min="32" max="32" width="12.28515625" style="41" customWidth="1"/>
    <col min="33" max="34" width="14.28515625" style="41" customWidth="1"/>
    <col min="35" max="35" width="11.5703125" style="41" customWidth="1"/>
    <col min="36" max="36" width="14.28515625" style="41" bestFit="1" customWidth="1"/>
    <col min="37" max="38" width="11.5703125" style="41" customWidth="1"/>
    <col min="39" max="39" width="14.28515625" style="41" bestFit="1" customWidth="1"/>
    <col min="40" max="41" width="14.28515625" style="41" customWidth="1"/>
    <col min="42" max="42" width="11.5703125" style="41" customWidth="1"/>
    <col min="43" max="46" width="9.28515625" style="41" customWidth="1"/>
    <col min="47" max="47" width="11.5703125" style="41" customWidth="1"/>
    <col min="48" max="48" width="10.5703125" style="41" bestFit="1" customWidth="1"/>
    <col min="49" max="49" width="8" style="41" customWidth="1"/>
    <col min="50" max="50" width="10.5703125" style="41" bestFit="1" customWidth="1"/>
    <col min="51" max="51" width="8" style="41" customWidth="1"/>
    <col min="52" max="52" width="10.5703125" style="41" bestFit="1" customWidth="1"/>
    <col min="53" max="56" width="9.28515625" style="41" customWidth="1"/>
    <col min="57" max="57" width="11.5703125" style="41" bestFit="1" customWidth="1"/>
    <col min="58" max="16384" width="10.28515625" style="41"/>
  </cols>
  <sheetData>
    <row r="1" spans="1:21">
      <c r="H1" s="41"/>
      <c r="I1" s="41"/>
      <c r="J1" s="41"/>
      <c r="K1" s="41"/>
      <c r="L1" s="41"/>
      <c r="M1" s="41"/>
      <c r="N1" s="41"/>
      <c r="O1" s="41"/>
      <c r="P1" s="41"/>
    </row>
    <row r="2" spans="1:21">
      <c r="H2" s="41"/>
      <c r="I2" s="41"/>
      <c r="J2" s="41"/>
      <c r="K2" s="41"/>
      <c r="L2" s="41"/>
      <c r="M2" s="41"/>
      <c r="N2" s="41"/>
      <c r="O2" s="41"/>
      <c r="P2" s="41"/>
    </row>
    <row r="3" spans="1:21">
      <c r="H3" s="41"/>
      <c r="I3" s="41"/>
      <c r="J3" s="41"/>
      <c r="K3" s="41"/>
      <c r="L3" s="41"/>
      <c r="M3" s="41"/>
      <c r="N3" s="41"/>
      <c r="O3" s="41"/>
      <c r="P3" s="41"/>
    </row>
    <row r="4" spans="1:21">
      <c r="B4" s="25" t="s">
        <v>139</v>
      </c>
      <c r="C4" s="25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</row>
    <row r="5" spans="1:21">
      <c r="B5" s="25" t="s">
        <v>81</v>
      </c>
      <c r="C5" s="25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</row>
    <row r="6" spans="1:21">
      <c r="B6" s="44" t="s">
        <v>11</v>
      </c>
      <c r="C6" s="44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</row>
    <row r="7" spans="1:21">
      <c r="B7" s="44" t="s">
        <v>55</v>
      </c>
      <c r="C7" s="44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</row>
    <row r="8" spans="1:21">
      <c r="B8" s="25"/>
      <c r="C8" s="25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</row>
    <row r="9" spans="1:21" s="42" customFormat="1" ht="4.5" customHeight="1">
      <c r="A9" s="41"/>
      <c r="B9" s="24"/>
      <c r="C9" s="24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41"/>
      <c r="R9" s="41"/>
      <c r="S9" s="41"/>
      <c r="T9" s="41"/>
    </row>
    <row r="10" spans="1:21" s="42" customFormat="1" ht="11.25">
      <c r="A10" s="43"/>
      <c r="B10" s="22"/>
      <c r="C10" s="22"/>
      <c r="D10" s="26" t="s">
        <v>15</v>
      </c>
      <c r="E10" s="161" t="s">
        <v>13</v>
      </c>
      <c r="F10" s="161"/>
      <c r="G10" s="161"/>
      <c r="H10" s="161"/>
      <c r="I10" s="161"/>
      <c r="J10" s="161"/>
      <c r="K10" s="161"/>
      <c r="L10" s="161"/>
      <c r="M10" s="161"/>
      <c r="N10" s="161"/>
      <c r="O10" s="103"/>
      <c r="P10" s="26" t="s">
        <v>14</v>
      </c>
      <c r="T10" s="43"/>
      <c r="U10" s="43"/>
    </row>
    <row r="11" spans="1:21" s="42" customFormat="1" ht="11.25">
      <c r="A11" s="43"/>
      <c r="B11" s="22" t="s">
        <v>6</v>
      </c>
      <c r="C11" s="22"/>
      <c r="D11" s="26" t="s">
        <v>20</v>
      </c>
      <c r="E11" s="22"/>
      <c r="F11" s="26" t="s">
        <v>15</v>
      </c>
      <c r="G11" s="22"/>
      <c r="H11" s="26" t="s">
        <v>16</v>
      </c>
      <c r="I11" s="22"/>
      <c r="J11" s="26" t="s">
        <v>17</v>
      </c>
      <c r="K11" s="22"/>
      <c r="L11" s="26" t="s">
        <v>18</v>
      </c>
      <c r="M11" s="22"/>
      <c r="N11" s="26" t="s">
        <v>8</v>
      </c>
      <c r="O11" s="22"/>
      <c r="P11" s="26" t="s">
        <v>19</v>
      </c>
      <c r="T11" s="43"/>
      <c r="U11" s="43"/>
    </row>
    <row r="12" spans="1:21" s="42" customFormat="1" ht="11.25">
      <c r="A12" s="43"/>
      <c r="B12" s="22"/>
      <c r="C12" s="22"/>
      <c r="D12" s="26"/>
      <c r="E12" s="22"/>
      <c r="F12" s="26" t="s">
        <v>21</v>
      </c>
      <c r="G12" s="22"/>
      <c r="H12" s="26" t="s">
        <v>24</v>
      </c>
      <c r="I12" s="22"/>
      <c r="J12" s="26" t="s">
        <v>25</v>
      </c>
      <c r="K12" s="22"/>
      <c r="L12" s="26"/>
      <c r="M12" s="22"/>
      <c r="N12" s="26"/>
      <c r="O12" s="22"/>
      <c r="P12" s="22"/>
      <c r="T12" s="43"/>
      <c r="U12" s="43"/>
    </row>
    <row r="13" spans="1:21" s="42" customFormat="1" ht="11.25">
      <c r="B13" s="23"/>
      <c r="C13" s="23"/>
      <c r="D13" s="22"/>
      <c r="E13" s="22"/>
      <c r="F13" s="22"/>
      <c r="G13" s="22"/>
      <c r="H13" s="26" t="s">
        <v>26</v>
      </c>
      <c r="I13" s="22"/>
      <c r="J13" s="26"/>
      <c r="K13" s="22"/>
      <c r="L13" s="26"/>
      <c r="M13" s="22"/>
      <c r="N13" s="22"/>
      <c r="O13" s="22"/>
      <c r="P13" s="22"/>
      <c r="T13" s="43"/>
      <c r="U13" s="43"/>
    </row>
    <row r="14" spans="1:21" s="42" customFormat="1" ht="4.5" customHeight="1" thickBot="1">
      <c r="A14" s="41"/>
      <c r="B14" s="50"/>
      <c r="C14" s="50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</row>
    <row r="15" spans="1:21" s="39" customFormat="1">
      <c r="A15" s="41"/>
      <c r="B15" s="49"/>
      <c r="C15" s="97"/>
      <c r="D15" s="104"/>
      <c r="E15" s="104"/>
      <c r="F15" s="104"/>
      <c r="G15" s="104"/>
      <c r="H15" s="104"/>
      <c r="I15" s="104"/>
      <c r="J15" s="104"/>
      <c r="K15" s="104"/>
      <c r="L15" s="104"/>
      <c r="M15" s="104"/>
      <c r="N15" s="104"/>
      <c r="O15" s="104"/>
      <c r="P15" s="104"/>
      <c r="Q15" s="97"/>
    </row>
    <row r="16" spans="1:21" s="39" customFormat="1">
      <c r="A16" s="41"/>
      <c r="B16" s="65">
        <v>1</v>
      </c>
      <c r="C16" s="40"/>
      <c r="D16" s="62">
        <v>346340.32760062366</v>
      </c>
      <c r="E16" s="64"/>
      <c r="F16" s="62">
        <v>54254.444786590211</v>
      </c>
      <c r="G16" s="64"/>
      <c r="H16" s="62">
        <v>3281.6493558360999</v>
      </c>
      <c r="I16" s="62"/>
      <c r="J16" s="62">
        <v>-16995.790015273025</v>
      </c>
      <c r="K16" s="62"/>
      <c r="L16" s="62">
        <v>126.52312111423566</v>
      </c>
      <c r="M16" s="64"/>
      <c r="N16" s="64">
        <v>40666.827248267524</v>
      </c>
      <c r="O16" s="64"/>
      <c r="P16" s="64">
        <v>387007.15484889119</v>
      </c>
      <c r="Q16" s="98"/>
      <c r="R16" s="52"/>
    </row>
    <row r="17" spans="1:18" s="39" customFormat="1">
      <c r="A17" s="41"/>
      <c r="B17" s="19">
        <v>2</v>
      </c>
      <c r="C17" s="40"/>
      <c r="D17" s="64">
        <v>9957.9365720144306</v>
      </c>
      <c r="E17" s="64"/>
      <c r="F17" s="64">
        <v>52.73228082806915</v>
      </c>
      <c r="G17" s="64"/>
      <c r="H17" s="64" t="s">
        <v>9</v>
      </c>
      <c r="I17" s="64"/>
      <c r="J17" s="64">
        <v>0.159464112782466</v>
      </c>
      <c r="K17" s="64"/>
      <c r="L17" s="64" t="s">
        <v>9</v>
      </c>
      <c r="M17" s="64"/>
      <c r="N17" s="64">
        <v>52.891744940851616</v>
      </c>
      <c r="O17" s="64"/>
      <c r="P17" s="64">
        <v>10010.828316955281</v>
      </c>
      <c r="Q17" s="98"/>
      <c r="R17" s="52"/>
    </row>
    <row r="18" spans="1:18" s="39" customFormat="1">
      <c r="A18" s="41"/>
      <c r="B18" s="19">
        <v>3</v>
      </c>
      <c r="C18" s="40"/>
      <c r="D18" s="64">
        <v>3392183.7378101079</v>
      </c>
      <c r="E18" s="64"/>
      <c r="F18" s="64">
        <v>3.4106051316484809E-13</v>
      </c>
      <c r="G18" s="64"/>
      <c r="H18" s="64" t="s">
        <v>9</v>
      </c>
      <c r="I18" s="64"/>
      <c r="J18" s="64">
        <v>-113887.36392663774</v>
      </c>
      <c r="K18" s="64"/>
      <c r="L18" s="64">
        <v>2205.5295136762529</v>
      </c>
      <c r="M18" s="64"/>
      <c r="N18" s="64">
        <v>-111681.83441296149</v>
      </c>
      <c r="O18" s="64"/>
      <c r="P18" s="64">
        <v>3280501.9033971466</v>
      </c>
      <c r="Q18" s="98"/>
      <c r="R18" s="52"/>
    </row>
    <row r="19" spans="1:18" s="39" customFormat="1">
      <c r="A19" s="41"/>
      <c r="B19" s="19">
        <v>4</v>
      </c>
      <c r="C19" s="40"/>
      <c r="D19" s="64">
        <v>10710157.941440538</v>
      </c>
      <c r="E19" s="64"/>
      <c r="F19" s="64">
        <v>5133636.0516627552</v>
      </c>
      <c r="G19" s="64"/>
      <c r="H19" s="64">
        <v>4503358.1373359337</v>
      </c>
      <c r="I19" s="64"/>
      <c r="J19" s="64">
        <v>-536939.24849099922</v>
      </c>
      <c r="K19" s="64"/>
      <c r="L19" s="64">
        <v>741593.79610597028</v>
      </c>
      <c r="M19" s="64"/>
      <c r="N19" s="64">
        <v>9841648.7366136592</v>
      </c>
      <c r="O19" s="64"/>
      <c r="P19" s="64">
        <v>20551806.678054199</v>
      </c>
      <c r="Q19" s="98"/>
      <c r="R19" s="52"/>
    </row>
    <row r="20" spans="1:18" s="39" customFormat="1">
      <c r="A20" s="41"/>
      <c r="B20" s="19">
        <v>5</v>
      </c>
      <c r="C20" s="40"/>
      <c r="D20" s="64">
        <v>37625.210873691394</v>
      </c>
      <c r="E20" s="64"/>
      <c r="F20" s="64" t="s">
        <v>9</v>
      </c>
      <c r="G20" s="64"/>
      <c r="H20" s="64" t="s">
        <v>9</v>
      </c>
      <c r="I20" s="64"/>
      <c r="J20" s="64" t="s">
        <v>9</v>
      </c>
      <c r="K20" s="64"/>
      <c r="L20" s="64" t="s">
        <v>9</v>
      </c>
      <c r="M20" s="64"/>
      <c r="N20" s="64" t="s">
        <v>9</v>
      </c>
      <c r="O20" s="64"/>
      <c r="P20" s="64">
        <v>37625.210873691394</v>
      </c>
      <c r="Q20" s="98"/>
      <c r="R20" s="52"/>
    </row>
    <row r="21" spans="1:18" s="39" customFormat="1">
      <c r="A21" s="41"/>
      <c r="B21" s="19">
        <v>6</v>
      </c>
      <c r="C21" s="40"/>
      <c r="D21" s="64" t="s">
        <v>9</v>
      </c>
      <c r="E21" s="64"/>
      <c r="F21" s="64" t="s">
        <v>9</v>
      </c>
      <c r="G21" s="64"/>
      <c r="H21" s="64" t="s">
        <v>9</v>
      </c>
      <c r="I21" s="64"/>
      <c r="J21" s="64" t="s">
        <v>9</v>
      </c>
      <c r="K21" s="64"/>
      <c r="L21" s="64" t="s">
        <v>9</v>
      </c>
      <c r="M21" s="64"/>
      <c r="N21" s="64" t="s">
        <v>9</v>
      </c>
      <c r="O21" s="64"/>
      <c r="P21" s="64" t="s">
        <v>9</v>
      </c>
      <c r="Q21" s="98"/>
      <c r="R21" s="52"/>
    </row>
    <row r="22" spans="1:18" s="39" customFormat="1">
      <c r="A22" s="41"/>
      <c r="B22" s="19">
        <v>7</v>
      </c>
      <c r="C22" s="40"/>
      <c r="D22" s="64">
        <v>256526.80220592124</v>
      </c>
      <c r="E22" s="64"/>
      <c r="F22" s="64" t="s">
        <v>9</v>
      </c>
      <c r="G22" s="64"/>
      <c r="H22" s="64" t="s">
        <v>9</v>
      </c>
      <c r="I22" s="64"/>
      <c r="J22" s="64" t="s">
        <v>9</v>
      </c>
      <c r="K22" s="64"/>
      <c r="L22" s="64" t="s">
        <v>9</v>
      </c>
      <c r="M22" s="64"/>
      <c r="N22" s="64" t="s">
        <v>9</v>
      </c>
      <c r="O22" s="64"/>
      <c r="P22" s="64">
        <v>256526.80220592124</v>
      </c>
      <c r="Q22" s="98"/>
      <c r="R22" s="52"/>
    </row>
    <row r="23" spans="1:18" s="39" customFormat="1">
      <c r="A23" s="41"/>
      <c r="B23" s="19">
        <v>8</v>
      </c>
      <c r="C23" s="40"/>
      <c r="D23" s="64">
        <v>1401039.286289097</v>
      </c>
      <c r="E23" s="64"/>
      <c r="F23" s="64">
        <v>195890.34065300677</v>
      </c>
      <c r="G23" s="64"/>
      <c r="H23" s="64" t="s">
        <v>9</v>
      </c>
      <c r="I23" s="64"/>
      <c r="J23" s="64" t="s">
        <v>9</v>
      </c>
      <c r="K23" s="64"/>
      <c r="L23" s="64" t="s">
        <v>9</v>
      </c>
      <c r="M23" s="64"/>
      <c r="N23" s="64">
        <v>195890.34065300677</v>
      </c>
      <c r="O23" s="64"/>
      <c r="P23" s="64">
        <v>1596929.6269421037</v>
      </c>
      <c r="Q23" s="98"/>
    </row>
    <row r="24" spans="1:18" s="39" customFormat="1">
      <c r="A24" s="41"/>
      <c r="B24" s="19">
        <v>9</v>
      </c>
      <c r="C24" s="40"/>
      <c r="D24" s="64">
        <v>1697940.9063759379</v>
      </c>
      <c r="E24" s="64"/>
      <c r="F24" s="64">
        <v>15915.897234400003</v>
      </c>
      <c r="G24" s="64"/>
      <c r="H24" s="64">
        <v>383434.53432860016</v>
      </c>
      <c r="I24" s="64"/>
      <c r="J24" s="64" t="s">
        <v>9</v>
      </c>
      <c r="K24" s="64"/>
      <c r="L24" s="64" t="s">
        <v>9</v>
      </c>
      <c r="M24" s="64"/>
      <c r="N24" s="64">
        <v>399350.43156300014</v>
      </c>
      <c r="O24" s="64"/>
      <c r="P24" s="64">
        <v>2097291.3379389378</v>
      </c>
      <c r="Q24" s="98"/>
    </row>
    <row r="25" spans="1:18" s="39" customFormat="1">
      <c r="A25" s="133"/>
      <c r="B25" s="132">
        <v>10</v>
      </c>
      <c r="C25" s="40"/>
      <c r="D25" s="64" t="s">
        <v>9</v>
      </c>
      <c r="E25" s="64"/>
      <c r="F25" s="64" t="s">
        <v>9</v>
      </c>
      <c r="G25" s="64"/>
      <c r="H25" s="64" t="s">
        <v>9</v>
      </c>
      <c r="I25" s="64"/>
      <c r="J25" s="64" t="s">
        <v>9</v>
      </c>
      <c r="K25" s="64"/>
      <c r="L25" s="64" t="s">
        <v>9</v>
      </c>
      <c r="M25" s="64"/>
      <c r="N25" s="64" t="s">
        <v>9</v>
      </c>
      <c r="O25" s="64"/>
      <c r="P25" s="64" t="s">
        <v>9</v>
      </c>
      <c r="Q25" s="98"/>
    </row>
    <row r="26" spans="1:18" s="39" customFormat="1">
      <c r="A26" s="41"/>
      <c r="B26" s="19">
        <v>11</v>
      </c>
      <c r="C26" s="40"/>
      <c r="D26" s="62">
        <v>124419.81939014359</v>
      </c>
      <c r="E26" s="64"/>
      <c r="F26" s="62" t="s">
        <v>9</v>
      </c>
      <c r="G26" s="64"/>
      <c r="H26" s="62" t="s">
        <v>9</v>
      </c>
      <c r="I26" s="62"/>
      <c r="J26" s="62" t="s">
        <v>9</v>
      </c>
      <c r="K26" s="62"/>
      <c r="L26" s="62" t="s">
        <v>9</v>
      </c>
      <c r="M26" s="64"/>
      <c r="N26" s="64" t="s">
        <v>9</v>
      </c>
      <c r="O26" s="64"/>
      <c r="P26" s="64">
        <v>124419.81939014359</v>
      </c>
      <c r="Q26" s="98"/>
    </row>
    <row r="27" spans="1:18" s="39" customFormat="1">
      <c r="A27" s="41"/>
      <c r="B27" s="19">
        <v>12</v>
      </c>
      <c r="C27" s="40"/>
      <c r="D27" s="64" t="s">
        <v>9</v>
      </c>
      <c r="E27" s="64"/>
      <c r="F27" s="64" t="s">
        <v>9</v>
      </c>
      <c r="G27" s="64"/>
      <c r="H27" s="64" t="s">
        <v>9</v>
      </c>
      <c r="I27" s="64"/>
      <c r="J27" s="64" t="s">
        <v>9</v>
      </c>
      <c r="K27" s="64"/>
      <c r="L27" s="64" t="s">
        <v>9</v>
      </c>
      <c r="M27" s="64"/>
      <c r="N27" s="64" t="s">
        <v>9</v>
      </c>
      <c r="O27" s="64"/>
      <c r="P27" s="64" t="s">
        <v>9</v>
      </c>
      <c r="Q27" s="98"/>
    </row>
    <row r="28" spans="1:18" s="39" customFormat="1">
      <c r="A28" s="40"/>
      <c r="B28" s="19">
        <v>13</v>
      </c>
      <c r="C28" s="40"/>
      <c r="D28" s="64">
        <v>10414.672880652102</v>
      </c>
      <c r="E28" s="64"/>
      <c r="F28" s="64">
        <v>653644.5875972478</v>
      </c>
      <c r="G28" s="64"/>
      <c r="H28" s="64">
        <v>2387.2338424764298</v>
      </c>
      <c r="I28" s="64"/>
      <c r="J28" s="64">
        <v>44.484645217644697</v>
      </c>
      <c r="K28" s="64"/>
      <c r="L28" s="64" t="s">
        <v>9</v>
      </c>
      <c r="M28" s="64"/>
      <c r="N28" s="64">
        <v>656076.30608494184</v>
      </c>
      <c r="O28" s="64"/>
      <c r="P28" s="64">
        <v>666490.97896559397</v>
      </c>
      <c r="Q28" s="98"/>
    </row>
    <row r="29" spans="1:18" s="39" customFormat="1">
      <c r="A29" s="41"/>
      <c r="B29" s="40"/>
      <c r="Q29" s="98"/>
      <c r="R29" s="40"/>
    </row>
    <row r="30" spans="1:18" s="39" customFormat="1">
      <c r="A30" s="41"/>
      <c r="B30" s="78" t="s">
        <v>8</v>
      </c>
      <c r="C30" s="78"/>
      <c r="D30" s="63">
        <v>17986606.64143873</v>
      </c>
      <c r="E30" s="78"/>
      <c r="F30" s="63">
        <v>6053394.0542148286</v>
      </c>
      <c r="G30" s="78"/>
      <c r="H30" s="63">
        <v>4892461.5548628466</v>
      </c>
      <c r="I30" s="78"/>
      <c r="J30" s="63">
        <v>-667777.75832357956</v>
      </c>
      <c r="K30" s="78"/>
      <c r="L30" s="63">
        <v>743925.84874076082</v>
      </c>
      <c r="M30" s="78"/>
      <c r="N30" s="63">
        <v>11022003.699494854</v>
      </c>
      <c r="O30" s="78"/>
      <c r="P30" s="63">
        <v>29008610.340933584</v>
      </c>
      <c r="Q30" s="98"/>
    </row>
    <row r="31" spans="1:18" s="39" customFormat="1">
      <c r="A31" s="41"/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98"/>
      <c r="R31" s="40"/>
    </row>
    <row r="32" spans="1:18" s="39" customFormat="1">
      <c r="A32" s="41"/>
      <c r="B32" s="40"/>
      <c r="D32" s="63"/>
      <c r="E32" s="78"/>
      <c r="F32" s="63"/>
      <c r="G32" s="78"/>
      <c r="H32" s="63"/>
      <c r="I32" s="78"/>
      <c r="J32" s="63"/>
      <c r="K32" s="78"/>
      <c r="L32" s="63"/>
      <c r="M32" s="78"/>
      <c r="N32" s="63"/>
      <c r="O32" s="78"/>
      <c r="P32" s="63"/>
      <c r="Q32" s="98"/>
      <c r="R32" s="40"/>
    </row>
    <row r="33" spans="4:16">
      <c r="D33" s="98"/>
      <c r="E33" s="98"/>
      <c r="F33" s="98"/>
      <c r="G33" s="98"/>
      <c r="H33" s="98"/>
      <c r="I33" s="98"/>
      <c r="J33" s="98"/>
      <c r="K33" s="98"/>
      <c r="L33" s="98"/>
      <c r="M33" s="98"/>
      <c r="N33" s="98"/>
      <c r="O33" s="98"/>
      <c r="P33" s="98"/>
    </row>
  </sheetData>
  <mergeCells count="1">
    <mergeCell ref="E10:N10"/>
  </mergeCells>
  <printOptions horizontalCentered="1" verticalCentered="1"/>
  <pageMargins left="0.75" right="0.75" top="1" bottom="1" header="0" footer="0"/>
  <pageSetup orientation="landscape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3"/>
  <dimension ref="A1:R31"/>
  <sheetViews>
    <sheetView showGridLines="0" zoomScale="80" zoomScaleNormal="80" workbookViewId="0"/>
  </sheetViews>
  <sheetFormatPr baseColWidth="10" defaultColWidth="10.28515625" defaultRowHeight="12.75"/>
  <cols>
    <col min="1" max="1" width="9.140625" style="41" customWidth="1"/>
    <col min="2" max="2" width="9.7109375" style="1" customWidth="1"/>
    <col min="3" max="14" width="14.140625" style="1" customWidth="1"/>
    <col min="15" max="15" width="14.140625" style="41" customWidth="1"/>
    <col min="16" max="156" width="10.28515625" style="41"/>
    <col min="157" max="157" width="9.140625" style="41" customWidth="1"/>
    <col min="158" max="158" width="9.7109375" style="41" customWidth="1"/>
    <col min="159" max="159" width="11.5703125" style="41" bestFit="1" customWidth="1"/>
    <col min="160" max="160" width="10.28515625" style="41" customWidth="1"/>
    <col min="161" max="161" width="11.5703125" style="41" bestFit="1" customWidth="1"/>
    <col min="162" max="162" width="12.5703125" style="41" bestFit="1" customWidth="1"/>
    <col min="163" max="170" width="11.5703125" style="41" bestFit="1" customWidth="1"/>
    <col min="171" max="232" width="11.5703125" style="41" customWidth="1"/>
    <col min="233" max="233" width="12.85546875" style="41" customWidth="1"/>
    <col min="234" max="236" width="10.28515625" style="41" customWidth="1"/>
    <col min="237" max="237" width="14.5703125" style="41" bestFit="1" customWidth="1"/>
    <col min="238" max="238" width="11.5703125" style="41" bestFit="1" customWidth="1"/>
    <col min="239" max="239" width="11.5703125" style="41" customWidth="1"/>
    <col min="240" max="241" width="11.5703125" style="41" bestFit="1" customWidth="1"/>
    <col min="242" max="249" width="11.5703125" style="41" customWidth="1"/>
    <col min="250" max="250" width="12.28515625" style="41" customWidth="1"/>
    <col min="251" max="254" width="11" style="41" customWidth="1"/>
    <col min="255" max="255" width="11.5703125" style="41" customWidth="1"/>
    <col min="256" max="16384" width="10.28515625" style="41"/>
  </cols>
  <sheetData>
    <row r="1" spans="1:18">
      <c r="A1" s="41" t="s">
        <v>72</v>
      </c>
    </row>
    <row r="4" spans="1:18">
      <c r="B4" s="25" t="s">
        <v>140</v>
      </c>
    </row>
    <row r="5" spans="1:18">
      <c r="B5" s="25" t="s">
        <v>4</v>
      </c>
    </row>
    <row r="6" spans="1:18">
      <c r="B6" s="44" t="s">
        <v>5</v>
      </c>
    </row>
    <row r="7" spans="1:18">
      <c r="B7" s="44" t="s">
        <v>55</v>
      </c>
    </row>
    <row r="8" spans="1:18" s="39" customFormat="1">
      <c r="A8" s="41"/>
      <c r="B8" s="78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</row>
    <row r="9" spans="1:18" s="42" customFormat="1" ht="4.5" customHeight="1">
      <c r="A9" s="41"/>
      <c r="B9" s="48"/>
      <c r="C9" s="48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</row>
    <row r="10" spans="1:18" s="42" customFormat="1" ht="11.25">
      <c r="A10" s="43"/>
      <c r="B10" s="49" t="s">
        <v>6</v>
      </c>
      <c r="C10" s="160" t="s">
        <v>7</v>
      </c>
      <c r="D10" s="160"/>
      <c r="E10" s="160"/>
      <c r="F10" s="160"/>
      <c r="G10" s="160"/>
      <c r="H10" s="160"/>
      <c r="I10" s="160"/>
      <c r="J10" s="160"/>
      <c r="K10" s="160"/>
      <c r="L10" s="160"/>
      <c r="M10" s="160"/>
      <c r="N10" s="160"/>
      <c r="O10" s="43"/>
    </row>
    <row r="11" spans="1:18" s="42" customFormat="1" ht="11.25">
      <c r="A11" s="43"/>
      <c r="B11" s="43"/>
      <c r="C11" s="43">
        <v>1</v>
      </c>
      <c r="D11" s="43">
        <v>2</v>
      </c>
      <c r="E11" s="43">
        <v>3</v>
      </c>
      <c r="F11" s="43">
        <v>4</v>
      </c>
      <c r="G11" s="43">
        <v>5</v>
      </c>
      <c r="H11" s="43">
        <v>6</v>
      </c>
      <c r="I11" s="43">
        <v>7</v>
      </c>
      <c r="J11" s="43">
        <v>8</v>
      </c>
      <c r="K11" s="43">
        <v>9</v>
      </c>
      <c r="L11" s="43">
        <v>10</v>
      </c>
      <c r="M11" s="43">
        <v>11</v>
      </c>
      <c r="N11" s="43">
        <v>12</v>
      </c>
      <c r="O11" s="2" t="s">
        <v>8</v>
      </c>
    </row>
    <row r="12" spans="1:18" s="42" customFormat="1" ht="12" thickBot="1">
      <c r="A12" s="43"/>
      <c r="B12" s="50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27"/>
    </row>
    <row r="13" spans="1:18" s="39" customFormat="1">
      <c r="A13" s="42"/>
      <c r="B13" s="78"/>
      <c r="C13" s="78"/>
      <c r="D13" s="78"/>
      <c r="E13" s="78"/>
      <c r="F13" s="78"/>
      <c r="G13" s="78"/>
      <c r="H13" s="78"/>
      <c r="I13" s="78"/>
      <c r="J13" s="78"/>
      <c r="K13" s="78"/>
      <c r="L13" s="78"/>
      <c r="M13" s="78"/>
      <c r="N13" s="78"/>
      <c r="O13" s="8"/>
    </row>
    <row r="14" spans="1:18">
      <c r="B14" s="19">
        <v>1</v>
      </c>
      <c r="C14" s="9">
        <v>5960684.3622425888</v>
      </c>
      <c r="D14" s="9" t="s">
        <v>9</v>
      </c>
      <c r="E14" s="9" t="s">
        <v>9</v>
      </c>
      <c r="F14" s="9">
        <v>206.40999915654848</v>
      </c>
      <c r="G14" s="9" t="s">
        <v>9</v>
      </c>
      <c r="H14" s="9" t="s">
        <v>9</v>
      </c>
      <c r="I14" s="9" t="s">
        <v>9</v>
      </c>
      <c r="J14" s="9" t="s">
        <v>9</v>
      </c>
      <c r="K14" s="9" t="s">
        <v>9</v>
      </c>
      <c r="L14" s="9" t="s">
        <v>9</v>
      </c>
      <c r="M14" s="9" t="s">
        <v>9</v>
      </c>
      <c r="N14" s="9" t="s">
        <v>9</v>
      </c>
      <c r="O14" s="11">
        <v>5960890.7722417451</v>
      </c>
      <c r="P14" s="100"/>
      <c r="Q14" s="6"/>
      <c r="R14" s="6"/>
    </row>
    <row r="15" spans="1:18">
      <c r="B15" s="19">
        <v>2</v>
      </c>
      <c r="C15" s="9" t="s">
        <v>9</v>
      </c>
      <c r="D15" s="9">
        <v>1405849.6196763143</v>
      </c>
      <c r="E15" s="9" t="s">
        <v>9</v>
      </c>
      <c r="F15" s="9">
        <v>112416.28249183776</v>
      </c>
      <c r="G15" s="9" t="s">
        <v>9</v>
      </c>
      <c r="H15" s="9" t="s">
        <v>9</v>
      </c>
      <c r="I15" s="9" t="s">
        <v>9</v>
      </c>
      <c r="J15" s="9" t="s">
        <v>9</v>
      </c>
      <c r="K15" s="9" t="s">
        <v>9</v>
      </c>
      <c r="L15" s="9" t="s">
        <v>9</v>
      </c>
      <c r="M15" s="9" t="s">
        <v>9</v>
      </c>
      <c r="N15" s="9" t="s">
        <v>9</v>
      </c>
      <c r="O15" s="11">
        <v>1518265.9021681522</v>
      </c>
      <c r="P15" s="100"/>
      <c r="Q15" s="6"/>
      <c r="R15" s="6"/>
    </row>
    <row r="16" spans="1:18">
      <c r="B16" s="19">
        <v>3</v>
      </c>
      <c r="C16" s="9">
        <v>104.8147668483</v>
      </c>
      <c r="D16" s="9" t="s">
        <v>9</v>
      </c>
      <c r="E16" s="9">
        <v>20517588.110976517</v>
      </c>
      <c r="F16" s="9">
        <v>85877.224074018828</v>
      </c>
      <c r="G16" s="9">
        <v>85.942656799999995</v>
      </c>
      <c r="H16" s="9" t="s">
        <v>9</v>
      </c>
      <c r="I16" s="9" t="s">
        <v>9</v>
      </c>
      <c r="J16" s="9" t="s">
        <v>9</v>
      </c>
      <c r="K16" s="9" t="s">
        <v>9</v>
      </c>
      <c r="L16" s="9" t="s">
        <v>9</v>
      </c>
      <c r="M16" s="9" t="s">
        <v>9</v>
      </c>
      <c r="N16" s="9" t="s">
        <v>9</v>
      </c>
      <c r="O16" s="11">
        <v>20603656.092474181</v>
      </c>
      <c r="P16" s="100"/>
      <c r="Q16" s="6"/>
      <c r="R16" s="6"/>
    </row>
    <row r="17" spans="1:18">
      <c r="B17" s="19">
        <v>4</v>
      </c>
      <c r="C17" s="9" t="s">
        <v>9</v>
      </c>
      <c r="D17" s="9" t="s">
        <v>9</v>
      </c>
      <c r="E17" s="9">
        <v>611745.03946510737</v>
      </c>
      <c r="F17" s="9">
        <v>33523040.397897027</v>
      </c>
      <c r="G17" s="9">
        <v>48006.539920087169</v>
      </c>
      <c r="H17" s="9" t="s">
        <v>9</v>
      </c>
      <c r="I17" s="9">
        <v>1293326.9677740631</v>
      </c>
      <c r="J17" s="9">
        <v>100910.32033282457</v>
      </c>
      <c r="K17" s="9">
        <v>129770.92588169151</v>
      </c>
      <c r="L17" s="9" t="s">
        <v>9</v>
      </c>
      <c r="M17" s="9">
        <v>259.54501207300001</v>
      </c>
      <c r="N17" s="9">
        <v>5169.8027207200003</v>
      </c>
      <c r="O17" s="11">
        <v>35712229.539003588</v>
      </c>
      <c r="P17" s="100"/>
      <c r="Q17" s="6"/>
      <c r="R17" s="6"/>
    </row>
    <row r="18" spans="1:18">
      <c r="B18" s="19">
        <v>5</v>
      </c>
      <c r="C18" s="9" t="s">
        <v>9</v>
      </c>
      <c r="D18" s="9" t="s">
        <v>9</v>
      </c>
      <c r="E18" s="9">
        <v>2.07301768</v>
      </c>
      <c r="F18" s="9">
        <v>243251.2246815112</v>
      </c>
      <c r="G18" s="9">
        <v>8474248.7149877939</v>
      </c>
      <c r="H18" s="9" t="s">
        <v>9</v>
      </c>
      <c r="I18" s="9" t="s">
        <v>9</v>
      </c>
      <c r="J18" s="9">
        <v>1061.484717</v>
      </c>
      <c r="K18" s="9" t="s">
        <v>9</v>
      </c>
      <c r="L18" s="9" t="s">
        <v>9</v>
      </c>
      <c r="M18" s="9" t="s">
        <v>9</v>
      </c>
      <c r="N18" s="9" t="s">
        <v>9</v>
      </c>
      <c r="O18" s="11">
        <v>8718563.4974039849</v>
      </c>
      <c r="P18" s="100"/>
      <c r="Q18" s="6"/>
      <c r="R18" s="6"/>
    </row>
    <row r="19" spans="1:18">
      <c r="B19" s="19">
        <v>6</v>
      </c>
      <c r="C19" s="9" t="s">
        <v>9</v>
      </c>
      <c r="D19" s="9" t="s">
        <v>9</v>
      </c>
      <c r="E19" s="9" t="s">
        <v>9</v>
      </c>
      <c r="F19" s="9" t="s">
        <v>9</v>
      </c>
      <c r="G19" s="9">
        <v>35823.043372925196</v>
      </c>
      <c r="H19" s="9">
        <v>14183584.281680584</v>
      </c>
      <c r="I19" s="9" t="s">
        <v>9</v>
      </c>
      <c r="J19" s="9">
        <v>19365.300855544509</v>
      </c>
      <c r="K19" s="9" t="s">
        <v>9</v>
      </c>
      <c r="L19" s="9" t="s">
        <v>9</v>
      </c>
      <c r="M19" s="9" t="s">
        <v>9</v>
      </c>
      <c r="N19" s="9" t="s">
        <v>9</v>
      </c>
      <c r="O19" s="11">
        <v>14238772.625909055</v>
      </c>
      <c r="P19" s="100"/>
      <c r="Q19" s="6"/>
      <c r="R19" s="6"/>
    </row>
    <row r="20" spans="1:18">
      <c r="B20" s="19">
        <v>7</v>
      </c>
      <c r="C20" s="9" t="s">
        <v>9</v>
      </c>
      <c r="D20" s="9" t="s">
        <v>9</v>
      </c>
      <c r="E20" s="9">
        <v>237.95114296739999</v>
      </c>
      <c r="F20" s="9">
        <v>979076.37985339644</v>
      </c>
      <c r="G20" s="9">
        <v>20087.101814843096</v>
      </c>
      <c r="H20" s="9" t="s">
        <v>9</v>
      </c>
      <c r="I20" s="9">
        <v>17057555.798304018</v>
      </c>
      <c r="J20" s="9">
        <v>92761.664874505266</v>
      </c>
      <c r="K20" s="9">
        <v>141757.75814950003</v>
      </c>
      <c r="L20" s="9" t="s">
        <v>9</v>
      </c>
      <c r="M20" s="9">
        <v>62932.562830358991</v>
      </c>
      <c r="N20" s="9">
        <v>8.2831170000000007</v>
      </c>
      <c r="O20" s="11">
        <v>18354417.500086591</v>
      </c>
      <c r="P20" s="100"/>
      <c r="Q20" s="6"/>
      <c r="R20" s="6"/>
    </row>
    <row r="21" spans="1:18">
      <c r="B21" s="19">
        <v>8</v>
      </c>
      <c r="C21" s="9" t="s">
        <v>9</v>
      </c>
      <c r="D21" s="9" t="s">
        <v>9</v>
      </c>
      <c r="E21" s="9">
        <v>23325.340989170101</v>
      </c>
      <c r="F21" s="9">
        <v>106542.43361084489</v>
      </c>
      <c r="G21" s="9">
        <v>6442.99485</v>
      </c>
      <c r="H21" s="9" t="s">
        <v>9</v>
      </c>
      <c r="I21" s="9">
        <v>17390.814999999999</v>
      </c>
      <c r="J21" s="9">
        <v>15494203.398880444</v>
      </c>
      <c r="K21" s="9">
        <v>73643.372716019425</v>
      </c>
      <c r="L21" s="9" t="s">
        <v>9</v>
      </c>
      <c r="M21" s="9">
        <v>15001.863146575999</v>
      </c>
      <c r="N21" s="9">
        <v>163963.04307400002</v>
      </c>
      <c r="O21" s="11">
        <v>15900513.262267055</v>
      </c>
      <c r="P21" s="100"/>
      <c r="Q21" s="6"/>
      <c r="R21" s="6"/>
    </row>
    <row r="22" spans="1:18">
      <c r="B22" s="19">
        <v>9</v>
      </c>
      <c r="C22" s="9">
        <v>479907.76114675659</v>
      </c>
      <c r="D22" s="9">
        <v>1269.4496605288327</v>
      </c>
      <c r="E22" s="9">
        <v>298631.27008017764</v>
      </c>
      <c r="F22" s="9">
        <v>221734.0664346354</v>
      </c>
      <c r="G22" s="9">
        <v>95191.105022765521</v>
      </c>
      <c r="H22" s="9" t="s">
        <v>9</v>
      </c>
      <c r="I22" s="9">
        <v>776007.63207210845</v>
      </c>
      <c r="J22" s="9">
        <v>607857.67384445795</v>
      </c>
      <c r="K22" s="9">
        <v>26023797.274045799</v>
      </c>
      <c r="L22" s="9" t="s">
        <v>9</v>
      </c>
      <c r="M22" s="9">
        <v>457229.38405425247</v>
      </c>
      <c r="N22" s="9">
        <v>40683.535828399996</v>
      </c>
      <c r="O22" s="11">
        <v>29002309.152189881</v>
      </c>
      <c r="P22" s="100"/>
      <c r="Q22" s="6"/>
      <c r="R22" s="6"/>
    </row>
    <row r="23" spans="1:18">
      <c r="B23" s="19">
        <v>10</v>
      </c>
      <c r="C23" s="9" t="s">
        <v>9</v>
      </c>
      <c r="D23" s="9" t="s">
        <v>9</v>
      </c>
      <c r="E23" s="9" t="s">
        <v>9</v>
      </c>
      <c r="F23" s="9" t="s">
        <v>9</v>
      </c>
      <c r="G23" s="9" t="s">
        <v>9</v>
      </c>
      <c r="H23" s="9" t="s">
        <v>9</v>
      </c>
      <c r="I23" s="9" t="s">
        <v>9</v>
      </c>
      <c r="J23" s="9" t="s">
        <v>9</v>
      </c>
      <c r="K23" s="9" t="s">
        <v>9</v>
      </c>
      <c r="L23" s="9">
        <v>5933217.9262701273</v>
      </c>
      <c r="M23" s="9" t="s">
        <v>9</v>
      </c>
      <c r="N23" s="9">
        <v>-9.0949470177292824E-13</v>
      </c>
      <c r="O23" s="11">
        <v>5933217.9262701273</v>
      </c>
      <c r="P23" s="100"/>
      <c r="Q23" s="6"/>
      <c r="R23" s="6"/>
    </row>
    <row r="24" spans="1:18">
      <c r="B24" s="19">
        <v>11</v>
      </c>
      <c r="C24" s="9" t="s">
        <v>9</v>
      </c>
      <c r="D24" s="9" t="s">
        <v>9</v>
      </c>
      <c r="E24" s="9" t="s">
        <v>9</v>
      </c>
      <c r="F24" s="9" t="s">
        <v>9</v>
      </c>
      <c r="G24" s="9" t="s">
        <v>9</v>
      </c>
      <c r="H24" s="9" t="s">
        <v>9</v>
      </c>
      <c r="I24" s="9">
        <v>31761.377</v>
      </c>
      <c r="J24" s="9">
        <v>1346.3743269078154</v>
      </c>
      <c r="K24" s="9">
        <v>12905.438904618937</v>
      </c>
      <c r="L24" s="9" t="s">
        <v>9</v>
      </c>
      <c r="M24" s="9">
        <v>14433872.717712313</v>
      </c>
      <c r="N24" s="9">
        <v>210778.18383547003</v>
      </c>
      <c r="O24" s="11">
        <v>14690664.091779308</v>
      </c>
      <c r="P24" s="100"/>
      <c r="Q24" s="6"/>
      <c r="R24" s="6"/>
    </row>
    <row r="25" spans="1:18">
      <c r="B25" s="19">
        <v>12</v>
      </c>
      <c r="C25" s="9" t="s">
        <v>9</v>
      </c>
      <c r="D25" s="9" t="s">
        <v>9</v>
      </c>
      <c r="E25" s="9" t="s">
        <v>9</v>
      </c>
      <c r="F25" s="9" t="s">
        <v>9</v>
      </c>
      <c r="G25" s="9" t="s">
        <v>9</v>
      </c>
      <c r="H25" s="9" t="s">
        <v>9</v>
      </c>
      <c r="I25" s="9" t="s">
        <v>9</v>
      </c>
      <c r="J25" s="9" t="s">
        <v>9</v>
      </c>
      <c r="K25" s="9" t="s">
        <v>9</v>
      </c>
      <c r="L25" s="9" t="s">
        <v>9</v>
      </c>
      <c r="M25" s="9">
        <v>188.77845278752258</v>
      </c>
      <c r="N25" s="9">
        <v>6095968.4882042333</v>
      </c>
      <c r="O25" s="11">
        <v>6096157.2666570209</v>
      </c>
      <c r="P25" s="100"/>
      <c r="Q25" s="6"/>
      <c r="R25" s="6"/>
    </row>
    <row r="26" spans="1:18">
      <c r="B26" s="19">
        <v>13</v>
      </c>
      <c r="C26" s="9" t="s">
        <v>9</v>
      </c>
      <c r="D26" s="9" t="s">
        <v>9</v>
      </c>
      <c r="E26" s="9">
        <v>-1.0345502232667059E-11</v>
      </c>
      <c r="F26" s="9">
        <v>75783.266019225644</v>
      </c>
      <c r="G26" s="9" t="s">
        <v>9</v>
      </c>
      <c r="H26" s="9" t="s">
        <v>9</v>
      </c>
      <c r="I26" s="9">
        <v>5.8207660913467407E-11</v>
      </c>
      <c r="J26" s="9" t="s">
        <v>9</v>
      </c>
      <c r="K26" s="9" t="s">
        <v>9</v>
      </c>
      <c r="L26" s="9" t="s">
        <v>9</v>
      </c>
      <c r="M26" s="9" t="s">
        <v>9</v>
      </c>
      <c r="N26" s="9" t="s">
        <v>9</v>
      </c>
      <c r="O26" s="11">
        <v>75783.266019225688</v>
      </c>
      <c r="P26" s="100"/>
      <c r="Q26" s="6"/>
      <c r="R26" s="6"/>
    </row>
    <row r="27" spans="1:18" s="39" customFormat="1">
      <c r="A27" s="41"/>
      <c r="B27" s="40"/>
      <c r="C27" s="98"/>
      <c r="D27" s="98"/>
      <c r="E27" s="98"/>
      <c r="F27" s="98"/>
      <c r="G27" s="98"/>
      <c r="H27" s="98"/>
      <c r="I27" s="98"/>
      <c r="J27" s="98"/>
      <c r="K27" s="98"/>
      <c r="L27" s="98"/>
      <c r="M27" s="98"/>
      <c r="N27" s="98"/>
      <c r="O27" s="98"/>
      <c r="P27" s="100"/>
    </row>
    <row r="28" spans="1:18" s="39" customFormat="1">
      <c r="A28" s="40"/>
      <c r="B28" s="78" t="s">
        <v>8</v>
      </c>
      <c r="C28" s="34">
        <v>6440696.9381561941</v>
      </c>
      <c r="D28" s="34">
        <v>1407119.0693368432</v>
      </c>
      <c r="E28" s="34">
        <v>21451529.785671618</v>
      </c>
      <c r="F28" s="34">
        <v>35347927.685061656</v>
      </c>
      <c r="G28" s="34">
        <v>8679885.4426252171</v>
      </c>
      <c r="H28" s="34">
        <v>14183584.281680584</v>
      </c>
      <c r="I28" s="34">
        <v>19176042.590150192</v>
      </c>
      <c r="J28" s="34">
        <v>16317506.217831684</v>
      </c>
      <c r="K28" s="34">
        <v>26381874.769697629</v>
      </c>
      <c r="L28" s="34">
        <v>5933217.9262701273</v>
      </c>
      <c r="M28" s="34">
        <v>14969484.851208361</v>
      </c>
      <c r="N28" s="34">
        <v>6516571.3367798235</v>
      </c>
      <c r="O28" s="34">
        <v>176805440.89446995</v>
      </c>
      <c r="P28" s="100"/>
    </row>
    <row r="29" spans="1:18" s="5" customFormat="1">
      <c r="A29" s="40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100"/>
    </row>
    <row r="30" spans="1:18" s="39" customFormat="1">
      <c r="A30" s="41"/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34"/>
      <c r="P30" s="100"/>
    </row>
    <row r="31" spans="1:18">
      <c r="O31" s="34"/>
    </row>
  </sheetData>
  <mergeCells count="1">
    <mergeCell ref="C10:N10"/>
  </mergeCell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4">
    <pageSetUpPr fitToPage="1"/>
  </sheetPr>
  <dimension ref="A1:U35"/>
  <sheetViews>
    <sheetView showGridLines="0" zoomScale="85" zoomScaleNormal="85" workbookViewId="0"/>
  </sheetViews>
  <sheetFormatPr baseColWidth="10" defaultColWidth="14.5703125" defaultRowHeight="12.75"/>
  <cols>
    <col min="1" max="1" width="9.140625" style="41" customWidth="1"/>
    <col min="2" max="2" width="9.7109375" style="1" customWidth="1"/>
    <col min="3" max="14" width="10.7109375" style="1" customWidth="1"/>
    <col min="15" max="15" width="13.5703125" style="41" customWidth="1"/>
    <col min="16" max="16" width="4.42578125" style="41" customWidth="1"/>
    <col min="17" max="17" width="13.5703125" style="41" customWidth="1"/>
    <col min="18" max="18" width="4.42578125" style="41" customWidth="1"/>
    <col min="19" max="19" width="13.5703125" style="41" customWidth="1"/>
    <col min="20" max="156" width="10.28515625" style="41" customWidth="1"/>
    <col min="157" max="157" width="9.140625" style="41" customWidth="1"/>
    <col min="158" max="158" width="9.7109375" style="41" customWidth="1"/>
    <col min="159" max="159" width="11.7109375" style="41" bestFit="1" customWidth="1"/>
    <col min="160" max="160" width="10.28515625" style="41" customWidth="1"/>
    <col min="161" max="161" width="11.7109375" style="41" bestFit="1" customWidth="1"/>
    <col min="162" max="162" width="12.7109375" style="41" bestFit="1" customWidth="1"/>
    <col min="163" max="166" width="11.7109375" style="41" bestFit="1" customWidth="1"/>
    <col min="167" max="167" width="13.28515625" style="41" bestFit="1" customWidth="1"/>
    <col min="168" max="169" width="11.7109375" style="41" bestFit="1" customWidth="1"/>
    <col min="170" max="231" width="11" style="41" customWidth="1"/>
    <col min="232" max="232" width="12.140625" style="41" customWidth="1"/>
    <col min="233" max="233" width="4" style="41" customWidth="1"/>
    <col min="234" max="234" width="10.28515625" style="41" customWidth="1"/>
    <col min="235" max="235" width="4.140625" style="41" customWidth="1"/>
    <col min="236" max="239" width="11.42578125" style="41" customWidth="1"/>
    <col min="240" max="240" width="14.5703125" style="41" customWidth="1"/>
    <col min="241" max="252" width="11.42578125" style="41" customWidth="1"/>
    <col min="253" max="253" width="12.28515625" style="41" customWidth="1"/>
    <col min="254" max="254" width="10.28515625" style="41" customWidth="1"/>
    <col min="255" max="255" width="14.5703125" style="41" bestFit="1" customWidth="1"/>
    <col min="256" max="16384" width="14.5703125" style="41"/>
  </cols>
  <sheetData>
    <row r="1" spans="1:21">
      <c r="O1" s="112"/>
      <c r="P1" s="112"/>
      <c r="Q1" s="112"/>
      <c r="R1" s="112"/>
      <c r="S1" s="112"/>
    </row>
    <row r="2" spans="1:21">
      <c r="O2" s="112"/>
      <c r="P2" s="112"/>
      <c r="Q2" s="112"/>
      <c r="R2" s="112"/>
      <c r="S2" s="112"/>
    </row>
    <row r="3" spans="1:21">
      <c r="O3" s="112"/>
      <c r="P3" s="112"/>
      <c r="Q3" s="112"/>
      <c r="R3" s="112"/>
      <c r="S3" s="112"/>
    </row>
    <row r="4" spans="1:21">
      <c r="B4" s="25" t="s">
        <v>141</v>
      </c>
      <c r="O4" s="112"/>
      <c r="P4" s="112"/>
      <c r="Q4" s="112"/>
      <c r="R4" s="112"/>
      <c r="S4" s="112"/>
    </row>
    <row r="5" spans="1:21">
      <c r="B5" s="25" t="s">
        <v>85</v>
      </c>
      <c r="O5" s="112"/>
      <c r="P5" s="112"/>
      <c r="Q5" s="112"/>
      <c r="R5" s="112"/>
      <c r="S5" s="112"/>
    </row>
    <row r="6" spans="1:21">
      <c r="B6" s="44" t="s">
        <v>86</v>
      </c>
      <c r="O6" s="112"/>
      <c r="P6" s="112"/>
      <c r="Q6" s="112"/>
      <c r="R6" s="112"/>
      <c r="S6" s="112"/>
    </row>
    <row r="7" spans="1:21">
      <c r="B7" s="44" t="s">
        <v>55</v>
      </c>
      <c r="O7" s="112"/>
      <c r="P7" s="112"/>
      <c r="Q7" s="112"/>
      <c r="R7" s="112"/>
      <c r="S7" s="112"/>
    </row>
    <row r="8" spans="1:21">
      <c r="B8" s="78"/>
      <c r="O8" s="112"/>
      <c r="P8" s="112"/>
      <c r="Q8" s="112"/>
      <c r="R8" s="112"/>
      <c r="S8" s="112"/>
    </row>
    <row r="9" spans="1:21" s="42" customFormat="1" ht="9" customHeight="1">
      <c r="A9" s="41"/>
      <c r="B9" s="48"/>
      <c r="C9" s="48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113"/>
      <c r="P9" s="113"/>
      <c r="Q9" s="113"/>
      <c r="R9" s="113"/>
      <c r="S9" s="113"/>
    </row>
    <row r="10" spans="1:21" s="42" customFormat="1">
      <c r="A10" s="41"/>
      <c r="B10" s="49"/>
      <c r="C10" s="49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105" t="s">
        <v>87</v>
      </c>
      <c r="P10" s="105"/>
      <c r="Q10" s="105" t="s">
        <v>88</v>
      </c>
      <c r="R10" s="105"/>
      <c r="S10" s="105" t="s">
        <v>87</v>
      </c>
    </row>
    <row r="11" spans="1:21" s="42" customFormat="1" ht="11.25">
      <c r="A11" s="43"/>
      <c r="B11" s="49" t="s">
        <v>6</v>
      </c>
      <c r="C11" s="160" t="s">
        <v>7</v>
      </c>
      <c r="D11" s="160"/>
      <c r="E11" s="160"/>
      <c r="F11" s="160"/>
      <c r="G11" s="160"/>
      <c r="H11" s="160"/>
      <c r="I11" s="160"/>
      <c r="J11" s="160"/>
      <c r="K11" s="160"/>
      <c r="L11" s="160"/>
      <c r="M11" s="160"/>
      <c r="N11" s="160"/>
      <c r="O11" s="105" t="s">
        <v>24</v>
      </c>
      <c r="P11" s="105"/>
      <c r="Q11" s="105" t="s">
        <v>89</v>
      </c>
      <c r="R11" s="105"/>
      <c r="S11" s="105" t="s">
        <v>24</v>
      </c>
    </row>
    <row r="12" spans="1:21" s="42" customFormat="1" ht="12" customHeight="1">
      <c r="A12" s="43"/>
      <c r="B12" s="43"/>
      <c r="C12" s="43">
        <v>1</v>
      </c>
      <c r="D12" s="43">
        <v>2</v>
      </c>
      <c r="E12" s="43">
        <v>3</v>
      </c>
      <c r="F12" s="43">
        <v>4</v>
      </c>
      <c r="G12" s="43">
        <v>5</v>
      </c>
      <c r="H12" s="43">
        <v>6</v>
      </c>
      <c r="I12" s="43">
        <v>7</v>
      </c>
      <c r="J12" s="43">
        <v>8</v>
      </c>
      <c r="K12" s="43">
        <v>9</v>
      </c>
      <c r="L12" s="43">
        <v>10</v>
      </c>
      <c r="M12" s="43">
        <v>11</v>
      </c>
      <c r="N12" s="43">
        <v>12</v>
      </c>
      <c r="O12" s="105" t="s">
        <v>26</v>
      </c>
      <c r="P12" s="105"/>
      <c r="Q12" s="105" t="s">
        <v>25</v>
      </c>
      <c r="R12" s="105"/>
      <c r="S12" s="105" t="s">
        <v>90</v>
      </c>
    </row>
    <row r="13" spans="1:21" s="42" customFormat="1" ht="12.75" customHeight="1" thickBot="1">
      <c r="A13" s="43"/>
      <c r="B13" s="50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115"/>
      <c r="P13" s="115"/>
      <c r="Q13" s="115"/>
      <c r="R13" s="115"/>
      <c r="S13" s="115"/>
    </row>
    <row r="14" spans="1:21" s="39" customFormat="1">
      <c r="A14" s="42"/>
      <c r="B14" s="78"/>
      <c r="C14" s="78"/>
      <c r="D14" s="78"/>
      <c r="E14" s="78"/>
      <c r="F14" s="78"/>
      <c r="G14" s="78"/>
      <c r="H14" s="78"/>
      <c r="I14" s="78"/>
      <c r="J14" s="78"/>
      <c r="K14" s="78"/>
      <c r="L14" s="78"/>
      <c r="M14" s="78"/>
      <c r="N14" s="78"/>
    </row>
    <row r="15" spans="1:21">
      <c r="B15" s="65">
        <v>1</v>
      </c>
      <c r="C15" s="9">
        <v>229245.14757765899</v>
      </c>
      <c r="D15" s="9" t="s">
        <v>9</v>
      </c>
      <c r="E15" s="9" t="s">
        <v>9</v>
      </c>
      <c r="F15" s="9" t="s">
        <v>9</v>
      </c>
      <c r="G15" s="9" t="s">
        <v>9</v>
      </c>
      <c r="H15" s="9" t="s">
        <v>9</v>
      </c>
      <c r="I15" s="9" t="s">
        <v>9</v>
      </c>
      <c r="J15" s="9" t="s">
        <v>9</v>
      </c>
      <c r="K15" s="9" t="s">
        <v>9</v>
      </c>
      <c r="L15" s="9" t="s">
        <v>9</v>
      </c>
      <c r="M15" s="9">
        <v>517.72729518847768</v>
      </c>
      <c r="N15" s="9" t="s">
        <v>9</v>
      </c>
      <c r="O15" s="11">
        <v>229762.87487284746</v>
      </c>
      <c r="P15" s="11"/>
      <c r="Q15" s="11">
        <v>93657.955976207581</v>
      </c>
      <c r="R15" s="11"/>
      <c r="S15" s="11">
        <v>323420.83084905503</v>
      </c>
      <c r="T15" s="100"/>
      <c r="U15" s="100"/>
    </row>
    <row r="16" spans="1:21">
      <c r="B16" s="19">
        <v>2</v>
      </c>
      <c r="C16" s="9" t="s">
        <v>9</v>
      </c>
      <c r="D16" s="9" t="s">
        <v>9</v>
      </c>
      <c r="E16" s="9" t="s">
        <v>9</v>
      </c>
      <c r="F16" s="9" t="s">
        <v>9</v>
      </c>
      <c r="G16" s="9" t="s">
        <v>9</v>
      </c>
      <c r="H16" s="9" t="s">
        <v>9</v>
      </c>
      <c r="I16" s="9" t="s">
        <v>9</v>
      </c>
      <c r="J16" s="9" t="s">
        <v>9</v>
      </c>
      <c r="K16" s="9" t="s">
        <v>9</v>
      </c>
      <c r="L16" s="9" t="s">
        <v>9</v>
      </c>
      <c r="M16" s="9" t="s">
        <v>9</v>
      </c>
      <c r="N16" s="9" t="s">
        <v>9</v>
      </c>
      <c r="O16" s="11" t="s">
        <v>9</v>
      </c>
      <c r="P16" s="11"/>
      <c r="Q16" s="11">
        <v>-243453.66802693039</v>
      </c>
      <c r="R16" s="11"/>
      <c r="S16" s="11">
        <v>-243453.66802693039</v>
      </c>
      <c r="T16" s="100"/>
      <c r="U16" s="100"/>
    </row>
    <row r="17" spans="1:21">
      <c r="B17" s="19">
        <v>3</v>
      </c>
      <c r="C17" s="9" t="s">
        <v>9</v>
      </c>
      <c r="D17" s="9" t="s">
        <v>9</v>
      </c>
      <c r="E17" s="9" t="s">
        <v>9</v>
      </c>
      <c r="F17" s="9" t="s">
        <v>9</v>
      </c>
      <c r="G17" s="9" t="s">
        <v>9</v>
      </c>
      <c r="H17" s="9" t="s">
        <v>9</v>
      </c>
      <c r="I17" s="9" t="s">
        <v>9</v>
      </c>
      <c r="J17" s="9" t="s">
        <v>9</v>
      </c>
      <c r="K17" s="9" t="s">
        <v>9</v>
      </c>
      <c r="L17" s="9" t="s">
        <v>9</v>
      </c>
      <c r="M17" s="9" t="s">
        <v>9</v>
      </c>
      <c r="N17" s="9" t="s">
        <v>9</v>
      </c>
      <c r="O17" s="11" t="s">
        <v>9</v>
      </c>
      <c r="P17" s="11"/>
      <c r="Q17" s="11">
        <v>-73571.644970251655</v>
      </c>
      <c r="R17" s="11"/>
      <c r="S17" s="11">
        <v>-73571.644970251655</v>
      </c>
      <c r="T17" s="100"/>
      <c r="U17" s="100"/>
    </row>
    <row r="18" spans="1:21">
      <c r="B18" s="19">
        <v>4</v>
      </c>
      <c r="C18" s="9">
        <v>250826.66714180089</v>
      </c>
      <c r="D18" s="9">
        <v>15805.910283924257</v>
      </c>
      <c r="E18" s="9">
        <v>1414016.7673923399</v>
      </c>
      <c r="F18" s="9">
        <v>880459.73718218063</v>
      </c>
      <c r="G18" s="9">
        <v>853564.60002930998</v>
      </c>
      <c r="H18" s="9">
        <v>127422.44423450882</v>
      </c>
      <c r="I18" s="9">
        <v>559604.58027561952</v>
      </c>
      <c r="J18" s="9">
        <v>1825539.8123103851</v>
      </c>
      <c r="K18" s="9">
        <v>470198.36613745213</v>
      </c>
      <c r="L18" s="9" t="s">
        <v>9</v>
      </c>
      <c r="M18" s="9">
        <v>214145.02414527137</v>
      </c>
      <c r="N18" s="9">
        <v>278997.70383636095</v>
      </c>
      <c r="O18" s="11">
        <v>6890581.6129691545</v>
      </c>
      <c r="P18" s="11"/>
      <c r="Q18" s="11">
        <v>-1243401.1154897048</v>
      </c>
      <c r="R18" s="11"/>
      <c r="S18" s="11">
        <v>5647180.49747945</v>
      </c>
      <c r="T18" s="100"/>
      <c r="U18" s="100"/>
    </row>
    <row r="19" spans="1:21">
      <c r="B19" s="19">
        <v>5</v>
      </c>
      <c r="C19" s="9" t="s">
        <v>9</v>
      </c>
      <c r="D19" s="9" t="s">
        <v>9</v>
      </c>
      <c r="E19" s="9" t="s">
        <v>9</v>
      </c>
      <c r="F19" s="9" t="s">
        <v>9</v>
      </c>
      <c r="G19" s="9" t="s">
        <v>9</v>
      </c>
      <c r="H19" s="9" t="s">
        <v>9</v>
      </c>
      <c r="I19" s="9" t="s">
        <v>9</v>
      </c>
      <c r="J19" s="9" t="s">
        <v>9</v>
      </c>
      <c r="K19" s="9" t="s">
        <v>9</v>
      </c>
      <c r="L19" s="9" t="s">
        <v>9</v>
      </c>
      <c r="M19" s="9" t="s">
        <v>9</v>
      </c>
      <c r="N19" s="9" t="s">
        <v>9</v>
      </c>
      <c r="O19" s="11" t="s">
        <v>9</v>
      </c>
      <c r="P19" s="11"/>
      <c r="Q19" s="11" t="s">
        <v>9</v>
      </c>
      <c r="R19" s="11"/>
      <c r="S19" s="11" t="s">
        <v>9</v>
      </c>
      <c r="T19" s="100"/>
      <c r="U19" s="100"/>
    </row>
    <row r="20" spans="1:21">
      <c r="B20" s="19">
        <v>6</v>
      </c>
      <c r="C20" s="9">
        <v>169739.34478929255</v>
      </c>
      <c r="D20" s="9">
        <v>5910.6153245862242</v>
      </c>
      <c r="E20" s="9">
        <v>2382448.91522311</v>
      </c>
      <c r="F20" s="9">
        <v>423142.76889978297</v>
      </c>
      <c r="G20" s="9">
        <v>1034938.5858553572</v>
      </c>
      <c r="H20" s="9">
        <v>165416.88001182157</v>
      </c>
      <c r="I20" s="9">
        <v>267585.8616594167</v>
      </c>
      <c r="J20" s="9">
        <v>468563.5244871875</v>
      </c>
      <c r="K20" s="9">
        <v>1017072.7389489642</v>
      </c>
      <c r="L20" s="9">
        <v>4390014.6388400001</v>
      </c>
      <c r="M20" s="9">
        <v>541328.1766716626</v>
      </c>
      <c r="N20" s="9">
        <v>1805561.6329829181</v>
      </c>
      <c r="O20" s="11">
        <v>12671723.683694102</v>
      </c>
      <c r="P20" s="11"/>
      <c r="Q20" s="11" t="s">
        <v>9</v>
      </c>
      <c r="R20" s="11"/>
      <c r="S20" s="11">
        <v>12671723.683694102</v>
      </c>
      <c r="T20" s="100"/>
      <c r="U20" s="100"/>
    </row>
    <row r="21" spans="1:21">
      <c r="B21" s="19">
        <v>7</v>
      </c>
      <c r="C21" s="9" t="s">
        <v>9</v>
      </c>
      <c r="D21" s="9" t="s">
        <v>9</v>
      </c>
      <c r="E21" s="9" t="s">
        <v>9</v>
      </c>
      <c r="F21" s="9" t="s">
        <v>9</v>
      </c>
      <c r="G21" s="9" t="s">
        <v>9</v>
      </c>
      <c r="H21" s="9" t="s">
        <v>9</v>
      </c>
      <c r="I21" s="9" t="s">
        <v>9</v>
      </c>
      <c r="J21" s="9" t="s">
        <v>9</v>
      </c>
      <c r="K21" s="9" t="s">
        <v>9</v>
      </c>
      <c r="L21" s="9" t="s">
        <v>9</v>
      </c>
      <c r="M21" s="9" t="s">
        <v>9</v>
      </c>
      <c r="N21" s="9" t="s">
        <v>9</v>
      </c>
      <c r="O21" s="11" t="s">
        <v>9</v>
      </c>
      <c r="P21" s="11"/>
      <c r="Q21" s="11" t="s">
        <v>9</v>
      </c>
      <c r="R21" s="11"/>
      <c r="S21" s="11" t="s">
        <v>9</v>
      </c>
      <c r="T21" s="100"/>
      <c r="U21" s="100"/>
    </row>
    <row r="22" spans="1:21">
      <c r="B22" s="19">
        <v>8</v>
      </c>
      <c r="C22" s="9" t="s">
        <v>9</v>
      </c>
      <c r="D22" s="9" t="s">
        <v>9</v>
      </c>
      <c r="E22" s="9" t="s">
        <v>9</v>
      </c>
      <c r="F22" s="9" t="s">
        <v>9</v>
      </c>
      <c r="G22" s="9" t="s">
        <v>9</v>
      </c>
      <c r="H22" s="9" t="s">
        <v>9</v>
      </c>
      <c r="I22" s="9" t="s">
        <v>9</v>
      </c>
      <c r="J22" s="9" t="s">
        <v>9</v>
      </c>
      <c r="K22" s="9" t="s">
        <v>9</v>
      </c>
      <c r="L22" s="9" t="s">
        <v>9</v>
      </c>
      <c r="M22" s="9" t="s">
        <v>9</v>
      </c>
      <c r="N22" s="9" t="s">
        <v>9</v>
      </c>
      <c r="O22" s="11" t="s">
        <v>9</v>
      </c>
      <c r="P22" s="11"/>
      <c r="Q22" s="11" t="s">
        <v>9</v>
      </c>
      <c r="R22" s="11"/>
      <c r="S22" s="11" t="s">
        <v>9</v>
      </c>
      <c r="T22" s="100"/>
      <c r="U22" s="100"/>
    </row>
    <row r="23" spans="1:21">
      <c r="B23" s="19">
        <v>9</v>
      </c>
      <c r="C23" s="9">
        <v>23997.200246031465</v>
      </c>
      <c r="D23" s="9"/>
      <c r="E23" s="9">
        <v>571915.23239957332</v>
      </c>
      <c r="F23" s="9">
        <v>96863.310577467681</v>
      </c>
      <c r="G23" s="9">
        <v>79991.741465317551</v>
      </c>
      <c r="H23" s="9">
        <v>7069.0085120673821</v>
      </c>
      <c r="I23" s="9">
        <v>116238.12992322224</v>
      </c>
      <c r="J23" s="9">
        <v>191891.36098825088</v>
      </c>
      <c r="K23" s="9">
        <v>247017.6584574701</v>
      </c>
      <c r="L23" s="9"/>
      <c r="M23" s="9">
        <v>19510.393214888591</v>
      </c>
      <c r="N23" s="9" t="s">
        <v>9</v>
      </c>
      <c r="O23" s="156">
        <v>1354494.2871476826</v>
      </c>
      <c r="P23" s="11"/>
      <c r="Q23" s="11" t="s">
        <v>9</v>
      </c>
      <c r="R23" s="11"/>
      <c r="S23" s="11">
        <v>1354494.2871476826</v>
      </c>
      <c r="T23" s="100"/>
      <c r="U23" s="100"/>
    </row>
    <row r="24" spans="1:21" ht="15">
      <c r="A24" s="133"/>
      <c r="B24" s="132">
        <v>10</v>
      </c>
      <c r="C24" s="151"/>
      <c r="D24" s="151"/>
      <c r="E24" s="151"/>
      <c r="F24" s="151"/>
      <c r="G24" s="151"/>
      <c r="H24" s="151"/>
      <c r="I24" s="151"/>
      <c r="J24" s="151"/>
      <c r="K24" s="151"/>
      <c r="M24" s="151"/>
      <c r="N24" s="135"/>
      <c r="O24" s="157"/>
      <c r="P24" s="135"/>
      <c r="Q24" s="135" t="s">
        <v>9</v>
      </c>
      <c r="R24" s="135"/>
      <c r="S24" s="135" t="s">
        <v>9</v>
      </c>
      <c r="T24" s="100"/>
      <c r="U24" s="100"/>
    </row>
    <row r="25" spans="1:21" ht="15">
      <c r="B25" s="19">
        <v>11</v>
      </c>
      <c r="C25" s="80"/>
      <c r="D25" s="80"/>
      <c r="E25" s="80"/>
      <c r="F25" s="80"/>
      <c r="G25" s="80"/>
      <c r="H25" s="80"/>
      <c r="I25" s="80"/>
      <c r="J25" s="80"/>
      <c r="K25" s="80"/>
      <c r="L25" s="62"/>
      <c r="M25" s="80"/>
      <c r="N25" s="9" t="s">
        <v>9</v>
      </c>
      <c r="O25" s="156"/>
      <c r="P25" s="11"/>
      <c r="Q25" s="11" t="s">
        <v>9</v>
      </c>
      <c r="R25" s="11"/>
      <c r="S25" s="11" t="s">
        <v>9</v>
      </c>
      <c r="T25" s="100"/>
      <c r="U25" s="100"/>
    </row>
    <row r="26" spans="1:21">
      <c r="B26" s="19">
        <v>12</v>
      </c>
      <c r="C26" s="9" t="s">
        <v>9</v>
      </c>
      <c r="D26" s="9" t="s">
        <v>9</v>
      </c>
      <c r="E26" s="9" t="s">
        <v>9</v>
      </c>
      <c r="F26" s="9" t="s">
        <v>9</v>
      </c>
      <c r="G26" s="9" t="s">
        <v>9</v>
      </c>
      <c r="H26" s="9" t="s">
        <v>9</v>
      </c>
      <c r="I26" s="9" t="s">
        <v>9</v>
      </c>
      <c r="J26" s="9" t="s">
        <v>9</v>
      </c>
      <c r="K26" s="9" t="s">
        <v>9</v>
      </c>
      <c r="L26" s="9" t="s">
        <v>9</v>
      </c>
      <c r="M26" s="9" t="s">
        <v>9</v>
      </c>
      <c r="N26" s="9" t="s">
        <v>9</v>
      </c>
      <c r="O26" s="11" t="s">
        <v>9</v>
      </c>
      <c r="P26" s="11"/>
      <c r="Q26" s="11" t="s">
        <v>9</v>
      </c>
      <c r="R26" s="11"/>
      <c r="S26" s="11" t="s">
        <v>9</v>
      </c>
      <c r="T26" s="100"/>
      <c r="U26" s="100"/>
    </row>
    <row r="27" spans="1:21">
      <c r="B27" s="19">
        <v>13</v>
      </c>
      <c r="C27" s="9">
        <v>-5637.0716638695085</v>
      </c>
      <c r="D27" s="9">
        <v>-84.51453177424321</v>
      </c>
      <c r="E27" s="9">
        <v>-25445.943793126684</v>
      </c>
      <c r="F27" s="9">
        <v>-16369.134564765853</v>
      </c>
      <c r="G27" s="9">
        <v>-14041.706684239811</v>
      </c>
      <c r="H27" s="9">
        <v>-1181.2792653598397</v>
      </c>
      <c r="I27" s="9">
        <v>-9969.8113750538923</v>
      </c>
      <c r="J27" s="9">
        <v>-31918.232309337764</v>
      </c>
      <c r="K27" s="9">
        <v>-16189.327215434272</v>
      </c>
      <c r="L27" s="9" t="s">
        <v>9</v>
      </c>
      <c r="M27" s="9">
        <v>886.4390729349069</v>
      </c>
      <c r="N27" s="9" t="s">
        <v>9</v>
      </c>
      <c r="O27" s="11">
        <v>-119950.58233002695</v>
      </c>
      <c r="P27" s="11"/>
      <c r="Q27" s="11">
        <v>2170.311254217645</v>
      </c>
      <c r="R27" s="11"/>
      <c r="S27" s="11">
        <v>-117780.27107580932</v>
      </c>
      <c r="T27" s="100"/>
      <c r="U27" s="100"/>
    </row>
    <row r="28" spans="1:21" s="39" customFormat="1">
      <c r="A28" s="41"/>
      <c r="B28" s="40"/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  <c r="T28" s="100"/>
      <c r="U28" s="100"/>
    </row>
    <row r="29" spans="1:21" s="39" customFormat="1">
      <c r="A29" s="40"/>
      <c r="B29" s="78" t="s">
        <v>8</v>
      </c>
      <c r="C29" s="34">
        <v>679237.70435908635</v>
      </c>
      <c r="D29" s="34">
        <v>21747.487291706522</v>
      </c>
      <c r="E29" s="34">
        <v>4066729.3078967081</v>
      </c>
      <c r="F29" s="34">
        <v>1413881.4366257403</v>
      </c>
      <c r="G29" s="34">
        <v>2033164.6162623048</v>
      </c>
      <c r="H29" s="34">
        <v>304902.91769856191</v>
      </c>
      <c r="I29" s="34">
        <v>987733.43362911057</v>
      </c>
      <c r="J29" s="34">
        <v>2529765.4174209707</v>
      </c>
      <c r="K29" s="34">
        <v>1732947.0615661931</v>
      </c>
      <c r="L29" s="34">
        <v>4390014.6388400001</v>
      </c>
      <c r="M29" s="34">
        <v>781928.51794409391</v>
      </c>
      <c r="N29" s="34">
        <v>2084559.336819279</v>
      </c>
      <c r="O29" s="34">
        <v>21026611.876353759</v>
      </c>
      <c r="P29" s="34"/>
      <c r="Q29" s="63">
        <v>-1464598.1612564614</v>
      </c>
      <c r="R29" s="34"/>
      <c r="S29" s="34">
        <v>19562013.715097301</v>
      </c>
      <c r="T29" s="100"/>
      <c r="U29" s="100"/>
    </row>
    <row r="30" spans="1:21" s="5" customFormat="1" ht="6" customHeight="1">
      <c r="A30" s="40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</row>
    <row r="31" spans="1:21" s="39" customFormat="1">
      <c r="A31" s="41"/>
      <c r="B31" s="40"/>
      <c r="C31" s="98"/>
      <c r="D31" s="98"/>
      <c r="E31" s="98"/>
      <c r="F31" s="98"/>
      <c r="G31" s="98"/>
      <c r="H31" s="98"/>
      <c r="I31" s="98"/>
      <c r="J31" s="98"/>
      <c r="K31" s="98"/>
      <c r="L31" s="98"/>
      <c r="M31" s="98"/>
      <c r="N31" s="98"/>
      <c r="O31" s="98"/>
      <c r="P31" s="98"/>
      <c r="Q31" s="98"/>
      <c r="R31" s="98"/>
      <c r="S31" s="98"/>
    </row>
    <row r="32" spans="1:21">
      <c r="C32" s="155"/>
      <c r="D32" s="155"/>
      <c r="E32" s="155"/>
      <c r="F32" s="155"/>
      <c r="G32" s="155"/>
      <c r="H32" s="155"/>
      <c r="I32" s="155"/>
      <c r="J32" s="155"/>
      <c r="K32" s="155"/>
      <c r="L32" s="155"/>
      <c r="M32" s="155"/>
      <c r="N32" s="62"/>
      <c r="O32" s="6"/>
      <c r="Q32" s="6"/>
    </row>
    <row r="33" spans="15:19">
      <c r="O33" s="34"/>
      <c r="P33" s="34"/>
      <c r="Q33" s="63"/>
      <c r="R33" s="34"/>
      <c r="S33" s="34"/>
    </row>
    <row r="34" spans="15:19">
      <c r="O34" s="117"/>
      <c r="P34" s="117"/>
      <c r="Q34" s="117"/>
      <c r="R34" s="116"/>
    </row>
    <row r="35" spans="15:19">
      <c r="O35" s="72"/>
      <c r="Q35" s="72"/>
      <c r="S35" s="72"/>
    </row>
  </sheetData>
  <mergeCells count="1">
    <mergeCell ref="C11:N11"/>
  </mergeCells>
  <printOptions horizontalCentered="1" verticalCentered="1"/>
  <pageMargins left="0.75" right="0.75" top="1" bottom="1" header="0" footer="0"/>
  <pageSetup scale="67" orientation="landscape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5">
    <pageSetUpPr fitToPage="1"/>
  </sheetPr>
  <dimension ref="A1:U37"/>
  <sheetViews>
    <sheetView showGridLines="0" zoomScale="80" zoomScaleNormal="80" workbookViewId="0"/>
  </sheetViews>
  <sheetFormatPr baseColWidth="10" defaultColWidth="10.28515625" defaultRowHeight="12.75"/>
  <cols>
    <col min="1" max="1" width="9.140625" style="41" customWidth="1"/>
    <col min="2" max="2" width="10" style="1" customWidth="1"/>
    <col min="3" max="3" width="17.42578125" style="1" bestFit="1" customWidth="1"/>
    <col min="4" max="4" width="10.28515625" style="1" customWidth="1"/>
    <col min="5" max="5" width="11.5703125" style="1" bestFit="1" customWidth="1"/>
    <col min="6" max="6" width="12.5703125" style="1" bestFit="1" customWidth="1"/>
    <col min="7" max="14" width="11.5703125" style="1" bestFit="1" customWidth="1"/>
    <col min="15" max="15" width="13.5703125" style="41" customWidth="1"/>
    <col min="16" max="16" width="4.42578125" style="41" customWidth="1"/>
    <col min="17" max="17" width="13.5703125" style="41" customWidth="1"/>
    <col min="18" max="18" width="4.42578125" style="41" customWidth="1"/>
    <col min="19" max="19" width="13.5703125" style="41" customWidth="1"/>
    <col min="20" max="156" width="10.28515625" style="41"/>
    <col min="157" max="157" width="9.140625" style="41" customWidth="1"/>
    <col min="158" max="158" width="10" style="41" customWidth="1"/>
    <col min="159" max="159" width="11.5703125" style="41" bestFit="1" customWidth="1"/>
    <col min="160" max="160" width="10.28515625" style="41" customWidth="1"/>
    <col min="161" max="161" width="11.5703125" style="41" bestFit="1" customWidth="1"/>
    <col min="162" max="162" width="12.5703125" style="41" bestFit="1" customWidth="1"/>
    <col min="163" max="169" width="11.5703125" style="41" bestFit="1" customWidth="1"/>
    <col min="170" max="231" width="11" style="41" customWidth="1"/>
    <col min="232" max="232" width="12.140625" style="41" customWidth="1"/>
    <col min="233" max="233" width="3" style="41" customWidth="1"/>
    <col min="234" max="234" width="10.28515625" style="41" customWidth="1"/>
    <col min="235" max="235" width="4.140625" style="41" customWidth="1"/>
    <col min="236" max="241" width="11.42578125" style="41" customWidth="1"/>
    <col min="242" max="16384" width="10.28515625" style="41"/>
  </cols>
  <sheetData>
    <row r="1" spans="1:21">
      <c r="O1" s="112"/>
      <c r="P1" s="112"/>
      <c r="Q1" s="112"/>
      <c r="R1" s="112"/>
      <c r="S1" s="112"/>
    </row>
    <row r="2" spans="1:21">
      <c r="O2" s="112"/>
      <c r="P2" s="112"/>
      <c r="Q2" s="112"/>
      <c r="R2" s="112"/>
      <c r="S2" s="112"/>
    </row>
    <row r="3" spans="1:21">
      <c r="O3" s="112"/>
      <c r="P3" s="112"/>
      <c r="Q3" s="112"/>
      <c r="R3" s="112"/>
      <c r="S3" s="112"/>
    </row>
    <row r="4" spans="1:21">
      <c r="B4" s="25" t="s">
        <v>142</v>
      </c>
      <c r="O4" s="112"/>
      <c r="P4" s="112"/>
      <c r="Q4" s="112"/>
      <c r="R4" s="112"/>
      <c r="S4" s="112"/>
    </row>
    <row r="5" spans="1:21">
      <c r="B5" s="25" t="s">
        <v>85</v>
      </c>
      <c r="O5" s="112"/>
      <c r="P5" s="112"/>
      <c r="Q5" s="112"/>
      <c r="R5" s="112"/>
      <c r="S5" s="112"/>
    </row>
    <row r="6" spans="1:21">
      <c r="B6" s="44" t="s">
        <v>91</v>
      </c>
      <c r="O6" s="112"/>
      <c r="P6" s="112"/>
      <c r="Q6" s="112"/>
      <c r="R6" s="112"/>
      <c r="S6" s="112"/>
    </row>
    <row r="7" spans="1:21">
      <c r="B7" s="44" t="s">
        <v>55</v>
      </c>
      <c r="O7" s="112"/>
      <c r="P7" s="112"/>
      <c r="Q7" s="112"/>
      <c r="R7" s="112"/>
      <c r="S7" s="112"/>
    </row>
    <row r="8" spans="1:21">
      <c r="B8" s="78"/>
      <c r="O8" s="112"/>
      <c r="P8" s="112"/>
      <c r="Q8" s="112"/>
      <c r="R8" s="112"/>
      <c r="S8" s="112"/>
    </row>
    <row r="9" spans="1:21" s="42" customFormat="1" ht="7.5" customHeight="1">
      <c r="A9" s="41"/>
      <c r="B9" s="48"/>
      <c r="C9" s="48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113"/>
      <c r="P9" s="113"/>
      <c r="Q9" s="113"/>
      <c r="R9" s="113"/>
      <c r="S9" s="113"/>
    </row>
    <row r="10" spans="1:21" s="42" customFormat="1">
      <c r="A10" s="41"/>
      <c r="B10" s="49"/>
      <c r="C10" s="49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105" t="s">
        <v>87</v>
      </c>
      <c r="P10" s="105"/>
      <c r="Q10" s="105" t="s">
        <v>88</v>
      </c>
      <c r="R10" s="105"/>
      <c r="S10" s="105" t="s">
        <v>87</v>
      </c>
    </row>
    <row r="11" spans="1:21" s="42" customFormat="1" ht="11.25">
      <c r="A11" s="43"/>
      <c r="B11" s="49" t="s">
        <v>6</v>
      </c>
      <c r="C11" s="160" t="s">
        <v>7</v>
      </c>
      <c r="D11" s="160"/>
      <c r="E11" s="160"/>
      <c r="F11" s="160"/>
      <c r="G11" s="160"/>
      <c r="H11" s="160"/>
      <c r="I11" s="160"/>
      <c r="J11" s="160"/>
      <c r="K11" s="160"/>
      <c r="L11" s="160"/>
      <c r="M11" s="160"/>
      <c r="N11" s="160"/>
      <c r="O11" s="105" t="s">
        <v>24</v>
      </c>
      <c r="P11" s="105"/>
      <c r="Q11" s="105" t="s">
        <v>89</v>
      </c>
      <c r="R11" s="105"/>
      <c r="S11" s="105" t="s">
        <v>24</v>
      </c>
    </row>
    <row r="12" spans="1:21" s="42" customFormat="1" ht="12" customHeight="1">
      <c r="A12" s="43"/>
      <c r="B12" s="43"/>
      <c r="C12" s="43">
        <v>1</v>
      </c>
      <c r="D12" s="43">
        <v>2</v>
      </c>
      <c r="E12" s="43">
        <v>3</v>
      </c>
      <c r="F12" s="43">
        <v>4</v>
      </c>
      <c r="G12" s="43">
        <v>5</v>
      </c>
      <c r="H12" s="43">
        <v>6</v>
      </c>
      <c r="I12" s="43">
        <v>7</v>
      </c>
      <c r="J12" s="43">
        <v>8</v>
      </c>
      <c r="K12" s="43">
        <v>9</v>
      </c>
      <c r="L12" s="43">
        <v>10</v>
      </c>
      <c r="M12" s="45">
        <v>11</v>
      </c>
      <c r="N12" s="45">
        <v>12</v>
      </c>
      <c r="O12" s="105" t="s">
        <v>26</v>
      </c>
      <c r="P12" s="105"/>
      <c r="Q12" s="105" t="s">
        <v>25</v>
      </c>
      <c r="R12" s="105"/>
      <c r="S12" s="105" t="s">
        <v>90</v>
      </c>
    </row>
    <row r="13" spans="1:21" s="42" customFormat="1" ht="12.75" customHeight="1" thickBot="1">
      <c r="A13" s="43"/>
      <c r="B13" s="50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115"/>
      <c r="P13" s="115"/>
      <c r="Q13" s="115"/>
      <c r="R13" s="115"/>
      <c r="S13" s="115"/>
    </row>
    <row r="14" spans="1:21" s="39" customFormat="1">
      <c r="A14" s="42"/>
      <c r="B14" s="78"/>
      <c r="C14" s="78"/>
      <c r="D14" s="78"/>
      <c r="E14" s="78"/>
      <c r="F14" s="78"/>
      <c r="G14" s="78"/>
      <c r="H14" s="78"/>
      <c r="I14" s="78"/>
      <c r="J14" s="78"/>
      <c r="K14" s="78"/>
      <c r="L14" s="78"/>
      <c r="M14" s="78"/>
      <c r="N14" s="78"/>
    </row>
    <row r="15" spans="1:21">
      <c r="B15" s="65">
        <v>1</v>
      </c>
      <c r="C15" s="9">
        <v>226431.09702273528</v>
      </c>
      <c r="D15" s="9" t="s">
        <v>9</v>
      </c>
      <c r="E15" s="9" t="s">
        <v>9</v>
      </c>
      <c r="F15" s="9" t="s">
        <v>9</v>
      </c>
      <c r="G15" s="9" t="s">
        <v>9</v>
      </c>
      <c r="H15" s="9" t="s">
        <v>9</v>
      </c>
      <c r="I15" s="9" t="s">
        <v>9</v>
      </c>
      <c r="J15" s="9" t="s">
        <v>9</v>
      </c>
      <c r="K15" s="9" t="s">
        <v>9</v>
      </c>
      <c r="L15" s="9" t="s">
        <v>9</v>
      </c>
      <c r="M15" s="9" t="s">
        <v>9</v>
      </c>
      <c r="N15" s="9" t="s">
        <v>9</v>
      </c>
      <c r="O15" s="11">
        <v>226431.09702273528</v>
      </c>
      <c r="P15" s="11"/>
      <c r="Q15" s="9">
        <v>110653.74599148067</v>
      </c>
      <c r="R15" s="11"/>
      <c r="S15" s="11">
        <v>337084.84301421593</v>
      </c>
      <c r="T15" s="6"/>
      <c r="U15" s="6"/>
    </row>
    <row r="16" spans="1:21">
      <c r="B16" s="19">
        <v>2</v>
      </c>
      <c r="C16" s="9" t="s">
        <v>9</v>
      </c>
      <c r="D16" s="9" t="s">
        <v>9</v>
      </c>
      <c r="E16" s="9" t="s">
        <v>9</v>
      </c>
      <c r="F16" s="9" t="s">
        <v>9</v>
      </c>
      <c r="G16" s="9" t="s">
        <v>9</v>
      </c>
      <c r="H16" s="9" t="s">
        <v>9</v>
      </c>
      <c r="I16" s="9" t="s">
        <v>9</v>
      </c>
      <c r="J16" s="9" t="s">
        <v>9</v>
      </c>
      <c r="K16" s="9" t="s">
        <v>9</v>
      </c>
      <c r="L16" s="9" t="s">
        <v>9</v>
      </c>
      <c r="M16" s="9" t="s">
        <v>9</v>
      </c>
      <c r="N16" s="9" t="s">
        <v>9</v>
      </c>
      <c r="O16" s="11" t="s">
        <v>9</v>
      </c>
      <c r="P16" s="11"/>
      <c r="Q16" s="9">
        <v>-243453.82749104316</v>
      </c>
      <c r="R16" s="11"/>
      <c r="S16" s="11">
        <v>-243453.82749104316</v>
      </c>
      <c r="T16" s="6"/>
      <c r="U16" s="6"/>
    </row>
    <row r="17" spans="1:21">
      <c r="B17" s="19">
        <v>3</v>
      </c>
      <c r="C17" s="9" t="s">
        <v>9</v>
      </c>
      <c r="D17" s="9" t="s">
        <v>9</v>
      </c>
      <c r="E17" s="9" t="s">
        <v>9</v>
      </c>
      <c r="F17" s="9" t="s">
        <v>9</v>
      </c>
      <c r="G17" s="9" t="s">
        <v>9</v>
      </c>
      <c r="H17" s="9" t="s">
        <v>9</v>
      </c>
      <c r="I17" s="9" t="s">
        <v>9</v>
      </c>
      <c r="J17" s="9" t="s">
        <v>9</v>
      </c>
      <c r="K17" s="9" t="s">
        <v>9</v>
      </c>
      <c r="L17" s="9" t="s">
        <v>9</v>
      </c>
      <c r="M17" s="9" t="s">
        <v>9</v>
      </c>
      <c r="N17" s="9" t="s">
        <v>9</v>
      </c>
      <c r="O17" s="11" t="s">
        <v>9</v>
      </c>
      <c r="P17" s="11"/>
      <c r="Q17" s="9">
        <v>40315.718956386088</v>
      </c>
      <c r="R17" s="11"/>
      <c r="S17" s="11">
        <v>40315.718956386088</v>
      </c>
      <c r="T17" s="6"/>
      <c r="U17" s="6"/>
    </row>
    <row r="18" spans="1:21">
      <c r="B18" s="19">
        <v>4</v>
      </c>
      <c r="C18" s="9">
        <v>92557.617152428531</v>
      </c>
      <c r="D18" s="9">
        <v>600.16870406251064</v>
      </c>
      <c r="E18" s="9">
        <v>187800.48706334856</v>
      </c>
      <c r="F18" s="9">
        <v>135424.42061060332</v>
      </c>
      <c r="G18" s="9">
        <v>91190.141643927142</v>
      </c>
      <c r="H18" s="9">
        <v>7957.1767722039149</v>
      </c>
      <c r="I18" s="9">
        <v>68782.409226190735</v>
      </c>
      <c r="J18" s="9">
        <v>229313.94614468946</v>
      </c>
      <c r="K18" s="9">
        <v>39416.262892393184</v>
      </c>
      <c r="L18" s="9" t="s">
        <v>9</v>
      </c>
      <c r="M18" s="9">
        <v>36723.025659158993</v>
      </c>
      <c r="N18" s="9">
        <v>94773.80831332042</v>
      </c>
      <c r="O18" s="11">
        <v>984539.46418232669</v>
      </c>
      <c r="P18" s="11"/>
      <c r="Q18" s="9">
        <v>-693451.61660948757</v>
      </c>
      <c r="R18" s="11"/>
      <c r="S18" s="11">
        <v>291087.84757283912</v>
      </c>
      <c r="T18" s="6"/>
      <c r="U18" s="6"/>
    </row>
    <row r="19" spans="1:21">
      <c r="B19" s="19">
        <v>5</v>
      </c>
      <c r="C19" s="9" t="s">
        <v>9</v>
      </c>
      <c r="D19" s="9" t="s">
        <v>9</v>
      </c>
      <c r="E19" s="9" t="s">
        <v>9</v>
      </c>
      <c r="F19" s="9" t="s">
        <v>9</v>
      </c>
      <c r="G19" s="9" t="s">
        <v>9</v>
      </c>
      <c r="H19" s="9" t="s">
        <v>9</v>
      </c>
      <c r="I19" s="9" t="s">
        <v>9</v>
      </c>
      <c r="J19" s="9" t="s">
        <v>9</v>
      </c>
      <c r="K19" s="9" t="s">
        <v>9</v>
      </c>
      <c r="L19" s="9" t="s">
        <v>9</v>
      </c>
      <c r="M19" s="9" t="s">
        <v>9</v>
      </c>
      <c r="N19" s="9" t="s">
        <v>9</v>
      </c>
      <c r="O19" s="11" t="s">
        <v>9</v>
      </c>
      <c r="P19" s="11"/>
      <c r="Q19" s="9" t="s">
        <v>9</v>
      </c>
      <c r="R19" s="11"/>
      <c r="S19" s="11" t="s">
        <v>9</v>
      </c>
      <c r="T19" s="6"/>
      <c r="U19" s="6"/>
    </row>
    <row r="20" spans="1:21">
      <c r="B20" s="19">
        <v>6</v>
      </c>
      <c r="C20" s="9">
        <v>169739.34478929255</v>
      </c>
      <c r="D20" s="9">
        <v>5910.6153245862242</v>
      </c>
      <c r="E20" s="9">
        <v>2382448.91522311</v>
      </c>
      <c r="F20" s="9">
        <v>423142.76889978297</v>
      </c>
      <c r="G20" s="9">
        <v>1034938.5858553572</v>
      </c>
      <c r="H20" s="9">
        <v>165416.88001182157</v>
      </c>
      <c r="I20" s="9">
        <v>267585.8616594167</v>
      </c>
      <c r="J20" s="9">
        <v>468563.5244871875</v>
      </c>
      <c r="K20" s="9">
        <v>1017072.7389489642</v>
      </c>
      <c r="L20" s="9">
        <v>4390014.6388400001</v>
      </c>
      <c r="M20" s="9">
        <v>541328.1766716626</v>
      </c>
      <c r="N20" s="9">
        <v>1805561.6329829181</v>
      </c>
      <c r="O20" s="11">
        <v>12671723.683694102</v>
      </c>
      <c r="P20" s="11"/>
      <c r="Q20" s="9" t="s">
        <v>9</v>
      </c>
      <c r="R20" s="11"/>
      <c r="S20" s="11">
        <v>12671723.683694102</v>
      </c>
      <c r="T20" s="6"/>
      <c r="U20" s="6"/>
    </row>
    <row r="21" spans="1:21">
      <c r="B21" s="19">
        <v>7</v>
      </c>
      <c r="C21" s="9" t="s">
        <v>9</v>
      </c>
      <c r="D21" s="9" t="s">
        <v>9</v>
      </c>
      <c r="E21" s="9" t="s">
        <v>9</v>
      </c>
      <c r="F21" s="9" t="s">
        <v>9</v>
      </c>
      <c r="G21" s="9" t="s">
        <v>9</v>
      </c>
      <c r="H21" s="9" t="s">
        <v>9</v>
      </c>
      <c r="I21" s="9" t="s">
        <v>9</v>
      </c>
      <c r="J21" s="9" t="s">
        <v>9</v>
      </c>
      <c r="K21" s="9" t="s">
        <v>9</v>
      </c>
      <c r="L21" s="9" t="s">
        <v>9</v>
      </c>
      <c r="M21" s="9" t="s">
        <v>9</v>
      </c>
      <c r="N21" s="9" t="s">
        <v>9</v>
      </c>
      <c r="O21" s="11" t="s">
        <v>9</v>
      </c>
      <c r="P21" s="11"/>
      <c r="Q21" s="9" t="s">
        <v>9</v>
      </c>
      <c r="R21" s="11"/>
      <c r="S21" s="11" t="s">
        <v>9</v>
      </c>
      <c r="T21" s="6"/>
      <c r="U21" s="6"/>
    </row>
    <row r="22" spans="1:21">
      <c r="B22" s="19">
        <v>8</v>
      </c>
      <c r="C22" s="9" t="s">
        <v>9</v>
      </c>
      <c r="D22" s="9" t="s">
        <v>9</v>
      </c>
      <c r="E22" s="9" t="s">
        <v>9</v>
      </c>
      <c r="F22" s="9" t="s">
        <v>9</v>
      </c>
      <c r="G22" s="9" t="s">
        <v>9</v>
      </c>
      <c r="H22" s="9" t="s">
        <v>9</v>
      </c>
      <c r="I22" s="9" t="s">
        <v>9</v>
      </c>
      <c r="J22" s="9" t="s">
        <v>9</v>
      </c>
      <c r="K22" s="9" t="s">
        <v>9</v>
      </c>
      <c r="L22" s="9" t="s">
        <v>9</v>
      </c>
      <c r="M22" s="9" t="s">
        <v>9</v>
      </c>
      <c r="N22" s="9" t="s">
        <v>9</v>
      </c>
      <c r="O22" s="11" t="s">
        <v>9</v>
      </c>
      <c r="P22" s="11"/>
      <c r="Q22" s="9" t="s">
        <v>9</v>
      </c>
      <c r="R22" s="11"/>
      <c r="S22" s="11" t="s">
        <v>9</v>
      </c>
      <c r="T22" s="6"/>
      <c r="U22" s="6"/>
    </row>
    <row r="23" spans="1:21">
      <c r="B23" s="19">
        <v>9</v>
      </c>
      <c r="C23" s="9">
        <v>23822.850106443257</v>
      </c>
      <c r="D23" s="9"/>
      <c r="E23" s="9">
        <v>376488.57856131514</v>
      </c>
      <c r="F23" s="9">
        <v>77538.036055591423</v>
      </c>
      <c r="G23" s="9">
        <v>78705.807256482847</v>
      </c>
      <c r="H23" s="9">
        <v>6999.0252231004688</v>
      </c>
      <c r="I23" s="9">
        <v>63114.137428361799</v>
      </c>
      <c r="J23" s="9">
        <v>170194.35312478369</v>
      </c>
      <c r="K23" s="9">
        <v>156488.4666308375</v>
      </c>
      <c r="L23" s="9"/>
      <c r="M23" s="9">
        <v>10106.641972459487</v>
      </c>
      <c r="N23" s="9" t="s">
        <v>9</v>
      </c>
      <c r="O23" s="11">
        <v>963458.14774767484</v>
      </c>
      <c r="P23" s="11"/>
      <c r="Q23" s="9" t="s">
        <v>9</v>
      </c>
      <c r="R23" s="11"/>
      <c r="S23" s="11">
        <v>963458.14774767484</v>
      </c>
      <c r="T23" s="6"/>
      <c r="U23" s="6"/>
    </row>
    <row r="24" spans="1:21">
      <c r="B24" s="132">
        <v>10</v>
      </c>
      <c r="C24" s="135" t="s">
        <v>9</v>
      </c>
      <c r="D24" s="135" t="s">
        <v>9</v>
      </c>
      <c r="E24" s="135" t="s">
        <v>9</v>
      </c>
      <c r="F24" s="135" t="s">
        <v>9</v>
      </c>
      <c r="G24" s="135" t="s">
        <v>9</v>
      </c>
      <c r="H24" s="135" t="s">
        <v>9</v>
      </c>
      <c r="I24" s="135" t="s">
        <v>9</v>
      </c>
      <c r="J24" s="135" t="s">
        <v>9</v>
      </c>
      <c r="K24" s="135" t="s">
        <v>9</v>
      </c>
      <c r="L24" s="135" t="s">
        <v>9</v>
      </c>
      <c r="M24" s="135" t="s">
        <v>9</v>
      </c>
      <c r="N24" s="135" t="s">
        <v>9</v>
      </c>
      <c r="O24" s="135" t="s">
        <v>9</v>
      </c>
      <c r="P24" s="135"/>
      <c r="Q24" s="135" t="s">
        <v>9</v>
      </c>
      <c r="R24" s="135"/>
      <c r="S24" s="135" t="s">
        <v>9</v>
      </c>
      <c r="T24" s="6"/>
      <c r="U24" s="6"/>
    </row>
    <row r="25" spans="1:21">
      <c r="B25" s="19">
        <v>11</v>
      </c>
      <c r="C25" s="9" t="s">
        <v>9</v>
      </c>
      <c r="D25" s="9" t="s">
        <v>9</v>
      </c>
      <c r="E25" s="9" t="s">
        <v>9</v>
      </c>
      <c r="F25" s="9" t="s">
        <v>9</v>
      </c>
      <c r="G25" s="9" t="s">
        <v>9</v>
      </c>
      <c r="H25" s="9" t="s">
        <v>9</v>
      </c>
      <c r="I25" s="9" t="s">
        <v>9</v>
      </c>
      <c r="J25" s="9" t="s">
        <v>9</v>
      </c>
      <c r="K25" s="9" t="s">
        <v>9</v>
      </c>
      <c r="L25" s="9" t="s">
        <v>9</v>
      </c>
      <c r="M25" s="9" t="s">
        <v>9</v>
      </c>
      <c r="N25" s="9" t="s">
        <v>9</v>
      </c>
      <c r="O25" s="11" t="s">
        <v>9</v>
      </c>
      <c r="P25" s="11"/>
      <c r="Q25" s="9" t="s">
        <v>9</v>
      </c>
      <c r="R25" s="11"/>
      <c r="S25" s="11" t="s">
        <v>9</v>
      </c>
      <c r="T25" s="6"/>
      <c r="U25" s="6"/>
    </row>
    <row r="26" spans="1:21">
      <c r="B26" s="19">
        <v>12</v>
      </c>
      <c r="C26" s="9" t="s">
        <v>9</v>
      </c>
      <c r="D26" s="9" t="s">
        <v>9</v>
      </c>
      <c r="E26" s="9" t="s">
        <v>9</v>
      </c>
      <c r="F26" s="9" t="s">
        <v>9</v>
      </c>
      <c r="G26" s="9" t="s">
        <v>9</v>
      </c>
      <c r="H26" s="9" t="s">
        <v>9</v>
      </c>
      <c r="I26" s="9" t="s">
        <v>9</v>
      </c>
      <c r="J26" s="9" t="s">
        <v>9</v>
      </c>
      <c r="K26" s="9" t="s">
        <v>9</v>
      </c>
      <c r="L26" s="9" t="s">
        <v>9</v>
      </c>
      <c r="M26" s="9" t="s">
        <v>9</v>
      </c>
      <c r="N26" s="9" t="s">
        <v>9</v>
      </c>
      <c r="O26" s="11" t="s">
        <v>9</v>
      </c>
      <c r="P26" s="11"/>
      <c r="Q26" s="9" t="s">
        <v>9</v>
      </c>
      <c r="R26" s="11"/>
      <c r="S26" s="11" t="s">
        <v>9</v>
      </c>
      <c r="T26" s="6"/>
      <c r="U26" s="6"/>
    </row>
    <row r="27" spans="1:21">
      <c r="B27" s="19">
        <v>13</v>
      </c>
      <c r="C27" s="9">
        <v>-5637.0716638695085</v>
      </c>
      <c r="D27" s="9">
        <v>-84.51453177424321</v>
      </c>
      <c r="E27" s="9">
        <v>-25445.943793126684</v>
      </c>
      <c r="F27" s="9">
        <v>-16369.134564765853</v>
      </c>
      <c r="G27" s="9">
        <v>-14041.706684239811</v>
      </c>
      <c r="H27" s="9">
        <v>-1181.2792653598397</v>
      </c>
      <c r="I27" s="9">
        <v>-9969.8113750538923</v>
      </c>
      <c r="J27" s="9">
        <v>-31918.232309337764</v>
      </c>
      <c r="K27" s="9">
        <v>-16189.327215434272</v>
      </c>
      <c r="L27" s="9" t="s">
        <v>9</v>
      </c>
      <c r="M27" s="9">
        <v>-1573.6483395961345</v>
      </c>
      <c r="N27" s="9" t="s">
        <v>9</v>
      </c>
      <c r="O27" s="11">
        <v>-122410.66974255801</v>
      </c>
      <c r="P27" s="11"/>
      <c r="Q27" s="9">
        <v>2125.8266090000002</v>
      </c>
      <c r="R27" s="11"/>
      <c r="S27" s="11">
        <v>-120284.84313355801</v>
      </c>
      <c r="T27" s="6"/>
      <c r="U27" s="6"/>
    </row>
    <row r="28" spans="1:21" s="39" customFormat="1">
      <c r="A28" s="41"/>
      <c r="B28" s="40"/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  <c r="T28" s="6"/>
      <c r="U28" s="6"/>
    </row>
    <row r="29" spans="1:21" s="39" customFormat="1">
      <c r="A29" s="40"/>
      <c r="B29" s="78" t="s">
        <v>8</v>
      </c>
      <c r="C29" s="34">
        <v>517459.08234309813</v>
      </c>
      <c r="D29" s="34">
        <v>6528.0539598548212</v>
      </c>
      <c r="E29" s="34">
        <v>2802713.6811586721</v>
      </c>
      <c r="F29" s="34">
        <v>640571.01518916397</v>
      </c>
      <c r="G29" s="34">
        <v>1233673.7467219343</v>
      </c>
      <c r="H29" s="34">
        <v>179892.38531230812</v>
      </c>
      <c r="I29" s="34">
        <v>411912.13910563837</v>
      </c>
      <c r="J29" s="34">
        <v>896132.76643416192</v>
      </c>
      <c r="K29" s="34">
        <v>1154729.8615335757</v>
      </c>
      <c r="L29" s="34">
        <v>4390014.6388400001</v>
      </c>
      <c r="M29" s="34">
        <v>589778.91100963287</v>
      </c>
      <c r="N29" s="34">
        <v>1900335.4412962385</v>
      </c>
      <c r="O29" s="34">
        <v>14723741.722904282</v>
      </c>
      <c r="P29" s="34"/>
      <c r="Q29" s="63">
        <v>-783810.15254366398</v>
      </c>
      <c r="R29" s="34"/>
      <c r="S29" s="34">
        <v>13939931.570360618</v>
      </c>
      <c r="T29" s="6"/>
      <c r="U29" s="6"/>
    </row>
    <row r="30" spans="1:21" s="5" customFormat="1" ht="6" customHeight="1">
      <c r="A30" s="40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</row>
    <row r="31" spans="1:21" s="39" customFormat="1">
      <c r="A31" s="41"/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</row>
    <row r="32" spans="1:21">
      <c r="C32" s="98"/>
      <c r="D32" s="98"/>
      <c r="E32" s="98"/>
      <c r="F32" s="98"/>
      <c r="G32" s="98"/>
      <c r="H32" s="98"/>
      <c r="I32" s="98"/>
      <c r="J32" s="98"/>
      <c r="K32" s="98"/>
      <c r="L32" s="98"/>
      <c r="M32" s="98"/>
      <c r="N32" s="98"/>
      <c r="O32" s="98"/>
      <c r="P32" s="98"/>
      <c r="Q32" s="98"/>
      <c r="R32" s="98"/>
      <c r="S32" s="98"/>
    </row>
    <row r="33" spans="3:19">
      <c r="O33" s="63"/>
      <c r="P33" s="34"/>
      <c r="Q33" s="63"/>
      <c r="R33" s="34"/>
      <c r="S33" s="34"/>
    </row>
    <row r="34" spans="3:19" ht="15">
      <c r="C34" s="151"/>
      <c r="D34" s="151"/>
      <c r="E34" s="151"/>
      <c r="F34" s="151"/>
      <c r="G34" s="151"/>
      <c r="H34" s="151"/>
      <c r="I34" s="151"/>
      <c r="J34" s="151"/>
      <c r="K34" s="151"/>
      <c r="M34" s="151"/>
      <c r="O34" s="13"/>
      <c r="P34" s="13"/>
      <c r="Q34" s="13"/>
    </row>
    <row r="35" spans="3:19" ht="15">
      <c r="C35" s="152"/>
      <c r="D35" s="152"/>
      <c r="E35" s="152"/>
      <c r="F35" s="152"/>
      <c r="G35" s="152"/>
      <c r="H35" s="152"/>
      <c r="I35" s="152"/>
      <c r="J35" s="152"/>
      <c r="K35" s="152"/>
      <c r="M35" s="152"/>
      <c r="O35" s="13"/>
      <c r="P35" s="13"/>
      <c r="Q35" s="13"/>
      <c r="R35" s="13"/>
      <c r="S35" s="13"/>
    </row>
    <row r="37" spans="3:19">
      <c r="C37" s="153"/>
      <c r="D37" s="153"/>
      <c r="E37" s="153"/>
      <c r="F37" s="153"/>
      <c r="G37" s="153"/>
      <c r="H37" s="153"/>
      <c r="I37" s="153"/>
      <c r="J37" s="153"/>
      <c r="K37" s="153"/>
      <c r="L37" s="153"/>
      <c r="M37" s="153"/>
      <c r="N37" s="153"/>
    </row>
  </sheetData>
  <mergeCells count="1">
    <mergeCell ref="C11:N11"/>
  </mergeCells>
  <printOptions horizontalCentered="1" verticalCentered="1"/>
  <pageMargins left="0.75" right="0.75" top="1" bottom="1" header="0" footer="0"/>
  <pageSetup scale="68" orientation="landscape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6">
    <pageSetUpPr fitToPage="1"/>
  </sheetPr>
  <dimension ref="A1:U37"/>
  <sheetViews>
    <sheetView showGridLines="0" zoomScale="80" zoomScaleNormal="80" workbookViewId="0"/>
  </sheetViews>
  <sheetFormatPr baseColWidth="10" defaultColWidth="10.28515625" defaultRowHeight="12.75"/>
  <cols>
    <col min="1" max="1" width="9.140625" style="41" customWidth="1"/>
    <col min="2" max="2" width="10" style="1" customWidth="1"/>
    <col min="3" max="3" width="19" style="1" bestFit="1" customWidth="1"/>
    <col min="4" max="4" width="10.28515625" style="1" customWidth="1"/>
    <col min="5" max="5" width="13" style="1" bestFit="1" customWidth="1"/>
    <col min="6" max="6" width="12.85546875" style="1" bestFit="1" customWidth="1"/>
    <col min="7" max="7" width="12.7109375" style="1" bestFit="1" customWidth="1"/>
    <col min="8" max="8" width="11.85546875" style="1" bestFit="1" customWidth="1"/>
    <col min="9" max="11" width="12.7109375" style="1" bestFit="1" customWidth="1"/>
    <col min="12" max="12" width="11.5703125" style="1" bestFit="1" customWidth="1"/>
    <col min="13" max="13" width="11.85546875" style="1" bestFit="1" customWidth="1"/>
    <col min="14" max="14" width="11" style="1" customWidth="1"/>
    <col min="15" max="15" width="13.5703125" style="41" customWidth="1"/>
    <col min="16" max="16" width="4.42578125" style="41" customWidth="1"/>
    <col min="17" max="17" width="13.5703125" style="41" customWidth="1"/>
    <col min="18" max="18" width="4.42578125" style="41" customWidth="1"/>
    <col min="19" max="19" width="13.5703125" style="41" customWidth="1"/>
    <col min="20" max="156" width="10.28515625" style="41"/>
    <col min="157" max="157" width="9.140625" style="41" customWidth="1"/>
    <col min="158" max="158" width="10" style="41" customWidth="1"/>
    <col min="159" max="159" width="11.5703125" style="41" bestFit="1" customWidth="1"/>
    <col min="160" max="160" width="10.28515625" style="41" customWidth="1"/>
    <col min="161" max="161" width="11.5703125" style="41" bestFit="1" customWidth="1"/>
    <col min="162" max="162" width="12.5703125" style="41" bestFit="1" customWidth="1"/>
    <col min="163" max="169" width="11.5703125" style="41" bestFit="1" customWidth="1"/>
    <col min="170" max="231" width="11" style="41" customWidth="1"/>
    <col min="232" max="232" width="12.140625" style="41" customWidth="1"/>
    <col min="233" max="233" width="3" style="41" customWidth="1"/>
    <col min="234" max="234" width="10.28515625" style="41" customWidth="1"/>
    <col min="235" max="235" width="4.140625" style="41" customWidth="1"/>
    <col min="236" max="241" width="11.42578125" style="41" customWidth="1"/>
    <col min="242" max="16384" width="10.28515625" style="41"/>
  </cols>
  <sheetData>
    <row r="1" spans="1:21">
      <c r="O1" s="112"/>
      <c r="P1" s="112"/>
      <c r="Q1" s="112"/>
      <c r="R1" s="112"/>
      <c r="S1" s="112"/>
    </row>
    <row r="2" spans="1:21">
      <c r="O2" s="112"/>
      <c r="P2" s="112"/>
      <c r="Q2" s="112"/>
      <c r="R2" s="112"/>
      <c r="S2" s="112"/>
    </row>
    <row r="3" spans="1:21">
      <c r="O3" s="112"/>
      <c r="P3" s="112"/>
      <c r="Q3" s="112"/>
      <c r="R3" s="112"/>
      <c r="S3" s="112"/>
    </row>
    <row r="4" spans="1:21">
      <c r="B4" s="25" t="s">
        <v>143</v>
      </c>
      <c r="O4" s="112"/>
      <c r="P4" s="112"/>
      <c r="Q4" s="112"/>
      <c r="R4" s="112"/>
      <c r="S4" s="112"/>
    </row>
    <row r="5" spans="1:21">
      <c r="B5" s="25" t="s">
        <v>85</v>
      </c>
      <c r="O5" s="112"/>
      <c r="P5" s="112"/>
      <c r="Q5" s="112"/>
      <c r="R5" s="112"/>
      <c r="S5" s="112"/>
    </row>
    <row r="6" spans="1:21">
      <c r="B6" s="44" t="s">
        <v>92</v>
      </c>
      <c r="O6" s="112"/>
      <c r="P6" s="112"/>
      <c r="Q6" s="112"/>
      <c r="R6" s="112"/>
      <c r="S6" s="112"/>
    </row>
    <row r="7" spans="1:21">
      <c r="B7" s="44" t="s">
        <v>55</v>
      </c>
      <c r="O7" s="112"/>
      <c r="P7" s="112"/>
      <c r="Q7" s="112"/>
      <c r="R7" s="112"/>
      <c r="S7" s="112"/>
    </row>
    <row r="8" spans="1:21">
      <c r="B8" s="78"/>
      <c r="O8" s="112"/>
      <c r="P8" s="112"/>
      <c r="Q8" s="112"/>
      <c r="R8" s="112"/>
      <c r="S8" s="112"/>
    </row>
    <row r="9" spans="1:21" s="42" customFormat="1" ht="7.5" customHeight="1">
      <c r="A9" s="41"/>
      <c r="B9" s="48"/>
      <c r="C9" s="48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113"/>
      <c r="P9" s="113"/>
      <c r="Q9" s="113"/>
      <c r="R9" s="113"/>
      <c r="S9" s="113"/>
    </row>
    <row r="10" spans="1:21" s="42" customFormat="1">
      <c r="A10" s="41"/>
      <c r="B10" s="49"/>
      <c r="C10" s="49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105" t="s">
        <v>87</v>
      </c>
      <c r="P10" s="105"/>
      <c r="Q10" s="105" t="s">
        <v>88</v>
      </c>
      <c r="R10" s="105"/>
      <c r="S10" s="105" t="s">
        <v>87</v>
      </c>
    </row>
    <row r="11" spans="1:21" s="42" customFormat="1" ht="11.25">
      <c r="A11" s="43"/>
      <c r="B11" s="49" t="s">
        <v>6</v>
      </c>
      <c r="C11" s="160" t="s">
        <v>7</v>
      </c>
      <c r="D11" s="160"/>
      <c r="E11" s="160"/>
      <c r="F11" s="160"/>
      <c r="G11" s="160"/>
      <c r="H11" s="160"/>
      <c r="I11" s="160"/>
      <c r="J11" s="160"/>
      <c r="K11" s="160"/>
      <c r="L11" s="160"/>
      <c r="M11" s="160"/>
      <c r="N11" s="160"/>
      <c r="O11" s="105" t="s">
        <v>24</v>
      </c>
      <c r="P11" s="105"/>
      <c r="Q11" s="105" t="s">
        <v>89</v>
      </c>
      <c r="R11" s="105"/>
      <c r="S11" s="105" t="s">
        <v>24</v>
      </c>
    </row>
    <row r="12" spans="1:21" s="42" customFormat="1" ht="12" customHeight="1">
      <c r="A12" s="43"/>
      <c r="B12" s="43"/>
      <c r="C12" s="43">
        <v>1</v>
      </c>
      <c r="D12" s="43">
        <v>2</v>
      </c>
      <c r="E12" s="43">
        <v>3</v>
      </c>
      <c r="F12" s="43">
        <v>4</v>
      </c>
      <c r="G12" s="43">
        <v>5</v>
      </c>
      <c r="H12" s="43">
        <v>6</v>
      </c>
      <c r="I12" s="43">
        <v>7</v>
      </c>
      <c r="J12" s="43">
        <v>8</v>
      </c>
      <c r="K12" s="43">
        <v>9</v>
      </c>
      <c r="L12" s="43">
        <v>10</v>
      </c>
      <c r="M12" s="43">
        <v>11</v>
      </c>
      <c r="N12" s="43">
        <v>12</v>
      </c>
      <c r="O12" s="105" t="s">
        <v>26</v>
      </c>
      <c r="P12" s="105"/>
      <c r="Q12" s="105" t="s">
        <v>25</v>
      </c>
      <c r="R12" s="105"/>
      <c r="S12" s="105" t="s">
        <v>90</v>
      </c>
    </row>
    <row r="13" spans="1:21" s="42" customFormat="1" ht="12.75" customHeight="1" thickBot="1">
      <c r="A13" s="43"/>
      <c r="B13" s="50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115"/>
      <c r="P13" s="115"/>
      <c r="Q13" s="115"/>
      <c r="R13" s="115"/>
      <c r="S13" s="115"/>
    </row>
    <row r="14" spans="1:21" s="39" customFormat="1">
      <c r="A14" s="42"/>
      <c r="B14" s="78"/>
      <c r="C14" s="78"/>
      <c r="D14" s="78"/>
      <c r="E14" s="78"/>
      <c r="F14" s="78"/>
      <c r="G14" s="78"/>
      <c r="H14" s="78"/>
      <c r="I14" s="78"/>
      <c r="J14" s="78"/>
      <c r="K14" s="78"/>
      <c r="L14" s="78"/>
      <c r="M14" s="78"/>
      <c r="N14" s="78"/>
    </row>
    <row r="15" spans="1:21">
      <c r="B15" s="65">
        <v>1</v>
      </c>
      <c r="C15" s="9">
        <v>2814.0505549237087</v>
      </c>
      <c r="D15" s="9" t="s">
        <v>9</v>
      </c>
      <c r="E15" s="9" t="s">
        <v>9</v>
      </c>
      <c r="F15" s="9" t="s">
        <v>9</v>
      </c>
      <c r="G15" s="9" t="s">
        <v>9</v>
      </c>
      <c r="H15" s="9" t="s">
        <v>9</v>
      </c>
      <c r="I15" s="9" t="s">
        <v>9</v>
      </c>
      <c r="J15" s="9" t="s">
        <v>9</v>
      </c>
      <c r="K15" s="9" t="s">
        <v>9</v>
      </c>
      <c r="L15" s="9" t="s">
        <v>9</v>
      </c>
      <c r="M15" s="9">
        <v>517.72729518847768</v>
      </c>
      <c r="N15" s="9" t="s">
        <v>9</v>
      </c>
      <c r="O15" s="11">
        <v>3331.7778501121866</v>
      </c>
      <c r="P15" s="11"/>
      <c r="Q15" s="9">
        <v>-16995.790015273025</v>
      </c>
      <c r="R15" s="11"/>
      <c r="S15" s="11">
        <v>-13664.012165160839</v>
      </c>
      <c r="T15" s="100"/>
      <c r="U15" s="100"/>
    </row>
    <row r="16" spans="1:21">
      <c r="B16" s="19">
        <v>2</v>
      </c>
      <c r="C16" s="9" t="s">
        <v>9</v>
      </c>
      <c r="D16" s="9" t="s">
        <v>9</v>
      </c>
      <c r="E16" s="9" t="s">
        <v>9</v>
      </c>
      <c r="F16" s="9" t="s">
        <v>9</v>
      </c>
      <c r="G16" s="9" t="s">
        <v>9</v>
      </c>
      <c r="H16" s="9" t="s">
        <v>9</v>
      </c>
      <c r="I16" s="9" t="s">
        <v>9</v>
      </c>
      <c r="J16" s="9" t="s">
        <v>9</v>
      </c>
      <c r="K16" s="9" t="s">
        <v>9</v>
      </c>
      <c r="L16" s="9" t="s">
        <v>9</v>
      </c>
      <c r="M16" s="9" t="s">
        <v>9</v>
      </c>
      <c r="N16" s="9" t="s">
        <v>9</v>
      </c>
      <c r="O16" s="11" t="s">
        <v>9</v>
      </c>
      <c r="P16" s="11"/>
      <c r="Q16" s="9">
        <v>0.159464112782466</v>
      </c>
      <c r="R16" s="11"/>
      <c r="S16" s="11">
        <v>0.159464112782466</v>
      </c>
      <c r="T16" s="100"/>
      <c r="U16" s="100"/>
    </row>
    <row r="17" spans="1:21">
      <c r="B17" s="19">
        <v>3</v>
      </c>
      <c r="C17" s="9" t="s">
        <v>9</v>
      </c>
      <c r="D17" s="9" t="s">
        <v>9</v>
      </c>
      <c r="E17" s="9" t="s">
        <v>9</v>
      </c>
      <c r="F17" s="9" t="s">
        <v>9</v>
      </c>
      <c r="G17" s="9" t="s">
        <v>9</v>
      </c>
      <c r="H17" s="9" t="s">
        <v>9</v>
      </c>
      <c r="I17" s="9" t="s">
        <v>9</v>
      </c>
      <c r="J17" s="9" t="s">
        <v>9</v>
      </c>
      <c r="K17" s="9" t="s">
        <v>9</v>
      </c>
      <c r="L17" s="9" t="s">
        <v>9</v>
      </c>
      <c r="M17" s="9" t="s">
        <v>9</v>
      </c>
      <c r="N17" s="9" t="s">
        <v>9</v>
      </c>
      <c r="O17" s="11" t="s">
        <v>9</v>
      </c>
      <c r="P17" s="11"/>
      <c r="Q17" s="9">
        <v>-113887.36392663774</v>
      </c>
      <c r="R17" s="11"/>
      <c r="S17" s="11">
        <v>-113887.36392663774</v>
      </c>
      <c r="T17" s="100"/>
      <c r="U17" s="100"/>
    </row>
    <row r="18" spans="1:21">
      <c r="B18" s="19">
        <v>4</v>
      </c>
      <c r="C18" s="9">
        <v>158269.04998937232</v>
      </c>
      <c r="D18" s="9">
        <v>15205.741579861744</v>
      </c>
      <c r="E18" s="9">
        <v>1226216.2803289914</v>
      </c>
      <c r="F18" s="9">
        <v>745035.31657157687</v>
      </c>
      <c r="G18" s="9">
        <v>762374.45838538266</v>
      </c>
      <c r="H18" s="9">
        <v>119465.26746230488</v>
      </c>
      <c r="I18" s="9">
        <v>490822.17104942916</v>
      </c>
      <c r="J18" s="9">
        <v>1596225.8661656959</v>
      </c>
      <c r="K18" s="9">
        <v>430782.1032450585</v>
      </c>
      <c r="L18" s="9" t="s">
        <v>9</v>
      </c>
      <c r="M18" s="9">
        <v>177421.99848611242</v>
      </c>
      <c r="N18" s="9">
        <v>184223.89552304056</v>
      </c>
      <c r="O18" s="11">
        <v>5906042.1487868261</v>
      </c>
      <c r="P18" s="11"/>
      <c r="Q18" s="9">
        <v>-549949.49888021825</v>
      </c>
      <c r="R18" s="11"/>
      <c r="S18" s="11">
        <v>5356092.6499066073</v>
      </c>
      <c r="T18" s="100"/>
      <c r="U18" s="100"/>
    </row>
    <row r="19" spans="1:21">
      <c r="B19" s="19">
        <v>5</v>
      </c>
      <c r="C19" s="9" t="s">
        <v>9</v>
      </c>
      <c r="D19" s="9" t="s">
        <v>9</v>
      </c>
      <c r="E19" s="9" t="s">
        <v>9</v>
      </c>
      <c r="F19" s="9" t="s">
        <v>9</v>
      </c>
      <c r="G19" s="9" t="s">
        <v>9</v>
      </c>
      <c r="H19" s="9" t="s">
        <v>9</v>
      </c>
      <c r="I19" s="9" t="s">
        <v>9</v>
      </c>
      <c r="J19" s="9" t="s">
        <v>9</v>
      </c>
      <c r="K19" s="9" t="s">
        <v>9</v>
      </c>
      <c r="L19" s="9" t="s">
        <v>9</v>
      </c>
      <c r="M19" s="9" t="s">
        <v>9</v>
      </c>
      <c r="N19" s="9" t="s">
        <v>9</v>
      </c>
      <c r="O19" s="11" t="s">
        <v>9</v>
      </c>
      <c r="P19" s="11"/>
      <c r="Q19" s="9" t="s">
        <v>9</v>
      </c>
      <c r="R19" s="11"/>
      <c r="S19" s="11" t="s">
        <v>9</v>
      </c>
      <c r="T19" s="100"/>
      <c r="U19" s="100"/>
    </row>
    <row r="20" spans="1:21">
      <c r="B20" s="19">
        <v>6</v>
      </c>
      <c r="C20" s="9" t="s">
        <v>9</v>
      </c>
      <c r="D20" s="9" t="s">
        <v>9</v>
      </c>
      <c r="E20" s="9" t="s">
        <v>9</v>
      </c>
      <c r="F20" s="9" t="s">
        <v>9</v>
      </c>
      <c r="G20" s="9" t="s">
        <v>9</v>
      </c>
      <c r="H20" s="9" t="s">
        <v>9</v>
      </c>
      <c r="I20" s="9" t="s">
        <v>9</v>
      </c>
      <c r="J20" s="9" t="s">
        <v>9</v>
      </c>
      <c r="K20" s="9" t="s">
        <v>9</v>
      </c>
      <c r="L20" s="9" t="s">
        <v>9</v>
      </c>
      <c r="M20" s="9" t="s">
        <v>9</v>
      </c>
      <c r="N20" s="9" t="s">
        <v>9</v>
      </c>
      <c r="O20" s="11" t="s">
        <v>9</v>
      </c>
      <c r="P20" s="11"/>
      <c r="Q20" s="9" t="s">
        <v>9</v>
      </c>
      <c r="R20" s="11"/>
      <c r="S20" s="11" t="s">
        <v>9</v>
      </c>
      <c r="T20" s="100"/>
      <c r="U20" s="100"/>
    </row>
    <row r="21" spans="1:21">
      <c r="B21" s="19">
        <v>7</v>
      </c>
      <c r="C21" s="9" t="s">
        <v>9</v>
      </c>
      <c r="D21" s="9" t="s">
        <v>9</v>
      </c>
      <c r="E21" s="9" t="s">
        <v>9</v>
      </c>
      <c r="F21" s="9" t="s">
        <v>9</v>
      </c>
      <c r="G21" s="9" t="s">
        <v>9</v>
      </c>
      <c r="H21" s="9" t="s">
        <v>9</v>
      </c>
      <c r="I21" s="9" t="s">
        <v>9</v>
      </c>
      <c r="J21" s="9" t="s">
        <v>9</v>
      </c>
      <c r="K21" s="9" t="s">
        <v>9</v>
      </c>
      <c r="L21" s="9" t="s">
        <v>9</v>
      </c>
      <c r="M21" s="9" t="s">
        <v>9</v>
      </c>
      <c r="N21" s="9" t="s">
        <v>9</v>
      </c>
      <c r="O21" s="11" t="s">
        <v>9</v>
      </c>
      <c r="P21" s="11"/>
      <c r="Q21" s="9" t="s">
        <v>9</v>
      </c>
      <c r="R21" s="11"/>
      <c r="S21" s="11" t="s">
        <v>9</v>
      </c>
      <c r="T21" s="100"/>
      <c r="U21" s="100"/>
    </row>
    <row r="22" spans="1:21">
      <c r="B22" s="19">
        <v>8</v>
      </c>
      <c r="C22" s="9" t="s">
        <v>9</v>
      </c>
      <c r="D22" s="9" t="s">
        <v>9</v>
      </c>
      <c r="E22" s="9" t="s">
        <v>9</v>
      </c>
      <c r="F22" s="9" t="s">
        <v>9</v>
      </c>
      <c r="G22" s="9" t="s">
        <v>9</v>
      </c>
      <c r="H22" s="9" t="s">
        <v>9</v>
      </c>
      <c r="I22" s="9" t="s">
        <v>9</v>
      </c>
      <c r="J22" s="9" t="s">
        <v>9</v>
      </c>
      <c r="K22" s="9" t="s">
        <v>9</v>
      </c>
      <c r="L22" s="9" t="s">
        <v>9</v>
      </c>
      <c r="M22" s="9" t="s">
        <v>9</v>
      </c>
      <c r="N22" s="9" t="s">
        <v>9</v>
      </c>
      <c r="O22" s="11" t="s">
        <v>9</v>
      </c>
      <c r="P22" s="11"/>
      <c r="Q22" s="9" t="s">
        <v>9</v>
      </c>
      <c r="R22" s="11"/>
      <c r="S22" s="11" t="s">
        <v>9</v>
      </c>
      <c r="T22" s="100"/>
      <c r="U22" s="100"/>
    </row>
    <row r="23" spans="1:21" ht="15">
      <c r="B23" s="19">
        <v>9</v>
      </c>
      <c r="C23" s="80">
        <v>174.35013958820556</v>
      </c>
      <c r="D23" s="80"/>
      <c r="E23" s="80">
        <v>195426.65383825818</v>
      </c>
      <c r="F23" s="80">
        <v>19325.274521876247</v>
      </c>
      <c r="G23" s="80">
        <v>1285.9342088347191</v>
      </c>
      <c r="H23" s="80">
        <v>69.983288966913094</v>
      </c>
      <c r="I23" s="80">
        <v>53123.992494860431</v>
      </c>
      <c r="J23" s="80">
        <v>21697.007863467195</v>
      </c>
      <c r="K23" s="80">
        <v>90529.191826632668</v>
      </c>
      <c r="L23" s="62"/>
      <c r="M23" s="80">
        <v>9403.7512424290981</v>
      </c>
      <c r="N23" s="9" t="s">
        <v>9</v>
      </c>
      <c r="O23" s="11">
        <v>391036.13940000755</v>
      </c>
      <c r="P23" s="11"/>
      <c r="Q23" s="9" t="s">
        <v>9</v>
      </c>
      <c r="R23" s="11"/>
      <c r="S23" s="11">
        <v>391036.13940000755</v>
      </c>
      <c r="T23" s="100"/>
      <c r="U23" s="100"/>
    </row>
    <row r="24" spans="1:21">
      <c r="A24" s="133"/>
      <c r="B24" s="132">
        <v>10</v>
      </c>
      <c r="C24" s="135" t="s">
        <v>9</v>
      </c>
      <c r="D24" s="135" t="s">
        <v>9</v>
      </c>
      <c r="E24" s="135" t="s">
        <v>9</v>
      </c>
      <c r="F24" s="135" t="s">
        <v>9</v>
      </c>
      <c r="G24" s="135" t="s">
        <v>9</v>
      </c>
      <c r="H24" s="135" t="s">
        <v>9</v>
      </c>
      <c r="I24" s="135" t="s">
        <v>9</v>
      </c>
      <c r="J24" s="135" t="s">
        <v>9</v>
      </c>
      <c r="K24" s="135" t="s">
        <v>9</v>
      </c>
      <c r="L24" s="135" t="s">
        <v>9</v>
      </c>
      <c r="M24" s="135" t="s">
        <v>9</v>
      </c>
      <c r="N24" s="135" t="s">
        <v>9</v>
      </c>
      <c r="O24" s="135" t="s">
        <v>9</v>
      </c>
      <c r="P24" s="135"/>
      <c r="Q24" s="135" t="s">
        <v>9</v>
      </c>
      <c r="R24" s="135"/>
      <c r="S24" s="135" t="s">
        <v>9</v>
      </c>
      <c r="T24" s="100"/>
      <c r="U24" s="100"/>
    </row>
    <row r="25" spans="1:21">
      <c r="B25" s="19">
        <v>11</v>
      </c>
      <c r="C25" s="9" t="s">
        <v>9</v>
      </c>
      <c r="D25" s="9" t="s">
        <v>9</v>
      </c>
      <c r="E25" s="9" t="s">
        <v>9</v>
      </c>
      <c r="F25" s="9" t="s">
        <v>9</v>
      </c>
      <c r="G25" s="9" t="s">
        <v>9</v>
      </c>
      <c r="H25" s="9" t="s">
        <v>9</v>
      </c>
      <c r="I25" s="9" t="s">
        <v>9</v>
      </c>
      <c r="J25" s="9" t="s">
        <v>9</v>
      </c>
      <c r="K25" s="9" t="s">
        <v>9</v>
      </c>
      <c r="L25" s="9" t="s">
        <v>9</v>
      </c>
      <c r="M25" s="9" t="s">
        <v>9</v>
      </c>
      <c r="N25" s="9" t="s">
        <v>9</v>
      </c>
      <c r="O25" s="11" t="s">
        <v>9</v>
      </c>
      <c r="P25" s="11"/>
      <c r="Q25" s="9" t="s">
        <v>9</v>
      </c>
      <c r="R25" s="11"/>
      <c r="S25" s="11" t="s">
        <v>9</v>
      </c>
      <c r="T25" s="100"/>
      <c r="U25" s="100"/>
    </row>
    <row r="26" spans="1:21">
      <c r="B26" s="19">
        <v>12</v>
      </c>
      <c r="C26" s="9" t="s">
        <v>9</v>
      </c>
      <c r="D26" s="9" t="s">
        <v>9</v>
      </c>
      <c r="E26" s="9" t="s">
        <v>9</v>
      </c>
      <c r="F26" s="9" t="s">
        <v>9</v>
      </c>
      <c r="G26" s="9" t="s">
        <v>9</v>
      </c>
      <c r="H26" s="9" t="s">
        <v>9</v>
      </c>
      <c r="I26" s="9" t="s">
        <v>9</v>
      </c>
      <c r="J26" s="9" t="s">
        <v>9</v>
      </c>
      <c r="K26" s="9" t="s">
        <v>9</v>
      </c>
      <c r="L26" s="9" t="s">
        <v>9</v>
      </c>
      <c r="M26" s="9" t="s">
        <v>9</v>
      </c>
      <c r="N26" s="9" t="s">
        <v>9</v>
      </c>
      <c r="O26" s="11" t="s">
        <v>9</v>
      </c>
      <c r="P26" s="11"/>
      <c r="Q26" s="9" t="s">
        <v>9</v>
      </c>
      <c r="R26" s="11"/>
      <c r="S26" s="11" t="s">
        <v>9</v>
      </c>
      <c r="T26" s="100"/>
      <c r="U26" s="100"/>
    </row>
    <row r="27" spans="1:21">
      <c r="B27" s="19">
        <v>13</v>
      </c>
      <c r="C27" s="9" t="s">
        <v>9</v>
      </c>
      <c r="D27" s="9" t="s">
        <v>9</v>
      </c>
      <c r="E27" s="9" t="s">
        <v>9</v>
      </c>
      <c r="F27" s="9" t="s">
        <v>9</v>
      </c>
      <c r="G27" s="9" t="s">
        <v>9</v>
      </c>
      <c r="H27" s="9" t="s">
        <v>9</v>
      </c>
      <c r="I27" s="9" t="s">
        <v>9</v>
      </c>
      <c r="J27" s="9" t="s">
        <v>9</v>
      </c>
      <c r="K27" s="9" t="s">
        <v>9</v>
      </c>
      <c r="L27" s="9" t="s">
        <v>9</v>
      </c>
      <c r="M27" s="9">
        <v>2460.0874125310411</v>
      </c>
      <c r="N27" s="9" t="s">
        <v>9</v>
      </c>
      <c r="O27" s="11">
        <v>2460.0874125310411</v>
      </c>
      <c r="P27" s="11"/>
      <c r="Q27" s="9">
        <v>44.484645217644697</v>
      </c>
      <c r="R27" s="11"/>
      <c r="S27" s="11">
        <v>2504.5720577486859</v>
      </c>
      <c r="T27" s="100"/>
      <c r="U27" s="100"/>
    </row>
    <row r="28" spans="1:21" s="39" customFormat="1">
      <c r="A28" s="41"/>
      <c r="B28" s="40"/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  <c r="T28" s="100"/>
      <c r="U28" s="100"/>
    </row>
    <row r="29" spans="1:21" s="39" customFormat="1">
      <c r="A29" s="40"/>
      <c r="B29" s="78" t="s">
        <v>8</v>
      </c>
      <c r="C29" s="34">
        <v>161778.62201598822</v>
      </c>
      <c r="D29" s="34">
        <v>15219.433331851696</v>
      </c>
      <c r="E29" s="34">
        <v>1264015.6267380365</v>
      </c>
      <c r="F29" s="34">
        <v>773310.42143657617</v>
      </c>
      <c r="G29" s="34">
        <v>799490.86954037042</v>
      </c>
      <c r="H29" s="34">
        <v>125010.53238625379</v>
      </c>
      <c r="I29" s="34">
        <v>575821.29452347255</v>
      </c>
      <c r="J29" s="34">
        <v>1633632.6509868091</v>
      </c>
      <c r="K29" s="34">
        <v>578217.20003261708</v>
      </c>
      <c r="L29" s="34">
        <v>0</v>
      </c>
      <c r="M29" s="34">
        <v>192149.60693446104</v>
      </c>
      <c r="N29" s="34">
        <v>184223.89552304056</v>
      </c>
      <c r="O29" s="34">
        <v>6302870.1534494767</v>
      </c>
      <c r="P29" s="34"/>
      <c r="Q29" s="63">
        <v>-680788.00871279859</v>
      </c>
      <c r="R29" s="34"/>
      <c r="S29" s="34">
        <v>5622082.1447366783</v>
      </c>
      <c r="T29" s="100"/>
      <c r="U29" s="100"/>
    </row>
    <row r="30" spans="1:21" s="5" customFormat="1" ht="6" customHeight="1">
      <c r="A30" s="40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</row>
    <row r="31" spans="1:21" s="39" customFormat="1">
      <c r="A31" s="41"/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</row>
    <row r="32" spans="1:21">
      <c r="C32" s="98"/>
      <c r="D32" s="98"/>
      <c r="E32" s="98"/>
      <c r="F32" s="98"/>
      <c r="G32" s="98"/>
      <c r="H32" s="98"/>
      <c r="I32" s="98"/>
      <c r="J32" s="98"/>
      <c r="K32" s="98"/>
      <c r="L32" s="98"/>
      <c r="M32" s="98"/>
      <c r="N32" s="98"/>
      <c r="O32" s="98"/>
      <c r="P32" s="98"/>
      <c r="Q32" s="98"/>
      <c r="R32" s="98"/>
      <c r="S32" s="98"/>
    </row>
    <row r="34" spans="3:19" ht="15">
      <c r="C34" s="151"/>
      <c r="D34" s="151"/>
      <c r="E34" s="151"/>
      <c r="F34" s="151"/>
      <c r="G34" s="151"/>
      <c r="H34" s="151"/>
      <c r="I34" s="151"/>
      <c r="J34" s="151"/>
      <c r="K34" s="151"/>
      <c r="M34" s="151"/>
      <c r="O34" s="6"/>
      <c r="Q34" s="6"/>
      <c r="R34" s="6"/>
      <c r="S34" s="6"/>
    </row>
    <row r="35" spans="3:19" ht="15">
      <c r="C35" s="152"/>
      <c r="D35" s="152"/>
      <c r="E35" s="152"/>
      <c r="F35" s="152"/>
      <c r="G35" s="152"/>
      <c r="H35" s="152"/>
      <c r="I35" s="152"/>
      <c r="J35" s="152"/>
      <c r="K35" s="152"/>
      <c r="L35" s="153"/>
      <c r="M35" s="152"/>
    </row>
    <row r="37" spans="3:19">
      <c r="C37" s="154"/>
      <c r="D37" s="154"/>
      <c r="E37" s="154"/>
      <c r="F37" s="154"/>
      <c r="G37" s="154"/>
      <c r="H37" s="154"/>
      <c r="I37" s="154"/>
      <c r="J37" s="154"/>
      <c r="K37" s="154"/>
      <c r="L37" s="154"/>
      <c r="M37" s="154"/>
      <c r="N37" s="153"/>
    </row>
  </sheetData>
  <mergeCells count="1">
    <mergeCell ref="C11:N11"/>
  </mergeCells>
  <printOptions horizontalCentered="1" verticalCentered="1"/>
  <pageMargins left="0.75" right="0.75" top="1" bottom="1" header="0" footer="0"/>
  <pageSetup scale="68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3">
    <pageSetUpPr fitToPage="1"/>
  </sheetPr>
  <dimension ref="A4:I133"/>
  <sheetViews>
    <sheetView showGridLines="0" zoomScale="80" zoomScaleNormal="80" workbookViewId="0"/>
  </sheetViews>
  <sheetFormatPr baseColWidth="10" defaultColWidth="10.28515625" defaultRowHeight="12.75"/>
  <cols>
    <col min="1" max="1" width="9.140625" style="41" customWidth="1"/>
    <col min="2" max="2" width="28" style="41" bestFit="1" customWidth="1"/>
    <col min="3" max="3" width="4.28515625" style="41" customWidth="1"/>
    <col min="4" max="4" width="13.5703125" style="41" customWidth="1"/>
    <col min="5" max="5" width="12.5703125" style="41" bestFit="1" customWidth="1"/>
    <col min="6" max="7" width="10.28515625" style="41" customWidth="1"/>
    <col min="8" max="8" width="19.140625" style="41" bestFit="1" customWidth="1"/>
    <col min="9" max="9" width="10.85546875" style="41" customWidth="1"/>
    <col min="10" max="15" width="10.28515625" style="41" customWidth="1"/>
    <col min="16" max="16" width="14.28515625" style="41" customWidth="1"/>
    <col min="17" max="17" width="10.5703125" style="41" customWidth="1"/>
    <col min="18" max="16384" width="10.28515625" style="41"/>
  </cols>
  <sheetData>
    <row r="4" spans="1:9">
      <c r="B4" s="28" t="s">
        <v>110</v>
      </c>
    </row>
    <row r="5" spans="1:9">
      <c r="B5" s="28" t="s">
        <v>144</v>
      </c>
    </row>
    <row r="6" spans="1:9">
      <c r="B6" s="76" t="s">
        <v>56</v>
      </c>
    </row>
    <row r="7" spans="1:9">
      <c r="B7" s="76" t="s">
        <v>55</v>
      </c>
    </row>
    <row r="8" spans="1:9">
      <c r="B8" s="75"/>
      <c r="C8" s="75"/>
      <c r="D8" s="75"/>
    </row>
    <row r="9" spans="1:9">
      <c r="B9" s="45"/>
      <c r="C9" s="45"/>
      <c r="D9" s="45"/>
    </row>
    <row r="10" spans="1:9">
      <c r="B10" s="29" t="s">
        <v>7</v>
      </c>
      <c r="C10" s="26"/>
      <c r="D10" s="26" t="s">
        <v>40</v>
      </c>
    </row>
    <row r="11" spans="1:9" ht="22.5" customHeight="1" thickBot="1">
      <c r="B11" s="27"/>
      <c r="C11" s="27"/>
      <c r="D11" s="27"/>
    </row>
    <row r="12" spans="1:9" ht="22.5" customHeight="1">
      <c r="B12" s="2"/>
      <c r="C12" s="2"/>
      <c r="D12" s="2"/>
    </row>
    <row r="13" spans="1:9">
      <c r="A13" s="43"/>
      <c r="B13" s="76" t="s">
        <v>37</v>
      </c>
      <c r="C13" s="39"/>
      <c r="D13" s="20">
        <v>36448940.143207297</v>
      </c>
      <c r="E13" s="6"/>
      <c r="H13" s="6"/>
      <c r="I13" s="66"/>
    </row>
    <row r="14" spans="1:9">
      <c r="A14" s="43"/>
      <c r="B14" s="76" t="s">
        <v>27</v>
      </c>
      <c r="C14" s="39"/>
      <c r="D14" s="20">
        <v>9912661.1540784836</v>
      </c>
      <c r="E14" s="6"/>
      <c r="F14" s="20"/>
      <c r="G14" s="6"/>
      <c r="H14" s="6"/>
      <c r="I14" s="66"/>
    </row>
    <row r="15" spans="1:9">
      <c r="A15" s="42"/>
      <c r="B15" s="76" t="s">
        <v>41</v>
      </c>
      <c r="C15" s="39"/>
      <c r="D15" s="6">
        <v>50082159.687463582</v>
      </c>
      <c r="E15" s="6"/>
      <c r="F15" s="20"/>
      <c r="G15" s="6"/>
      <c r="H15" s="6"/>
      <c r="I15" s="66"/>
    </row>
    <row r="16" spans="1:9">
      <c r="D16" s="74"/>
      <c r="E16" s="6"/>
      <c r="F16" s="74"/>
      <c r="G16" s="6"/>
      <c r="H16" s="6"/>
      <c r="I16" s="66"/>
    </row>
    <row r="17" spans="1:8">
      <c r="B17" s="81" t="s">
        <v>54</v>
      </c>
      <c r="D17" s="82">
        <v>96443760.984749362</v>
      </c>
      <c r="F17" s="82"/>
      <c r="G17" s="6"/>
    </row>
    <row r="18" spans="1:8" ht="4.5" customHeight="1">
      <c r="B18" s="75"/>
      <c r="C18" s="75"/>
      <c r="D18" s="75"/>
      <c r="G18" s="6"/>
    </row>
    <row r="19" spans="1:8">
      <c r="D19" s="72"/>
    </row>
    <row r="20" spans="1:8">
      <c r="D20" s="72"/>
    </row>
    <row r="22" spans="1:8">
      <c r="D22" s="72"/>
      <c r="E22" s="72"/>
      <c r="F22" s="6"/>
      <c r="G22" s="66"/>
      <c r="H22" s="66"/>
    </row>
    <row r="23" spans="1:8">
      <c r="E23" s="72"/>
      <c r="F23" s="6"/>
      <c r="G23" s="66"/>
      <c r="H23" s="66"/>
    </row>
    <row r="24" spans="1:8">
      <c r="E24" s="72"/>
      <c r="F24" s="6"/>
      <c r="G24" s="66"/>
      <c r="H24" s="66"/>
    </row>
    <row r="25" spans="1:8">
      <c r="E25" s="72"/>
      <c r="F25" s="6"/>
      <c r="G25" s="66"/>
      <c r="H25" s="66"/>
    </row>
    <row r="26" spans="1:8">
      <c r="D26" s="72"/>
      <c r="E26" s="72"/>
      <c r="F26" s="6"/>
      <c r="G26" s="66"/>
    </row>
    <row r="27" spans="1:8">
      <c r="D27" s="72"/>
    </row>
    <row r="28" spans="1:8">
      <c r="D28" s="72"/>
    </row>
    <row r="29" spans="1:8">
      <c r="D29" s="72"/>
    </row>
    <row r="30" spans="1:8">
      <c r="A30" s="40"/>
      <c r="E30" s="72"/>
    </row>
    <row r="31" spans="1:8">
      <c r="A31" s="40"/>
      <c r="E31" s="72"/>
    </row>
    <row r="32" spans="1:8">
      <c r="E32" s="72"/>
    </row>
    <row r="33" spans="3:5">
      <c r="E33" s="72"/>
    </row>
    <row r="34" spans="3:5">
      <c r="E34" s="72"/>
    </row>
    <row r="35" spans="3:5">
      <c r="E35" s="72"/>
    </row>
    <row r="36" spans="3:5">
      <c r="E36" s="72"/>
    </row>
    <row r="37" spans="3:5">
      <c r="C37" s="83"/>
      <c r="E37" s="72"/>
    </row>
    <row r="38" spans="3:5">
      <c r="C38" s="83"/>
      <c r="E38" s="72"/>
    </row>
    <row r="39" spans="3:5">
      <c r="E39" s="72"/>
    </row>
    <row r="40" spans="3:5">
      <c r="E40" s="72"/>
    </row>
    <row r="41" spans="3:5">
      <c r="E41" s="72"/>
    </row>
    <row r="42" spans="3:5">
      <c r="E42" s="72"/>
    </row>
    <row r="43" spans="3:5">
      <c r="E43" s="72"/>
    </row>
    <row r="44" spans="3:5">
      <c r="E44" s="72"/>
    </row>
    <row r="45" spans="3:5">
      <c r="E45" s="72"/>
    </row>
    <row r="46" spans="3:5">
      <c r="E46" s="72"/>
    </row>
    <row r="124" ht="4.5" customHeight="1"/>
    <row r="126" ht="4.5" customHeight="1"/>
    <row r="131" ht="4.5" customHeight="1"/>
    <row r="133" ht="4.5" customHeight="1"/>
  </sheetData>
  <printOptions horizontalCentered="1" verticalCentered="1"/>
  <pageMargins left="0.75" right="0.75" top="1" bottom="1" header="0" footer="0"/>
  <pageSetup scale="2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4">
    <pageSetUpPr fitToPage="1"/>
  </sheetPr>
  <dimension ref="A3:R34"/>
  <sheetViews>
    <sheetView showGridLines="0" zoomScale="80" zoomScaleNormal="80" workbookViewId="0"/>
  </sheetViews>
  <sheetFormatPr baseColWidth="10" defaultColWidth="10.28515625" defaultRowHeight="12.75"/>
  <cols>
    <col min="1" max="1" width="9.140625" style="41" customWidth="1"/>
    <col min="2" max="2" width="10.28515625" style="41" customWidth="1"/>
    <col min="3" max="3" width="13.28515625" style="41" customWidth="1"/>
    <col min="4" max="4" width="9.85546875" style="41" bestFit="1" customWidth="1"/>
    <col min="5" max="5" width="10.85546875" style="41" bestFit="1" customWidth="1"/>
    <col min="6" max="6" width="5.7109375" style="41" customWidth="1"/>
    <col min="7" max="7" width="13.140625" style="41" bestFit="1" customWidth="1"/>
    <col min="8" max="8" width="4.140625" style="41" customWidth="1"/>
    <col min="9" max="9" width="12.140625" style="41" bestFit="1" customWidth="1"/>
    <col min="10" max="10" width="4.140625" style="41" customWidth="1"/>
    <col min="11" max="11" width="12.85546875" style="41" bestFit="1" customWidth="1"/>
    <col min="12" max="12" width="6.28515625" style="41" customWidth="1"/>
    <col min="13" max="13" width="14.5703125" style="41" bestFit="1" customWidth="1"/>
    <col min="14" max="14" width="6.85546875" style="41" customWidth="1"/>
    <col min="15" max="15" width="22" style="41" bestFit="1" customWidth="1"/>
    <col min="16" max="16" width="3.140625" style="41" customWidth="1"/>
    <col min="17" max="17" width="12" style="41" customWidth="1"/>
    <col min="18" max="19" width="10.28515625" style="41" customWidth="1"/>
    <col min="20" max="20" width="19.140625" style="41" bestFit="1" customWidth="1"/>
    <col min="21" max="23" width="14.5703125" style="41" bestFit="1" customWidth="1"/>
    <col min="24" max="28" width="14.5703125" style="41" customWidth="1"/>
    <col min="29" max="30" width="12.28515625" style="41" customWidth="1"/>
    <col min="31" max="31" width="13.85546875" style="41" customWidth="1"/>
    <col min="32" max="32" width="10.85546875" style="41" bestFit="1" customWidth="1"/>
    <col min="33" max="33" width="12.28515625" style="41" customWidth="1"/>
    <col min="34" max="34" width="14.28515625" style="41" customWidth="1"/>
    <col min="35" max="35" width="13.85546875" style="41" customWidth="1"/>
    <col min="36" max="36" width="10.5703125" style="41" customWidth="1"/>
    <col min="37" max="41" width="14.28515625" style="41" customWidth="1"/>
    <col min="42" max="42" width="11.5703125" style="41" customWidth="1"/>
    <col min="43" max="43" width="10.28515625" style="41" customWidth="1"/>
    <col min="44" max="44" width="13.28515625" style="41" customWidth="1"/>
    <col min="45" max="45" width="10.5703125" style="41" customWidth="1"/>
    <col min="46" max="52" width="14.28515625" style="41" bestFit="1" customWidth="1"/>
    <col min="53" max="53" width="11.5703125" style="41" bestFit="1" customWidth="1"/>
    <col min="54" max="16384" width="10.28515625" style="41"/>
  </cols>
  <sheetData>
    <row r="3" spans="1:18" ht="12.75" customHeight="1"/>
    <row r="4" spans="1:18" ht="12.75" customHeight="1">
      <c r="B4" s="28" t="s">
        <v>111</v>
      </c>
      <c r="C4" s="84"/>
      <c r="D4" s="84"/>
    </row>
    <row r="5" spans="1:18" ht="12.75" customHeight="1">
      <c r="B5" s="28" t="s">
        <v>144</v>
      </c>
      <c r="C5" s="84"/>
      <c r="D5" s="84"/>
    </row>
    <row r="6" spans="1:18" ht="12.75" customHeight="1">
      <c r="B6" s="76" t="s">
        <v>57</v>
      </c>
      <c r="C6" s="84"/>
      <c r="D6" s="84"/>
    </row>
    <row r="7" spans="1:18" ht="12.75" customHeight="1">
      <c r="B7" s="76" t="s">
        <v>55</v>
      </c>
      <c r="C7" s="84"/>
      <c r="D7" s="84"/>
    </row>
    <row r="9" spans="1:18" s="86" customFormat="1" ht="4.5" customHeight="1">
      <c r="A9" s="41"/>
      <c r="B9" s="85"/>
      <c r="C9" s="85"/>
      <c r="D9" s="85"/>
      <c r="E9" s="85"/>
      <c r="F9" s="85"/>
      <c r="G9" s="85"/>
      <c r="H9" s="85"/>
      <c r="I9" s="85"/>
      <c r="J9" s="85"/>
      <c r="K9" s="85"/>
      <c r="L9" s="85"/>
      <c r="M9" s="85"/>
      <c r="N9" s="85"/>
      <c r="O9" s="85"/>
      <c r="P9" s="85"/>
      <c r="Q9" s="85"/>
    </row>
    <row r="10" spans="1:18" s="86" customFormat="1" ht="11.25">
      <c r="A10" s="43"/>
      <c r="B10" s="29" t="s">
        <v>6</v>
      </c>
      <c r="C10" s="26" t="s">
        <v>15</v>
      </c>
      <c r="D10" s="26"/>
      <c r="E10" s="30" t="s">
        <v>15</v>
      </c>
      <c r="F10" s="26"/>
      <c r="G10" s="30" t="s">
        <v>15</v>
      </c>
      <c r="H10" s="87"/>
      <c r="I10" s="30" t="s">
        <v>16</v>
      </c>
      <c r="J10" s="87"/>
      <c r="K10" s="30" t="s">
        <v>17</v>
      </c>
      <c r="L10" s="30"/>
      <c r="M10" s="30" t="s">
        <v>18</v>
      </c>
      <c r="N10" s="30"/>
      <c r="O10" s="88" t="s">
        <v>58</v>
      </c>
      <c r="P10" s="30"/>
      <c r="Q10" s="30" t="s">
        <v>54</v>
      </c>
    </row>
    <row r="11" spans="1:18" s="86" customFormat="1" ht="11.25">
      <c r="A11" s="43"/>
      <c r="B11" s="29"/>
      <c r="C11" s="26" t="s">
        <v>21</v>
      </c>
      <c r="D11" s="26"/>
      <c r="E11" s="30" t="s">
        <v>22</v>
      </c>
      <c r="F11" s="26"/>
      <c r="G11" s="30" t="s">
        <v>23</v>
      </c>
      <c r="H11" s="87"/>
      <c r="I11" s="30" t="s">
        <v>24</v>
      </c>
      <c r="J11" s="87"/>
      <c r="K11" s="30" t="s">
        <v>25</v>
      </c>
      <c r="L11" s="30"/>
      <c r="M11" s="30"/>
      <c r="N11" s="30"/>
      <c r="O11" s="88"/>
      <c r="P11" s="30"/>
      <c r="Q11" s="30"/>
    </row>
    <row r="12" spans="1:18" s="86" customFormat="1" ht="11.25">
      <c r="A12" s="43"/>
      <c r="B12" s="26"/>
      <c r="C12" s="26"/>
      <c r="D12" s="26"/>
      <c r="E12" s="26"/>
      <c r="F12" s="26"/>
      <c r="G12" s="26"/>
      <c r="H12" s="87"/>
      <c r="I12" s="30" t="s">
        <v>26</v>
      </c>
      <c r="J12" s="87"/>
      <c r="K12" s="30"/>
      <c r="L12" s="30"/>
      <c r="M12" s="30"/>
      <c r="N12" s="30"/>
      <c r="O12" s="30"/>
      <c r="P12" s="30"/>
      <c r="Q12" s="30"/>
    </row>
    <row r="13" spans="1:18" s="86" customFormat="1" ht="4.5" customHeight="1" thickBot="1">
      <c r="A13" s="42"/>
      <c r="B13" s="27"/>
      <c r="C13" s="27"/>
      <c r="D13" s="27"/>
      <c r="E13" s="27"/>
      <c r="F13" s="27"/>
      <c r="G13" s="27"/>
      <c r="H13" s="89"/>
      <c r="I13" s="89"/>
      <c r="J13" s="89"/>
      <c r="K13" s="90"/>
      <c r="L13" s="90"/>
      <c r="M13" s="90"/>
      <c r="N13" s="90"/>
      <c r="O13" s="90"/>
      <c r="P13" s="90"/>
      <c r="Q13" s="90"/>
    </row>
    <row r="14" spans="1:18" s="86" customFormat="1" ht="12.75" customHeight="1">
      <c r="A14" s="41"/>
      <c r="B14" s="2"/>
      <c r="C14" s="2"/>
      <c r="D14" s="2"/>
      <c r="E14" s="2"/>
      <c r="F14" s="2"/>
      <c r="G14" s="2"/>
      <c r="H14" s="1"/>
      <c r="I14" s="1"/>
      <c r="J14" s="1"/>
      <c r="K14" s="2"/>
      <c r="L14" s="2"/>
      <c r="M14" s="2"/>
      <c r="N14" s="2"/>
      <c r="O14" s="2"/>
      <c r="P14" s="2"/>
      <c r="Q14" s="2"/>
      <c r="R14" s="2"/>
    </row>
    <row r="15" spans="1:18">
      <c r="B15" s="65">
        <v>1</v>
      </c>
      <c r="C15" s="62">
        <v>2143204.4738778663</v>
      </c>
      <c r="D15" s="62"/>
      <c r="E15" s="62" t="s">
        <v>9</v>
      </c>
      <c r="F15" s="62"/>
      <c r="G15" s="62" t="s">
        <v>9</v>
      </c>
      <c r="H15" s="62"/>
      <c r="I15" s="62">
        <v>229762.87487284813</v>
      </c>
      <c r="J15" s="62"/>
      <c r="K15" s="62">
        <v>93657.955976207581</v>
      </c>
      <c r="L15" s="62"/>
      <c r="M15" s="62">
        <v>2065082.3887666124</v>
      </c>
      <c r="N15" s="62"/>
      <c r="O15" s="62">
        <v>380093.98762364907</v>
      </c>
      <c r="P15" s="62"/>
      <c r="Q15" s="62"/>
      <c r="R15" s="1"/>
    </row>
    <row r="16" spans="1:18">
      <c r="B16" s="65">
        <v>2</v>
      </c>
      <c r="C16" s="62">
        <v>97711.802792224073</v>
      </c>
      <c r="D16" s="62"/>
      <c r="E16" s="62" t="s">
        <v>9</v>
      </c>
      <c r="F16" s="62"/>
      <c r="G16" s="62" t="s">
        <v>9</v>
      </c>
      <c r="H16" s="62"/>
      <c r="I16" s="62" t="s">
        <v>9</v>
      </c>
      <c r="J16" s="62"/>
      <c r="K16" s="62">
        <v>-243453.66802693039</v>
      </c>
      <c r="L16" s="62"/>
      <c r="M16" s="62">
        <v>39492.323777699508</v>
      </c>
      <c r="N16" s="62"/>
      <c r="O16" s="62">
        <v>9788.6570977823794</v>
      </c>
      <c r="P16" s="62"/>
      <c r="Q16" s="62"/>
      <c r="R16" s="1"/>
    </row>
    <row r="17" spans="1:18">
      <c r="B17" s="19">
        <v>3</v>
      </c>
      <c r="C17" s="62">
        <v>5.1159076974727203E-13</v>
      </c>
      <c r="D17" s="62"/>
      <c r="E17" s="62" t="s">
        <v>9</v>
      </c>
      <c r="F17" s="62"/>
      <c r="G17" s="62" t="s">
        <v>9</v>
      </c>
      <c r="H17" s="62"/>
      <c r="I17" s="62" t="s">
        <v>9</v>
      </c>
      <c r="J17" s="62"/>
      <c r="K17" s="62">
        <v>-73571.644970251655</v>
      </c>
      <c r="L17" s="62"/>
      <c r="M17" s="62">
        <v>17551714.873397801</v>
      </c>
      <c r="N17" s="62"/>
      <c r="O17" s="62">
        <v>3263911.0386394835</v>
      </c>
      <c r="P17" s="62"/>
      <c r="Q17" s="62"/>
      <c r="R17" s="1"/>
    </row>
    <row r="18" spans="1:18">
      <c r="B18" s="19">
        <v>4</v>
      </c>
      <c r="C18" s="62">
        <v>24444692.299108982</v>
      </c>
      <c r="D18" s="62"/>
      <c r="E18" s="62" t="s">
        <v>9</v>
      </c>
      <c r="F18" s="62"/>
      <c r="G18" s="62">
        <v>61722.198299999989</v>
      </c>
      <c r="H18" s="62"/>
      <c r="I18" s="62">
        <v>6890581.6129691806</v>
      </c>
      <c r="J18" s="62"/>
      <c r="K18" s="62">
        <v>-1243401.1154897048</v>
      </c>
      <c r="L18" s="62"/>
      <c r="M18" s="62">
        <v>11173593.443002522</v>
      </c>
      <c r="N18" s="62"/>
      <c r="O18" s="62">
        <v>20111996.599170025</v>
      </c>
      <c r="P18" s="62"/>
      <c r="Q18" s="62"/>
      <c r="R18" s="1"/>
    </row>
    <row r="19" spans="1:18">
      <c r="B19" s="19">
        <v>5</v>
      </c>
      <c r="C19" s="62">
        <v>2035871.1455483702</v>
      </c>
      <c r="D19" s="62"/>
      <c r="E19" s="62" t="s">
        <v>9</v>
      </c>
      <c r="F19" s="62"/>
      <c r="G19" s="62">
        <v>48920.98587827829</v>
      </c>
      <c r="H19" s="62"/>
      <c r="I19" s="62" t="s">
        <v>9</v>
      </c>
      <c r="J19" s="62"/>
      <c r="K19" s="62" t="s">
        <v>9</v>
      </c>
      <c r="L19" s="62"/>
      <c r="M19" s="62">
        <v>7.8408792000000005E-2</v>
      </c>
      <c r="N19" s="62"/>
      <c r="O19" s="62">
        <v>37625.210808993295</v>
      </c>
      <c r="P19" s="62"/>
      <c r="Q19" s="62"/>
      <c r="R19" s="1"/>
    </row>
    <row r="20" spans="1:18">
      <c r="B20" s="19">
        <v>6</v>
      </c>
      <c r="C20" s="62">
        <v>-5.0022208597510997E-12</v>
      </c>
      <c r="D20" s="62"/>
      <c r="E20" s="62" t="s">
        <v>9</v>
      </c>
      <c r="F20" s="62"/>
      <c r="G20" s="62" t="s">
        <v>9</v>
      </c>
      <c r="H20" s="62"/>
      <c r="I20" s="62">
        <v>12671723.683694094</v>
      </c>
      <c r="J20" s="62"/>
      <c r="K20" s="62" t="s">
        <v>9</v>
      </c>
      <c r="L20" s="62"/>
      <c r="M20" s="62" t="s">
        <v>9</v>
      </c>
      <c r="N20" s="62"/>
      <c r="O20" s="62" t="s">
        <v>9</v>
      </c>
      <c r="P20" s="62"/>
      <c r="Q20" s="62"/>
      <c r="R20" s="1"/>
    </row>
    <row r="21" spans="1:18">
      <c r="B21" s="19">
        <v>7</v>
      </c>
      <c r="C21" s="62">
        <v>3017321.1696376191</v>
      </c>
      <c r="D21" s="62"/>
      <c r="E21" s="62" t="s">
        <v>9</v>
      </c>
      <c r="F21" s="62"/>
      <c r="G21" s="62">
        <v>289091.85803760309</v>
      </c>
      <c r="H21" s="62"/>
      <c r="I21" s="62" t="s">
        <v>9</v>
      </c>
      <c r="J21" s="62"/>
      <c r="K21" s="62" t="s">
        <v>9</v>
      </c>
      <c r="L21" s="62"/>
      <c r="M21" s="62">
        <v>314104.41321928735</v>
      </c>
      <c r="N21" s="62"/>
      <c r="O21" s="62">
        <v>256526.80220592121</v>
      </c>
      <c r="P21" s="62"/>
      <c r="Q21" s="62"/>
      <c r="R21" s="1"/>
    </row>
    <row r="22" spans="1:18">
      <c r="B22" s="19">
        <v>8</v>
      </c>
      <c r="C22" s="62">
        <v>6078926.9070745679</v>
      </c>
      <c r="D22" s="62"/>
      <c r="E22" s="62" t="s">
        <v>9</v>
      </c>
      <c r="F22" s="62"/>
      <c r="G22" s="62" t="s">
        <v>9</v>
      </c>
      <c r="H22" s="62"/>
      <c r="I22" s="62" t="s">
        <v>9</v>
      </c>
      <c r="J22" s="62"/>
      <c r="K22" s="62" t="s">
        <v>9</v>
      </c>
      <c r="L22" s="62"/>
      <c r="M22" s="62">
        <v>3010231.7152883071</v>
      </c>
      <c r="N22" s="62"/>
      <c r="O22" s="62">
        <v>1596929.6269421042</v>
      </c>
      <c r="P22" s="62"/>
      <c r="Q22" s="62"/>
      <c r="R22" s="1"/>
    </row>
    <row r="23" spans="1:18">
      <c r="B23" s="19">
        <v>9</v>
      </c>
      <c r="C23" s="62">
        <v>5437001.2651948519</v>
      </c>
      <c r="D23" s="62"/>
      <c r="E23" s="62" t="s">
        <v>9</v>
      </c>
      <c r="F23" s="62"/>
      <c r="G23" s="62">
        <v>120640.2821311764</v>
      </c>
      <c r="H23" s="62"/>
      <c r="I23" s="62">
        <v>1354494.2871476854</v>
      </c>
      <c r="J23" s="62"/>
      <c r="K23" s="62" t="s">
        <v>9</v>
      </c>
      <c r="L23" s="62"/>
      <c r="M23" s="62">
        <v>712441.39397306123</v>
      </c>
      <c r="N23" s="62"/>
      <c r="O23" s="62">
        <v>2097291.3379389374</v>
      </c>
      <c r="P23" s="62"/>
      <c r="Q23" s="62"/>
      <c r="R23" s="1"/>
    </row>
    <row r="24" spans="1:18">
      <c r="B24" s="132">
        <v>10</v>
      </c>
      <c r="C24" s="62">
        <v>5933217.9262701366</v>
      </c>
      <c r="D24" s="62"/>
      <c r="E24" s="62" t="s">
        <v>9</v>
      </c>
      <c r="F24" s="62"/>
      <c r="G24" s="62" t="s">
        <v>9</v>
      </c>
      <c r="H24" s="62"/>
      <c r="I24" s="62" t="s">
        <v>9</v>
      </c>
      <c r="J24" s="62"/>
      <c r="K24" s="62" t="s">
        <v>9</v>
      </c>
      <c r="L24" s="62"/>
      <c r="M24" s="62" t="s">
        <v>9</v>
      </c>
      <c r="N24" s="62"/>
      <c r="O24" s="62" t="s">
        <v>9</v>
      </c>
      <c r="P24" s="62"/>
      <c r="Q24" s="62"/>
      <c r="R24" s="1"/>
    </row>
    <row r="25" spans="1:18">
      <c r="B25" s="19">
        <v>11</v>
      </c>
      <c r="C25" s="62">
        <v>7722306.445264101</v>
      </c>
      <c r="D25" s="62"/>
      <c r="E25" s="62">
        <v>714635.808552359</v>
      </c>
      <c r="F25" s="62"/>
      <c r="G25" s="62">
        <v>5691807.3743963838</v>
      </c>
      <c r="H25" s="62"/>
      <c r="I25" s="62" t="s">
        <v>9</v>
      </c>
      <c r="J25" s="62"/>
      <c r="K25" s="62" t="s">
        <v>9</v>
      </c>
      <c r="L25" s="62"/>
      <c r="M25" s="62">
        <v>8196.2775370009658</v>
      </c>
      <c r="N25" s="62"/>
      <c r="O25" s="62">
        <v>124419.81939014353</v>
      </c>
      <c r="P25" s="62"/>
      <c r="Q25" s="62"/>
      <c r="R25" s="1"/>
    </row>
    <row r="26" spans="1:18">
      <c r="B26" s="19">
        <v>12</v>
      </c>
      <c r="C26" s="62">
        <v>52798.010999980077</v>
      </c>
      <c r="D26" s="62"/>
      <c r="E26" s="62" t="s">
        <v>9</v>
      </c>
      <c r="F26" s="62"/>
      <c r="G26" s="62">
        <v>6007676.2043491835</v>
      </c>
      <c r="H26" s="62"/>
      <c r="I26" s="62" t="s">
        <v>9</v>
      </c>
      <c r="J26" s="62"/>
      <c r="K26" s="62" t="s">
        <v>9</v>
      </c>
      <c r="L26" s="62"/>
      <c r="M26" s="62" t="s">
        <v>9</v>
      </c>
      <c r="N26" s="62"/>
      <c r="O26" s="62" t="s">
        <v>9</v>
      </c>
      <c r="P26" s="62"/>
      <c r="Q26" s="62"/>
      <c r="R26" s="1"/>
    </row>
    <row r="27" spans="1:18">
      <c r="B27" s="19">
        <v>13</v>
      </c>
      <c r="C27" s="62">
        <v>-319844.24680429208</v>
      </c>
      <c r="D27" s="62"/>
      <c r="E27" s="62" t="s">
        <v>9</v>
      </c>
      <c r="F27" s="62"/>
      <c r="G27" s="62" t="s">
        <v>9</v>
      </c>
      <c r="H27" s="62"/>
      <c r="I27" s="62">
        <v>-119950.58233002685</v>
      </c>
      <c r="J27" s="62"/>
      <c r="K27" s="62">
        <v>2170.311254217645</v>
      </c>
      <c r="L27" s="62"/>
      <c r="M27" s="62">
        <v>974167.80366473296</v>
      </c>
      <c r="N27" s="62"/>
      <c r="O27" s="62">
        <v>666396.27201183978</v>
      </c>
      <c r="P27" s="62"/>
      <c r="Q27" s="62"/>
      <c r="R27" s="1"/>
    </row>
    <row r="28" spans="1:18">
      <c r="B28" s="40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</row>
    <row r="29" spans="1:18" s="39" customFormat="1">
      <c r="A29" s="40"/>
      <c r="B29" s="78" t="s">
        <v>8</v>
      </c>
      <c r="C29" s="63">
        <v>56643207.198964402</v>
      </c>
      <c r="D29" s="63"/>
      <c r="E29" s="63">
        <v>714635.808552359</v>
      </c>
      <c r="F29" s="63"/>
      <c r="G29" s="63">
        <v>12219858.903092625</v>
      </c>
      <c r="H29" s="63"/>
      <c r="I29" s="63">
        <v>21026611.876353785</v>
      </c>
      <c r="J29" s="63"/>
      <c r="K29" s="63">
        <v>-1464598.1612564614</v>
      </c>
      <c r="L29" s="63"/>
      <c r="M29" s="63">
        <v>35849024.711035818</v>
      </c>
      <c r="N29" s="63"/>
      <c r="O29" s="63">
        <v>28544979.351828881</v>
      </c>
      <c r="P29" s="63"/>
      <c r="Q29" s="63">
        <v>96443760.984913677</v>
      </c>
      <c r="R29" s="41"/>
    </row>
    <row r="30" spans="1:18" s="39" customFormat="1" ht="4.5" customHeight="1">
      <c r="A30" s="41"/>
      <c r="B30" s="7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41"/>
    </row>
    <row r="31" spans="1:18">
      <c r="B31" s="19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62"/>
      <c r="R31" s="1"/>
    </row>
    <row r="32" spans="1:18"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</row>
    <row r="34" spans="3:17"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</row>
  </sheetData>
  <printOptions horizontalCentered="1" verticalCentered="1"/>
  <pageMargins left="0.75" right="0.75" top="1" bottom="1" header="0" footer="0"/>
  <pageSetup scale="5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5">
    <pageSetUpPr fitToPage="1"/>
  </sheetPr>
  <dimension ref="A4:AT70"/>
  <sheetViews>
    <sheetView showGridLines="0" zoomScale="80" zoomScaleNormal="80" workbookViewId="0"/>
  </sheetViews>
  <sheetFormatPr baseColWidth="10" defaultColWidth="10.28515625" defaultRowHeight="12.75"/>
  <cols>
    <col min="1" max="1" width="9.140625" style="41" customWidth="1"/>
    <col min="2" max="2" width="11.28515625" style="40" customWidth="1"/>
    <col min="3" max="3" width="19" style="40" customWidth="1"/>
    <col min="4" max="4" width="3.28515625" style="40" customWidth="1"/>
    <col min="5" max="5" width="12.42578125" style="40" bestFit="1" customWidth="1"/>
    <col min="6" max="6" width="3.28515625" style="40" customWidth="1"/>
    <col min="7" max="7" width="10.7109375" style="40" customWidth="1"/>
    <col min="8" max="8" width="3.28515625" style="40" customWidth="1"/>
    <col min="9" max="9" width="12.42578125" style="40" customWidth="1"/>
    <col min="10" max="10" width="3.28515625" style="40" customWidth="1"/>
    <col min="11" max="11" width="20" style="40" customWidth="1"/>
    <col min="12" max="12" width="3.28515625" style="40" customWidth="1"/>
    <col min="13" max="13" width="13.140625" style="40" customWidth="1"/>
    <col min="14" max="14" width="3.28515625" style="40" customWidth="1"/>
    <col min="15" max="15" width="15.7109375" style="40" customWidth="1"/>
    <col min="16" max="16" width="3.140625" style="39" customWidth="1"/>
    <col min="17" max="17" width="11" style="39" customWidth="1"/>
    <col min="18" max="26" width="10.28515625" style="39" customWidth="1"/>
    <col min="27" max="27" width="14.5703125" style="39" customWidth="1"/>
    <col min="28" max="28" width="11.42578125" style="39" customWidth="1"/>
    <col min="29" max="29" width="10.28515625" style="39" customWidth="1"/>
    <col min="30" max="30" width="19.140625" style="39" customWidth="1"/>
    <col min="31" max="31" width="11.42578125" style="39" customWidth="1"/>
    <col min="32" max="32" width="10.28515625" style="39" customWidth="1"/>
    <col min="33" max="33" width="14.5703125" style="39" customWidth="1"/>
    <col min="34" max="34" width="13" style="39" customWidth="1"/>
    <col min="35" max="35" width="10.28515625" style="39" customWidth="1"/>
    <col min="36" max="36" width="14.5703125" style="39" customWidth="1"/>
    <col min="37" max="37" width="13" style="39" customWidth="1"/>
    <col min="38" max="38" width="10.28515625" style="39" customWidth="1"/>
    <col min="39" max="39" width="19.140625" style="39" customWidth="1"/>
    <col min="40" max="40" width="10.85546875" style="39" customWidth="1"/>
    <col min="41" max="41" width="10.28515625" style="39" customWidth="1"/>
    <col min="42" max="42" width="19.140625" style="39" customWidth="1"/>
    <col min="43" max="43" width="13" style="39" customWidth="1"/>
    <col min="44" max="16384" width="10.28515625" style="39"/>
  </cols>
  <sheetData>
    <row r="4" spans="1:17">
      <c r="B4" s="25" t="s">
        <v>112</v>
      </c>
    </row>
    <row r="5" spans="1:17">
      <c r="B5" s="25" t="s">
        <v>28</v>
      </c>
      <c r="C5" s="91"/>
      <c r="D5" s="46"/>
      <c r="E5" s="46"/>
    </row>
    <row r="6" spans="1:17">
      <c r="B6" s="44" t="s">
        <v>59</v>
      </c>
      <c r="C6" s="91"/>
      <c r="D6" s="91"/>
      <c r="E6" s="91"/>
    </row>
    <row r="7" spans="1:17">
      <c r="B7" s="44" t="s">
        <v>55</v>
      </c>
      <c r="C7" s="91"/>
      <c r="D7" s="46"/>
      <c r="E7" s="46"/>
    </row>
    <row r="8" spans="1:17">
      <c r="B8" s="92"/>
      <c r="C8" s="92"/>
      <c r="D8" s="92"/>
    </row>
    <row r="9" spans="1:17" s="93" customFormat="1" ht="6" customHeight="1">
      <c r="A9" s="41"/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39"/>
      <c r="Q9" s="39"/>
    </row>
    <row r="10" spans="1:17" s="93" customFormat="1">
      <c r="A10" s="43"/>
      <c r="B10" s="22" t="s">
        <v>6</v>
      </c>
      <c r="C10" s="26" t="s">
        <v>29</v>
      </c>
      <c r="D10" s="158" t="s">
        <v>30</v>
      </c>
      <c r="E10" s="158"/>
      <c r="F10" s="158" t="s">
        <v>31</v>
      </c>
      <c r="G10" s="158"/>
      <c r="H10" s="159" t="s">
        <v>60</v>
      </c>
      <c r="I10" s="159"/>
      <c r="J10" s="158" t="s">
        <v>61</v>
      </c>
      <c r="K10" s="158"/>
      <c r="L10" s="158" t="s">
        <v>62</v>
      </c>
      <c r="M10" s="158"/>
      <c r="N10" s="158" t="s">
        <v>32</v>
      </c>
      <c r="O10" s="158"/>
      <c r="P10" s="5"/>
    </row>
    <row r="11" spans="1:17" s="93" customFormat="1">
      <c r="A11" s="43"/>
      <c r="B11" s="22"/>
      <c r="C11" s="26" t="s">
        <v>33</v>
      </c>
      <c r="D11" s="158" t="s">
        <v>63</v>
      </c>
      <c r="E11" s="158"/>
      <c r="F11" s="158" t="s">
        <v>35</v>
      </c>
      <c r="G11" s="158"/>
      <c r="H11" s="159" t="s">
        <v>64</v>
      </c>
      <c r="I11" s="159"/>
      <c r="J11" s="158" t="s">
        <v>65</v>
      </c>
      <c r="K11" s="158"/>
      <c r="L11" s="158" t="s">
        <v>66</v>
      </c>
      <c r="M11" s="158"/>
      <c r="N11" s="158" t="s">
        <v>19</v>
      </c>
      <c r="O11" s="158"/>
      <c r="P11" s="5"/>
    </row>
    <row r="12" spans="1:17">
      <c r="A12" s="43"/>
      <c r="B12" s="44"/>
      <c r="C12" s="26" t="s">
        <v>36</v>
      </c>
      <c r="D12" s="26"/>
      <c r="E12" s="26"/>
      <c r="F12" s="26"/>
      <c r="G12" s="26"/>
      <c r="H12" s="26"/>
      <c r="I12" s="26"/>
      <c r="J12" s="26"/>
      <c r="K12" s="26"/>
      <c r="L12" s="158"/>
      <c r="M12" s="158"/>
      <c r="N12" s="158" t="s">
        <v>67</v>
      </c>
      <c r="O12" s="158"/>
      <c r="P12" s="5"/>
      <c r="Q12" s="93"/>
    </row>
    <row r="13" spans="1:17" ht="6" customHeight="1" thickBot="1">
      <c r="A13" s="42"/>
      <c r="B13" s="31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5"/>
      <c r="Q13" s="93"/>
    </row>
    <row r="14" spans="1:17">
      <c r="P14" s="40"/>
    </row>
    <row r="15" spans="1:17">
      <c r="B15" s="65">
        <v>1</v>
      </c>
      <c r="C15" s="32">
        <v>5960890.7722417451</v>
      </c>
      <c r="D15" s="32"/>
      <c r="E15" s="32">
        <v>380093.98762364907</v>
      </c>
      <c r="F15" s="32"/>
      <c r="G15" s="32">
        <v>6913.1672252422686</v>
      </c>
      <c r="H15" s="32"/>
      <c r="I15" s="32">
        <v>1944078.0275357163</v>
      </c>
      <c r="J15" s="32"/>
      <c r="K15" s="32" t="s">
        <v>9</v>
      </c>
      <c r="L15" s="32"/>
      <c r="M15" s="32">
        <v>256007.849183246</v>
      </c>
      <c r="N15" s="44"/>
      <c r="O15" s="94">
        <v>8547983.8038095981</v>
      </c>
      <c r="P15" s="40"/>
    </row>
    <row r="16" spans="1:17">
      <c r="B16" s="19">
        <v>2</v>
      </c>
      <c r="C16" s="32">
        <v>1518265.9021681519</v>
      </c>
      <c r="D16" s="32"/>
      <c r="E16" s="33">
        <v>9788.6570977823794</v>
      </c>
      <c r="F16" s="32"/>
      <c r="G16" s="33">
        <v>222.17121917289998</v>
      </c>
      <c r="H16" s="32"/>
      <c r="I16" s="33">
        <v>14841.873054563712</v>
      </c>
      <c r="J16" s="32"/>
      <c r="K16" s="33" t="s">
        <v>9</v>
      </c>
      <c r="L16" s="32"/>
      <c r="M16" s="33">
        <v>11723.96240642227</v>
      </c>
      <c r="N16" s="44"/>
      <c r="O16" s="94">
        <v>1554842.5659460933</v>
      </c>
      <c r="P16" s="40"/>
    </row>
    <row r="17" spans="1:17">
      <c r="B17" s="19">
        <v>3</v>
      </c>
      <c r="C17" s="32">
        <v>20603656.092474177</v>
      </c>
      <c r="D17" s="32"/>
      <c r="E17" s="33">
        <v>3263911.0386394835</v>
      </c>
      <c r="F17" s="32"/>
      <c r="G17" s="33">
        <v>16590.864757665426</v>
      </c>
      <c r="H17" s="32"/>
      <c r="I17" s="33">
        <v>22798.288800967071</v>
      </c>
      <c r="J17" s="32"/>
      <c r="K17" s="33" t="s">
        <v>9</v>
      </c>
      <c r="L17" s="32"/>
      <c r="M17" s="33" t="s">
        <v>9</v>
      </c>
      <c r="N17" s="44"/>
      <c r="O17" s="94">
        <v>23906956.28467229</v>
      </c>
      <c r="P17" s="40"/>
    </row>
    <row r="18" spans="1:17">
      <c r="B18" s="19">
        <v>4</v>
      </c>
      <c r="C18" s="32">
        <v>35712229.539003633</v>
      </c>
      <c r="D18" s="32"/>
      <c r="E18" s="33">
        <v>20111996.599170052</v>
      </c>
      <c r="F18" s="32"/>
      <c r="G18" s="33">
        <v>439810.07888413692</v>
      </c>
      <c r="H18" s="32"/>
      <c r="I18" s="33">
        <v>11027182.952036336</v>
      </c>
      <c r="J18" s="32"/>
      <c r="K18" s="33">
        <v>1066762.64029</v>
      </c>
      <c r="L18" s="32"/>
      <c r="M18" s="33">
        <v>3760454.4616537392</v>
      </c>
      <c r="N18" s="44"/>
      <c r="O18" s="94">
        <v>72118436.271037906</v>
      </c>
      <c r="P18" s="40"/>
    </row>
    <row r="19" spans="1:17">
      <c r="B19" s="19">
        <v>5</v>
      </c>
      <c r="C19" s="32">
        <v>8718563.4974039793</v>
      </c>
      <c r="D19" s="32"/>
      <c r="E19" s="33">
        <v>37625.210808993295</v>
      </c>
      <c r="F19" s="32"/>
      <c r="G19" s="33" t="s">
        <v>9</v>
      </c>
      <c r="H19" s="32"/>
      <c r="I19" s="33">
        <v>0.11122847751490288</v>
      </c>
      <c r="J19" s="32"/>
      <c r="K19" s="33" t="s">
        <v>9</v>
      </c>
      <c r="L19" s="32"/>
      <c r="M19" s="33">
        <v>444359.66963130835</v>
      </c>
      <c r="N19" s="44"/>
      <c r="O19" s="94">
        <v>9200548.4890727568</v>
      </c>
      <c r="P19" s="40"/>
    </row>
    <row r="20" spans="1:17">
      <c r="B20" s="19">
        <v>6</v>
      </c>
      <c r="C20" s="32">
        <v>14238772.625909053</v>
      </c>
      <c r="D20" s="32"/>
      <c r="E20" s="33" t="s">
        <v>9</v>
      </c>
      <c r="F20" s="32"/>
      <c r="G20" s="33" t="s">
        <v>9</v>
      </c>
      <c r="H20" s="32"/>
      <c r="I20" s="33" t="s">
        <v>9</v>
      </c>
      <c r="J20" s="32"/>
      <c r="K20" s="33" t="s">
        <v>9</v>
      </c>
      <c r="L20" s="32"/>
      <c r="M20" s="33">
        <v>518996.74682412524</v>
      </c>
      <c r="N20" s="44"/>
      <c r="O20" s="94">
        <v>14757769.372733178</v>
      </c>
      <c r="P20" s="40"/>
    </row>
    <row r="21" spans="1:17">
      <c r="B21" s="19">
        <v>7</v>
      </c>
      <c r="C21" s="32">
        <v>5251766.2493328946</v>
      </c>
      <c r="D21" s="32"/>
      <c r="E21" s="33">
        <v>256526.80220592124</v>
      </c>
      <c r="F21" s="32"/>
      <c r="G21" s="33" t="s">
        <v>9</v>
      </c>
      <c r="H21" s="32"/>
      <c r="I21" s="33" t="s">
        <v>9</v>
      </c>
      <c r="J21" s="32"/>
      <c r="K21" s="33" t="s">
        <v>9</v>
      </c>
      <c r="L21" s="32"/>
      <c r="M21" s="33">
        <v>481301.02539720677</v>
      </c>
      <c r="N21" s="44"/>
      <c r="O21" s="94">
        <v>5989594.0769360224</v>
      </c>
      <c r="P21" s="40"/>
    </row>
    <row r="22" spans="1:17">
      <c r="B22" s="19">
        <v>8</v>
      </c>
      <c r="C22" s="32">
        <v>15900513.262267068</v>
      </c>
      <c r="D22" s="32"/>
      <c r="E22" s="33">
        <v>1596929.6269421042</v>
      </c>
      <c r="F22" s="32"/>
      <c r="G22" s="33" t="s">
        <v>9</v>
      </c>
      <c r="H22" s="32"/>
      <c r="I22" s="33" t="s">
        <v>9</v>
      </c>
      <c r="J22" s="32"/>
      <c r="K22" s="33" t="s">
        <v>9</v>
      </c>
      <c r="L22" s="32"/>
      <c r="M22" s="33">
        <v>558538.86637879652</v>
      </c>
      <c r="N22" s="44"/>
      <c r="O22" s="94">
        <v>18055981.755587969</v>
      </c>
      <c r="P22" s="40"/>
    </row>
    <row r="23" spans="1:17">
      <c r="B23" s="19">
        <v>9</v>
      </c>
      <c r="C23" s="32">
        <v>29002309.152189858</v>
      </c>
      <c r="D23" s="32"/>
      <c r="E23" s="33">
        <v>2097291.3379389374</v>
      </c>
      <c r="F23" s="32"/>
      <c r="G23" s="33" t="s">
        <v>9</v>
      </c>
      <c r="H23" s="32"/>
      <c r="I23" s="33" t="s">
        <v>9</v>
      </c>
      <c r="J23" s="32"/>
      <c r="K23" s="33" t="s">
        <v>9</v>
      </c>
      <c r="L23" s="32"/>
      <c r="M23" s="33">
        <v>752226.39007912239</v>
      </c>
      <c r="N23" s="44"/>
      <c r="O23" s="94">
        <v>31851826.880207919</v>
      </c>
      <c r="P23" s="40"/>
    </row>
    <row r="24" spans="1:17">
      <c r="B24" s="132">
        <v>10</v>
      </c>
      <c r="C24" s="32">
        <v>5933217.9262701273</v>
      </c>
      <c r="D24" s="32"/>
      <c r="E24" s="33" t="s">
        <v>9</v>
      </c>
      <c r="F24" s="32"/>
      <c r="G24" s="33" t="s">
        <v>9</v>
      </c>
      <c r="H24" s="32"/>
      <c r="I24" s="33" t="s">
        <v>9</v>
      </c>
      <c r="J24" s="32"/>
      <c r="K24" s="33" t="s">
        <v>9</v>
      </c>
      <c r="L24" s="32"/>
      <c r="M24" s="33" t="s">
        <v>9</v>
      </c>
      <c r="N24" s="44"/>
      <c r="O24" s="94">
        <v>5933217.9262701273</v>
      </c>
      <c r="P24" s="40"/>
    </row>
    <row r="25" spans="1:17">
      <c r="B25" s="19">
        <v>11</v>
      </c>
      <c r="C25" s="32">
        <v>14690664.091779308</v>
      </c>
      <c r="D25" s="32"/>
      <c r="E25" s="33">
        <v>124419.81939014353</v>
      </c>
      <c r="F25" s="32"/>
      <c r="G25" s="33" t="s">
        <v>9</v>
      </c>
      <c r="H25" s="32"/>
      <c r="I25" s="33" t="s">
        <v>9</v>
      </c>
      <c r="J25" s="32"/>
      <c r="K25" s="33" t="s">
        <v>9</v>
      </c>
      <c r="L25" s="32"/>
      <c r="M25" s="33">
        <v>389870.5882902664</v>
      </c>
      <c r="N25" s="44"/>
      <c r="O25" s="94">
        <v>15204954.499459719</v>
      </c>
      <c r="P25" s="40"/>
    </row>
    <row r="26" spans="1:17">
      <c r="B26" s="19">
        <v>12</v>
      </c>
      <c r="C26" s="32">
        <v>6096157.26665702</v>
      </c>
      <c r="D26" s="32"/>
      <c r="E26" s="33" t="s">
        <v>9</v>
      </c>
      <c r="F26" s="32"/>
      <c r="G26" s="33" t="s">
        <v>9</v>
      </c>
      <c r="H26" s="32"/>
      <c r="I26" s="33" t="s">
        <v>9</v>
      </c>
      <c r="J26" s="32"/>
      <c r="K26" s="33" t="s">
        <v>9</v>
      </c>
      <c r="L26" s="32"/>
      <c r="M26" s="33" t="s">
        <v>9</v>
      </c>
      <c r="N26" s="44"/>
      <c r="O26" s="94">
        <v>6096157.26665702</v>
      </c>
      <c r="P26" s="40"/>
    </row>
    <row r="27" spans="1:17">
      <c r="B27" s="19">
        <v>13</v>
      </c>
      <c r="C27" s="32">
        <v>75783.266019225659</v>
      </c>
      <c r="D27" s="32"/>
      <c r="E27" s="33">
        <v>666396.27201183978</v>
      </c>
      <c r="F27" s="32"/>
      <c r="G27" s="33">
        <v>94.706953754297544</v>
      </c>
      <c r="H27" s="32"/>
      <c r="I27" s="33">
        <v>93749.998097622316</v>
      </c>
      <c r="J27" s="32"/>
      <c r="K27" s="33" t="s">
        <v>9</v>
      </c>
      <c r="L27" s="32"/>
      <c r="M27" s="33">
        <v>32.219052764179601</v>
      </c>
      <c r="N27" s="44"/>
      <c r="O27" s="94">
        <v>836056.46213520621</v>
      </c>
      <c r="P27" s="40"/>
    </row>
    <row r="28" spans="1:17">
      <c r="A28" s="40"/>
      <c r="C28" s="94"/>
      <c r="D28" s="94"/>
      <c r="E28" s="94"/>
      <c r="F28" s="94"/>
      <c r="G28" s="94"/>
      <c r="H28" s="94"/>
      <c r="I28" s="94"/>
      <c r="J28" s="94"/>
      <c r="K28" s="94"/>
      <c r="L28" s="94"/>
      <c r="M28" s="94"/>
      <c r="N28" s="94"/>
      <c r="O28" s="94"/>
      <c r="P28" s="40"/>
    </row>
    <row r="29" spans="1:17">
      <c r="A29" s="40"/>
      <c r="B29" s="78" t="s">
        <v>8</v>
      </c>
      <c r="C29" s="95">
        <v>163702789.64371625</v>
      </c>
      <c r="D29" s="25"/>
      <c r="E29" s="95">
        <v>28544979.351828907</v>
      </c>
      <c r="F29" s="25"/>
      <c r="G29" s="95">
        <v>463630.98903997184</v>
      </c>
      <c r="H29" s="25"/>
      <c r="I29" s="95">
        <v>13102651.250753684</v>
      </c>
      <c r="J29" s="25"/>
      <c r="K29" s="95">
        <v>1066762.64029</v>
      </c>
      <c r="L29" s="25"/>
      <c r="M29" s="95">
        <v>7173511.7788969968</v>
      </c>
      <c r="N29" s="25"/>
      <c r="O29" s="95">
        <v>214054325.65452579</v>
      </c>
      <c r="P29" s="40"/>
    </row>
    <row r="30" spans="1:17" ht="6" customHeight="1">
      <c r="B30" s="7"/>
      <c r="C30" s="96"/>
      <c r="D30" s="96"/>
      <c r="E30" s="96"/>
      <c r="F30" s="96"/>
      <c r="G30" s="96"/>
      <c r="H30" s="96"/>
      <c r="I30" s="96"/>
      <c r="J30" s="96"/>
      <c r="K30" s="96"/>
      <c r="L30" s="96"/>
      <c r="M30" s="96"/>
      <c r="N30" s="96"/>
      <c r="O30" s="96"/>
      <c r="P30" s="5"/>
      <c r="Q30" s="93"/>
    </row>
    <row r="31" spans="1:17">
      <c r="P31" s="40"/>
    </row>
    <row r="32" spans="1:17">
      <c r="C32" s="137"/>
      <c r="D32" s="137"/>
      <c r="E32" s="137"/>
      <c r="F32" s="137"/>
      <c r="G32" s="137"/>
      <c r="H32" s="137"/>
      <c r="I32" s="137"/>
      <c r="J32" s="137"/>
      <c r="K32" s="137"/>
      <c r="L32" s="137"/>
      <c r="M32" s="137"/>
      <c r="N32" s="137"/>
      <c r="O32" s="137"/>
      <c r="P32" s="137"/>
    </row>
    <row r="33" spans="3:16">
      <c r="P33" s="40"/>
    </row>
    <row r="34" spans="3:16"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40"/>
    </row>
    <row r="50" spans="26:46">
      <c r="Z50" s="93"/>
      <c r="AR50" s="93"/>
      <c r="AS50" s="93"/>
      <c r="AT50" s="93"/>
    </row>
    <row r="51" spans="26:46">
      <c r="Z51" s="93"/>
      <c r="AR51" s="93"/>
      <c r="AS51" s="93"/>
      <c r="AT51" s="93"/>
    </row>
    <row r="52" spans="26:46">
      <c r="Z52" s="93"/>
      <c r="AR52" s="93"/>
      <c r="AS52" s="93"/>
      <c r="AT52" s="93"/>
    </row>
    <row r="57" spans="26:46">
      <c r="AS57" s="20"/>
    </row>
    <row r="58" spans="26:46">
      <c r="AS58" s="20"/>
    </row>
    <row r="59" spans="26:46">
      <c r="AS59" s="20"/>
    </row>
    <row r="60" spans="26:46">
      <c r="AS60" s="20"/>
    </row>
    <row r="61" spans="26:46">
      <c r="AS61" s="20"/>
    </row>
    <row r="62" spans="26:46">
      <c r="AS62" s="20"/>
    </row>
    <row r="63" spans="26:46">
      <c r="AS63" s="20"/>
    </row>
    <row r="64" spans="26:46">
      <c r="AS64" s="20"/>
    </row>
    <row r="65" spans="26:46">
      <c r="AS65" s="20"/>
    </row>
    <row r="66" spans="26:46">
      <c r="AS66" s="20"/>
    </row>
    <row r="67" spans="26:46">
      <c r="AS67" s="20"/>
    </row>
    <row r="68" spans="26:46">
      <c r="AS68" s="20"/>
    </row>
    <row r="69" spans="26:46">
      <c r="AS69" s="20"/>
    </row>
    <row r="70" spans="26:46">
      <c r="Z70" s="93"/>
      <c r="AR70" s="93"/>
      <c r="AS70" s="93"/>
      <c r="AT70" s="93"/>
    </row>
  </sheetData>
  <mergeCells count="14">
    <mergeCell ref="L12:M12"/>
    <mergeCell ref="N12:O12"/>
    <mergeCell ref="D11:E11"/>
    <mergeCell ref="F11:G11"/>
    <mergeCell ref="H11:I11"/>
    <mergeCell ref="J11:K11"/>
    <mergeCell ref="L11:M11"/>
    <mergeCell ref="N11:O11"/>
    <mergeCell ref="N10:O10"/>
    <mergeCell ref="D10:E10"/>
    <mergeCell ref="F10:G10"/>
    <mergeCell ref="H10:I10"/>
    <mergeCell ref="J10:K10"/>
    <mergeCell ref="L10:M10"/>
  </mergeCells>
  <printOptions horizontalCentered="1" verticalCentered="1"/>
  <pageMargins left="0.75" right="0.75" top="1" bottom="1" header="0" footer="0"/>
  <pageSetup scale="51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6">
    <pageSetUpPr fitToPage="1"/>
  </sheetPr>
  <dimension ref="A4:AK82"/>
  <sheetViews>
    <sheetView showGridLines="0" zoomScale="80" zoomScaleNormal="80" workbookViewId="0"/>
  </sheetViews>
  <sheetFormatPr baseColWidth="10" defaultColWidth="11" defaultRowHeight="12.75"/>
  <cols>
    <col min="1" max="1" width="9.140625" style="41" customWidth="1"/>
    <col min="2" max="2" width="9.28515625" style="40" customWidth="1"/>
    <col min="3" max="14" width="13.7109375" style="40" customWidth="1"/>
    <col min="15" max="15" width="13.7109375" style="39" customWidth="1"/>
    <col min="16" max="22" width="10.28515625" style="39" customWidth="1"/>
    <col min="23" max="23" width="19.140625" style="39" customWidth="1"/>
    <col min="24" max="36" width="11.42578125" style="39" customWidth="1"/>
    <col min="37" max="37" width="12.28515625" style="39" customWidth="1"/>
    <col min="38" max="194" width="10.28515625" style="39" customWidth="1"/>
    <col min="195" max="195" width="9.140625" style="39" customWidth="1"/>
    <col min="196" max="196" width="9.28515625" style="39" customWidth="1"/>
    <col min="197" max="197" width="12.5703125" style="39" customWidth="1"/>
    <col min="198" max="16384" width="11" style="39"/>
  </cols>
  <sheetData>
    <row r="4" spans="1:17">
      <c r="B4" s="25" t="s">
        <v>113</v>
      </c>
      <c r="C4" s="46"/>
      <c r="D4" s="46"/>
      <c r="E4" s="46"/>
      <c r="F4" s="46"/>
    </row>
    <row r="5" spans="1:17">
      <c r="B5" s="25" t="s">
        <v>68</v>
      </c>
      <c r="C5" s="47"/>
      <c r="D5" s="46"/>
      <c r="E5" s="46"/>
      <c r="F5" s="46"/>
    </row>
    <row r="6" spans="1:17">
      <c r="B6" s="44" t="s">
        <v>69</v>
      </c>
      <c r="C6" s="47"/>
      <c r="D6" s="47"/>
      <c r="E6" s="47"/>
      <c r="F6" s="47"/>
    </row>
    <row r="7" spans="1:17">
      <c r="B7" s="44" t="s">
        <v>55</v>
      </c>
      <c r="C7" s="47"/>
      <c r="D7" s="46"/>
      <c r="E7" s="46"/>
      <c r="F7" s="46"/>
      <c r="O7" s="97"/>
    </row>
    <row r="8" spans="1:17">
      <c r="B8" s="78"/>
      <c r="O8" s="40"/>
    </row>
    <row r="9" spans="1:17" s="42" customFormat="1" ht="4.5" customHeight="1">
      <c r="A9" s="41"/>
      <c r="B9" s="48"/>
      <c r="C9" s="48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</row>
    <row r="10" spans="1:17" s="42" customFormat="1" ht="11.25">
      <c r="A10" s="43"/>
      <c r="B10" s="49" t="s">
        <v>6</v>
      </c>
      <c r="C10" s="160" t="s">
        <v>7</v>
      </c>
      <c r="D10" s="160"/>
      <c r="E10" s="160"/>
      <c r="F10" s="160"/>
      <c r="G10" s="160"/>
      <c r="H10" s="160"/>
      <c r="I10" s="160"/>
      <c r="J10" s="160"/>
      <c r="K10" s="160"/>
      <c r="L10" s="160"/>
      <c r="M10" s="160"/>
      <c r="N10" s="160"/>
      <c r="O10" s="43"/>
    </row>
    <row r="11" spans="1:17" s="42" customFormat="1" ht="12" customHeight="1">
      <c r="A11" s="43"/>
      <c r="B11" s="43"/>
      <c r="C11" s="43">
        <v>1</v>
      </c>
      <c r="D11" s="43">
        <v>2</v>
      </c>
      <c r="E11" s="43">
        <v>3</v>
      </c>
      <c r="F11" s="43">
        <v>4</v>
      </c>
      <c r="G11" s="43">
        <v>5</v>
      </c>
      <c r="H11" s="43">
        <v>6</v>
      </c>
      <c r="I11" s="43">
        <v>7</v>
      </c>
      <c r="J11" s="43">
        <v>8</v>
      </c>
      <c r="K11" s="43">
        <v>9</v>
      </c>
      <c r="L11" s="43">
        <v>10</v>
      </c>
      <c r="M11" s="43">
        <v>11</v>
      </c>
      <c r="N11" s="43">
        <v>12</v>
      </c>
      <c r="O11" s="10" t="s">
        <v>8</v>
      </c>
    </row>
    <row r="12" spans="1:17" s="42" customFormat="1" ht="12.75" customHeight="1" thickBot="1">
      <c r="A12" s="43"/>
      <c r="B12" s="50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27"/>
    </row>
    <row r="13" spans="1:17">
      <c r="A13" s="42"/>
      <c r="B13" s="78"/>
      <c r="C13" s="78"/>
      <c r="D13" s="78"/>
      <c r="E13" s="78"/>
      <c r="F13" s="78"/>
      <c r="G13" s="78"/>
      <c r="H13" s="78"/>
      <c r="I13" s="78"/>
      <c r="J13" s="78"/>
      <c r="K13" s="78"/>
      <c r="L13" s="78"/>
      <c r="M13" s="78"/>
      <c r="N13" s="78"/>
      <c r="O13" s="8"/>
    </row>
    <row r="14" spans="1:17">
      <c r="B14" s="65">
        <v>1</v>
      </c>
      <c r="C14" s="9">
        <v>503699.87223124166</v>
      </c>
      <c r="D14" s="9">
        <v>189.66853744776068</v>
      </c>
      <c r="E14" s="9">
        <v>141.09403170651538</v>
      </c>
      <c r="F14" s="9">
        <v>3287581.4046702906</v>
      </c>
      <c r="G14" s="9" t="s">
        <v>9</v>
      </c>
      <c r="H14" s="9">
        <v>4015.0314039818122</v>
      </c>
      <c r="I14" s="9">
        <v>147259.52001585785</v>
      </c>
      <c r="J14" s="9">
        <v>9.3183206147990543</v>
      </c>
      <c r="K14" s="9">
        <v>33361.083988966246</v>
      </c>
      <c r="L14" s="9" t="s">
        <v>9</v>
      </c>
      <c r="M14" s="9">
        <v>22302.872197648991</v>
      </c>
      <c r="N14" s="9">
        <v>17716.244951789682</v>
      </c>
      <c r="O14" s="64">
        <v>4016276.1103495457</v>
      </c>
      <c r="P14" s="11"/>
      <c r="Q14" s="100"/>
    </row>
    <row r="15" spans="1:17">
      <c r="B15" s="19">
        <v>2</v>
      </c>
      <c r="C15" s="9">
        <v>0.73735806165938134</v>
      </c>
      <c r="D15" s="9">
        <v>163277.43782704446</v>
      </c>
      <c r="E15" s="9" t="s">
        <v>9</v>
      </c>
      <c r="F15" s="9">
        <v>1491291.2468041419</v>
      </c>
      <c r="G15" s="9" t="s">
        <v>9</v>
      </c>
      <c r="H15" s="9" t="s">
        <v>9</v>
      </c>
      <c r="I15" s="9">
        <v>6112.9521460463011</v>
      </c>
      <c r="J15" s="9" t="s">
        <v>9</v>
      </c>
      <c r="K15" s="9">
        <v>0.10932878600557822</v>
      </c>
      <c r="L15" s="9" t="s">
        <v>9</v>
      </c>
      <c r="M15" s="9">
        <v>409.62393864743797</v>
      </c>
      <c r="N15" s="9" t="s">
        <v>9</v>
      </c>
      <c r="O15" s="64">
        <v>1661092.1074027277</v>
      </c>
      <c r="P15" s="11"/>
      <c r="Q15" s="100"/>
    </row>
    <row r="16" spans="1:17">
      <c r="B16" s="19">
        <v>3</v>
      </c>
      <c r="C16" s="9">
        <v>36069.34637077729</v>
      </c>
      <c r="D16" s="9">
        <v>2.679862297415201E-2</v>
      </c>
      <c r="E16" s="9">
        <v>2084966.3486418533</v>
      </c>
      <c r="F16" s="9">
        <v>3503325.7609568592</v>
      </c>
      <c r="G16" s="9">
        <v>722118.52837038343</v>
      </c>
      <c r="H16" s="9">
        <v>75150.53588721939</v>
      </c>
      <c r="I16" s="9">
        <v>907.34389102472142</v>
      </c>
      <c r="J16" s="9">
        <v>0.52004635935493204</v>
      </c>
      <c r="K16" s="9">
        <v>6274.2822816474154</v>
      </c>
      <c r="L16" s="9" t="s">
        <v>9</v>
      </c>
      <c r="M16" s="9">
        <v>0.36300000000010524</v>
      </c>
      <c r="N16" s="9">
        <v>6.114900252818245E-17</v>
      </c>
      <c r="O16" s="64">
        <v>6428813.0562447459</v>
      </c>
      <c r="P16" s="11"/>
      <c r="Q16" s="100"/>
    </row>
    <row r="17" spans="1:17">
      <c r="B17" s="19">
        <v>4</v>
      </c>
      <c r="C17" s="9">
        <v>1700821.5816308414</v>
      </c>
      <c r="D17" s="9">
        <v>608767.02710142487</v>
      </c>
      <c r="E17" s="9">
        <v>3055704.2351775933</v>
      </c>
      <c r="F17" s="9">
        <v>10296814.456961457</v>
      </c>
      <c r="G17" s="9">
        <v>938241.34115902614</v>
      </c>
      <c r="H17" s="9">
        <v>4985022.8739696583</v>
      </c>
      <c r="I17" s="9">
        <v>2679993.5048106452</v>
      </c>
      <c r="J17" s="9">
        <v>3087904.0481550568</v>
      </c>
      <c r="K17" s="9">
        <v>1341371.1596591177</v>
      </c>
      <c r="L17" s="9" t="s">
        <v>9</v>
      </c>
      <c r="M17" s="9">
        <v>1439921.9035171415</v>
      </c>
      <c r="N17" s="9">
        <v>656685.70100553171</v>
      </c>
      <c r="O17" s="64">
        <v>30791247.8331475</v>
      </c>
      <c r="P17" s="11"/>
      <c r="Q17" s="100"/>
    </row>
    <row r="18" spans="1:17">
      <c r="B18" s="19">
        <v>5</v>
      </c>
      <c r="C18" s="9">
        <v>81673.08342761267</v>
      </c>
      <c r="D18" s="9">
        <v>10264.837246609388</v>
      </c>
      <c r="E18" s="9">
        <v>1237520.1862525758</v>
      </c>
      <c r="F18" s="9">
        <v>934731.08891253511</v>
      </c>
      <c r="G18" s="9">
        <v>3441376.4199045631</v>
      </c>
      <c r="H18" s="9">
        <v>66053.268845261773</v>
      </c>
      <c r="I18" s="9">
        <v>369066.57764644374</v>
      </c>
      <c r="J18" s="9">
        <v>167407.74242075274</v>
      </c>
      <c r="K18" s="9">
        <v>224574.93006887235</v>
      </c>
      <c r="L18" s="9" t="s">
        <v>9</v>
      </c>
      <c r="M18" s="9">
        <v>353442.33982514398</v>
      </c>
      <c r="N18" s="9">
        <v>229645.80481263733</v>
      </c>
      <c r="O18" s="64">
        <v>7115756.2793630073</v>
      </c>
      <c r="P18" s="11"/>
      <c r="Q18" s="100"/>
    </row>
    <row r="19" spans="1:17">
      <c r="B19" s="19">
        <v>6</v>
      </c>
      <c r="C19" s="9">
        <v>12854.882424022935</v>
      </c>
      <c r="D19" s="9">
        <v>5453.7684676977542</v>
      </c>
      <c r="E19" s="9">
        <v>17798.327114177606</v>
      </c>
      <c r="F19" s="9">
        <v>62316.21117148747</v>
      </c>
      <c r="G19" s="9">
        <v>80492.587266749819</v>
      </c>
      <c r="H19" s="9">
        <v>10335.006329758486</v>
      </c>
      <c r="I19" s="9">
        <v>158836.07674368599</v>
      </c>
      <c r="J19" s="9">
        <v>105374.24930477784</v>
      </c>
      <c r="K19" s="9">
        <v>156062.00979548023</v>
      </c>
      <c r="L19" s="9">
        <v>1095811.3534859407</v>
      </c>
      <c r="M19" s="9">
        <v>141447.80877128904</v>
      </c>
      <c r="N19" s="9">
        <v>239263.40816012063</v>
      </c>
      <c r="O19" s="64">
        <v>2086045.6890351884</v>
      </c>
      <c r="P19" s="11"/>
      <c r="Q19" s="100"/>
    </row>
    <row r="20" spans="1:17">
      <c r="B20" s="19">
        <v>7</v>
      </c>
      <c r="C20" s="9">
        <v>106390.53178688716</v>
      </c>
      <c r="D20" s="9">
        <v>436.45475542114679</v>
      </c>
      <c r="E20" s="9">
        <v>67075.291289388901</v>
      </c>
      <c r="F20" s="9">
        <v>396370.08256415772</v>
      </c>
      <c r="G20" s="9">
        <v>4628.7600601913646</v>
      </c>
      <c r="H20" s="9">
        <v>23040.971426905584</v>
      </c>
      <c r="I20" s="9">
        <v>705996.39812553592</v>
      </c>
      <c r="J20" s="9">
        <v>543190.33609867422</v>
      </c>
      <c r="K20" s="9">
        <v>256528.09213940785</v>
      </c>
      <c r="L20" s="9" t="s">
        <v>9</v>
      </c>
      <c r="M20" s="9">
        <v>208517.32223979701</v>
      </c>
      <c r="N20" s="9">
        <v>56902.395555154348</v>
      </c>
      <c r="O20" s="64">
        <v>2369076.6360415216</v>
      </c>
      <c r="P20" s="11"/>
      <c r="Q20" s="100"/>
    </row>
    <row r="21" spans="1:17">
      <c r="B21" s="19">
        <v>8</v>
      </c>
      <c r="C21" s="9">
        <v>132544.80403939134</v>
      </c>
      <c r="D21" s="9">
        <v>63681.724154162774</v>
      </c>
      <c r="E21" s="9">
        <v>440663.23536401853</v>
      </c>
      <c r="F21" s="9">
        <v>1397016.0038820305</v>
      </c>
      <c r="G21" s="9">
        <v>133095.41520299038</v>
      </c>
      <c r="H21" s="9">
        <v>164291.86949368857</v>
      </c>
      <c r="I21" s="9">
        <v>1764447.3531282814</v>
      </c>
      <c r="J21" s="9">
        <v>3835931.6280019423</v>
      </c>
      <c r="K21" s="9">
        <v>604481.52376773243</v>
      </c>
      <c r="L21" s="9" t="s">
        <v>9</v>
      </c>
      <c r="M21" s="9">
        <v>226550.95777801849</v>
      </c>
      <c r="N21" s="9">
        <v>204118.61841285016</v>
      </c>
      <c r="O21" s="64">
        <v>8966823.1332251057</v>
      </c>
      <c r="P21" s="11"/>
      <c r="Q21" s="100"/>
    </row>
    <row r="22" spans="1:17">
      <c r="B22" s="19">
        <v>9</v>
      </c>
      <c r="C22" s="9">
        <v>1108416.7247145781</v>
      </c>
      <c r="D22" s="9">
        <v>120063.97706040392</v>
      </c>
      <c r="E22" s="9">
        <v>1840015.1798184691</v>
      </c>
      <c r="F22" s="9">
        <v>3795876.1896781824</v>
      </c>
      <c r="G22" s="9">
        <v>312480.22622028261</v>
      </c>
      <c r="H22" s="9">
        <v>1647477.0985800992</v>
      </c>
      <c r="I22" s="9">
        <v>4436880.8738381034</v>
      </c>
      <c r="J22" s="9">
        <v>2310542.7957248613</v>
      </c>
      <c r="K22" s="9">
        <v>6556124.1017744234</v>
      </c>
      <c r="L22" s="9">
        <v>87396.146348156632</v>
      </c>
      <c r="M22" s="9">
        <v>1442997.6570263423</v>
      </c>
      <c r="N22" s="9">
        <v>568978.68098768662</v>
      </c>
      <c r="O22" s="64">
        <v>24227249.65177159</v>
      </c>
      <c r="P22" s="11"/>
      <c r="Q22" s="100"/>
    </row>
    <row r="23" spans="1:17">
      <c r="B23" s="132">
        <v>10</v>
      </c>
      <c r="C23" s="9" t="s">
        <v>9</v>
      </c>
      <c r="D23" s="9" t="s">
        <v>9</v>
      </c>
      <c r="E23" s="9" t="s">
        <v>9</v>
      </c>
      <c r="F23" s="9" t="s">
        <v>9</v>
      </c>
      <c r="G23" s="9" t="s">
        <v>9</v>
      </c>
      <c r="H23" s="9" t="s">
        <v>9</v>
      </c>
      <c r="I23" s="9" t="s">
        <v>9</v>
      </c>
      <c r="J23" s="9" t="s">
        <v>9</v>
      </c>
      <c r="K23" s="9" t="s">
        <v>9</v>
      </c>
      <c r="L23" s="9" t="s">
        <v>9</v>
      </c>
      <c r="M23" s="9" t="s">
        <v>9</v>
      </c>
      <c r="N23" s="9" t="s">
        <v>9</v>
      </c>
      <c r="O23" s="64" t="s">
        <v>9</v>
      </c>
      <c r="P23" s="11"/>
      <c r="Q23" s="100"/>
    </row>
    <row r="24" spans="1:17">
      <c r="B24" s="19">
        <v>11</v>
      </c>
      <c r="C24" s="9">
        <v>18016.058448722568</v>
      </c>
      <c r="D24" s="9">
        <v>6992.8783474679512</v>
      </c>
      <c r="E24" s="9">
        <v>37255.147305715509</v>
      </c>
      <c r="F24" s="9">
        <v>57494.36374575815</v>
      </c>
      <c r="G24" s="9">
        <v>40475.729839890409</v>
      </c>
      <c r="H24" s="9">
        <v>10825.273345340909</v>
      </c>
      <c r="I24" s="9">
        <v>42142.349610149773</v>
      </c>
      <c r="J24" s="9">
        <v>114252.20058780897</v>
      </c>
      <c r="K24" s="9">
        <v>37031.477936654104</v>
      </c>
      <c r="L24" s="9" t="s">
        <v>9</v>
      </c>
      <c r="M24" s="9">
        <v>570309.91304519062</v>
      </c>
      <c r="N24" s="9">
        <v>133213.20149720251</v>
      </c>
      <c r="O24" s="64">
        <v>1068008.5937099014</v>
      </c>
      <c r="P24" s="11"/>
      <c r="Q24" s="100"/>
    </row>
    <row r="25" spans="1:17">
      <c r="B25" s="19">
        <v>12</v>
      </c>
      <c r="C25" s="9">
        <v>1408.0231885902028</v>
      </c>
      <c r="D25" s="9" t="s">
        <v>9</v>
      </c>
      <c r="E25" s="9" t="s">
        <v>9</v>
      </c>
      <c r="F25" s="9" t="s">
        <v>9</v>
      </c>
      <c r="G25" s="9" t="s">
        <v>9</v>
      </c>
      <c r="H25" s="9" t="s">
        <v>9</v>
      </c>
      <c r="I25" s="9">
        <v>23824.008159177898</v>
      </c>
      <c r="J25" s="9">
        <v>9515.4241446620181</v>
      </c>
      <c r="K25" s="9" t="s">
        <v>9</v>
      </c>
      <c r="L25" s="9" t="s">
        <v>9</v>
      </c>
      <c r="M25" s="9">
        <v>935.59581543499996</v>
      </c>
      <c r="N25" s="9" t="s">
        <v>9</v>
      </c>
      <c r="O25" s="64">
        <v>35683.05130786512</v>
      </c>
      <c r="P25" s="11"/>
      <c r="Q25" s="100"/>
    </row>
    <row r="26" spans="1:17">
      <c r="B26" s="19">
        <v>13</v>
      </c>
      <c r="C26" s="9">
        <v>-4.8174797484534793E-12</v>
      </c>
      <c r="D26" s="9">
        <v>5.4569682106375694E-12</v>
      </c>
      <c r="E26" s="9">
        <v>-5.9067830314452063E-10</v>
      </c>
      <c r="F26" s="9">
        <v>299447.48769350344</v>
      </c>
      <c r="G26" s="9">
        <v>7.2759576141834259E-12</v>
      </c>
      <c r="H26" s="9">
        <v>-4.9112713895738125E-11</v>
      </c>
      <c r="I26" s="9">
        <v>64.902187086448123</v>
      </c>
      <c r="J26" s="9">
        <v>4.6827608457533643E-10</v>
      </c>
      <c r="K26" s="9">
        <v>0.44039194760807732</v>
      </c>
      <c r="L26" s="9" t="s">
        <v>9</v>
      </c>
      <c r="M26" s="9">
        <v>0.34607542437425021</v>
      </c>
      <c r="N26" s="9">
        <v>1.0206354996125931E-10</v>
      </c>
      <c r="O26" s="64">
        <v>299513.17634796188</v>
      </c>
      <c r="P26" s="11"/>
      <c r="Q26" s="100"/>
    </row>
    <row r="27" spans="1:17"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</row>
    <row r="28" spans="1:17">
      <c r="A28" s="40"/>
      <c r="B28" s="78" t="s">
        <v>8</v>
      </c>
      <c r="C28" s="34">
        <v>3701895.6456207265</v>
      </c>
      <c r="D28" s="34">
        <v>979127.800296303</v>
      </c>
      <c r="E28" s="34">
        <v>8781139.0449954998</v>
      </c>
      <c r="F28" s="34">
        <v>25522264.297040403</v>
      </c>
      <c r="G28" s="34">
        <v>5672909.0080240769</v>
      </c>
      <c r="H28" s="34">
        <v>6986211.9292819137</v>
      </c>
      <c r="I28" s="34">
        <v>10335531.860302038</v>
      </c>
      <c r="J28" s="34">
        <v>10174128.26280551</v>
      </c>
      <c r="K28" s="34">
        <v>9215809.2111330349</v>
      </c>
      <c r="L28" s="34">
        <v>1183207.4998340975</v>
      </c>
      <c r="M28" s="34">
        <v>4406836.7032300783</v>
      </c>
      <c r="N28" s="34">
        <v>2106524.0553829735</v>
      </c>
      <c r="O28" s="34">
        <v>89065585.317946658</v>
      </c>
    </row>
    <row r="29" spans="1:17" s="5" customFormat="1" ht="6" customHeight="1">
      <c r="A29" s="40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</row>
    <row r="31" spans="1:17">
      <c r="C31" s="98"/>
      <c r="D31" s="98"/>
      <c r="E31" s="98"/>
      <c r="F31" s="98"/>
      <c r="G31" s="98"/>
      <c r="H31" s="98"/>
      <c r="I31" s="98"/>
      <c r="J31" s="98"/>
      <c r="K31" s="98"/>
      <c r="L31" s="98"/>
      <c r="M31" s="98"/>
      <c r="N31" s="98"/>
    </row>
    <row r="82" spans="23:37"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41"/>
      <c r="AH82" s="41"/>
      <c r="AI82" s="41"/>
      <c r="AJ82" s="41"/>
      <c r="AK82" s="41"/>
    </row>
  </sheetData>
  <mergeCells count="1">
    <mergeCell ref="C10:N10"/>
  </mergeCells>
  <printOptions horizontalCentered="1" verticalCentered="1"/>
  <pageMargins left="0.75" right="0.75" top="1" bottom="1" header="0" footer="0"/>
  <pageSetup scale="15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7">
    <pageSetUpPr fitToPage="1"/>
  </sheetPr>
  <dimension ref="A4:BG91"/>
  <sheetViews>
    <sheetView showGridLines="0" zoomScale="80" zoomScaleNormal="80" workbookViewId="0"/>
  </sheetViews>
  <sheetFormatPr baseColWidth="10" defaultColWidth="10.28515625" defaultRowHeight="12.75"/>
  <cols>
    <col min="1" max="1" width="9.140625" style="41" customWidth="1"/>
    <col min="2" max="2" width="9.140625" style="40" customWidth="1"/>
    <col min="3" max="3" width="3.28515625" style="40" customWidth="1"/>
    <col min="4" max="4" width="13.7109375" style="40" customWidth="1"/>
    <col min="5" max="5" width="3.140625" style="40" customWidth="1"/>
    <col min="6" max="6" width="12.42578125" style="40" customWidth="1"/>
    <col min="7" max="7" width="3.140625" style="40" customWidth="1"/>
    <col min="8" max="8" width="14.28515625" style="40" customWidth="1"/>
    <col min="9" max="9" width="3.140625" style="40" customWidth="1"/>
    <col min="10" max="10" width="14.28515625" style="40" customWidth="1"/>
    <col min="11" max="11" width="3.140625" style="40" customWidth="1"/>
    <col min="12" max="12" width="14.28515625" style="40" customWidth="1"/>
    <col min="13" max="13" width="3.140625" style="40" customWidth="1"/>
    <col min="14" max="14" width="11.5703125" style="40" customWidth="1"/>
    <col min="15" max="15" width="3.140625" style="40" customWidth="1"/>
    <col min="16" max="16" width="14.28515625" style="40" customWidth="1"/>
    <col min="17" max="17" width="3.140625" style="40" customWidth="1"/>
    <col min="18" max="18" width="14.28515625" style="40" customWidth="1"/>
    <col min="19" max="19" width="3.140625" style="40" customWidth="1"/>
    <col min="20" max="21" width="12" style="40" bestFit="1" customWidth="1"/>
    <col min="22" max="22" width="11.5703125" style="40" customWidth="1"/>
    <col min="23" max="23" width="13.85546875" style="39" bestFit="1" customWidth="1"/>
    <col min="24" max="24" width="8" style="39" customWidth="1"/>
    <col min="25" max="25" width="10.5703125" style="39" bestFit="1" customWidth="1"/>
    <col min="26" max="26" width="8" style="39" customWidth="1"/>
    <col min="27" max="27" width="10.5703125" style="39" bestFit="1" customWidth="1"/>
    <col min="28" max="33" width="9.28515625" style="39" customWidth="1"/>
    <col min="34" max="35" width="10.28515625" style="39" customWidth="1"/>
    <col min="36" max="36" width="13.85546875" style="39" customWidth="1"/>
    <col min="37" max="37" width="11.42578125" style="39" customWidth="1"/>
    <col min="38" max="45" width="14.5703125" style="39" customWidth="1"/>
    <col min="46" max="46" width="12.42578125" style="39" customWidth="1"/>
    <col min="47" max="50" width="13.7109375" style="39" bestFit="1" customWidth="1"/>
    <col min="51" max="59" width="13" style="39" bestFit="1" customWidth="1"/>
    <col min="60" max="16384" width="10.28515625" style="39"/>
  </cols>
  <sheetData>
    <row r="4" spans="1:24">
      <c r="B4" s="25" t="s">
        <v>114</v>
      </c>
      <c r="C4" s="25"/>
      <c r="D4" s="46"/>
      <c r="E4" s="46"/>
      <c r="F4" s="46"/>
      <c r="G4" s="46"/>
    </row>
    <row r="5" spans="1:24">
      <c r="B5" s="25" t="s">
        <v>70</v>
      </c>
      <c r="C5" s="25"/>
      <c r="D5" s="47"/>
      <c r="E5" s="46"/>
      <c r="F5" s="46"/>
      <c r="G5" s="46"/>
      <c r="H5" s="46"/>
    </row>
    <row r="6" spans="1:24">
      <c r="B6" s="44" t="s">
        <v>71</v>
      </c>
      <c r="C6" s="44"/>
      <c r="D6" s="47"/>
      <c r="E6" s="47"/>
      <c r="F6" s="47"/>
      <c r="G6" s="47"/>
      <c r="H6" s="47"/>
    </row>
    <row r="7" spans="1:24">
      <c r="B7" s="44" t="s">
        <v>77</v>
      </c>
      <c r="C7" s="44"/>
      <c r="D7" s="47"/>
      <c r="E7" s="46"/>
      <c r="F7" s="46"/>
      <c r="G7" s="46"/>
      <c r="H7" s="46"/>
    </row>
    <row r="8" spans="1:24">
      <c r="B8" s="78"/>
      <c r="C8" s="78"/>
    </row>
    <row r="9" spans="1:24" s="42" customFormat="1" ht="4.5" customHeight="1">
      <c r="A9" s="41"/>
      <c r="B9" s="48"/>
      <c r="C9" s="48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</row>
    <row r="10" spans="1:24" s="42" customFormat="1" ht="11.25">
      <c r="A10" s="43"/>
      <c r="B10" s="23"/>
      <c r="C10" s="23"/>
      <c r="D10" s="22"/>
      <c r="E10" s="161" t="s">
        <v>13</v>
      </c>
      <c r="F10" s="161"/>
      <c r="G10" s="161"/>
      <c r="H10" s="161"/>
      <c r="I10" s="161"/>
      <c r="J10" s="161"/>
      <c r="K10" s="161"/>
      <c r="L10" s="161"/>
      <c r="M10" s="161"/>
      <c r="N10" s="161"/>
      <c r="O10" s="161"/>
      <c r="P10" s="161"/>
      <c r="Q10" s="161"/>
      <c r="R10" s="161"/>
      <c r="S10" s="23"/>
      <c r="T10" s="26" t="s">
        <v>14</v>
      </c>
      <c r="U10" s="43"/>
      <c r="V10" s="43"/>
    </row>
    <row r="11" spans="1:24" s="42" customFormat="1" ht="11.25">
      <c r="A11" s="43"/>
      <c r="B11" s="22" t="s">
        <v>6</v>
      </c>
      <c r="C11" s="22"/>
      <c r="D11" s="26" t="s">
        <v>15</v>
      </c>
      <c r="E11" s="22"/>
      <c r="F11" s="26" t="s">
        <v>15</v>
      </c>
      <c r="G11" s="22"/>
      <c r="H11" s="26" t="s">
        <v>15</v>
      </c>
      <c r="I11" s="22"/>
      <c r="J11" s="26" t="s">
        <v>15</v>
      </c>
      <c r="K11" s="22"/>
      <c r="L11" s="26" t="s">
        <v>16</v>
      </c>
      <c r="M11" s="22"/>
      <c r="N11" s="26" t="s">
        <v>17</v>
      </c>
      <c r="O11" s="22"/>
      <c r="P11" s="26" t="s">
        <v>18</v>
      </c>
      <c r="Q11" s="22"/>
      <c r="R11" s="26" t="s">
        <v>8</v>
      </c>
      <c r="S11" s="23"/>
      <c r="T11" s="26" t="s">
        <v>19</v>
      </c>
      <c r="U11" s="43"/>
      <c r="V11" s="43"/>
    </row>
    <row r="12" spans="1:24" s="42" customFormat="1" ht="11.25">
      <c r="A12" s="43"/>
      <c r="B12" s="22"/>
      <c r="C12" s="22"/>
      <c r="D12" s="26" t="s">
        <v>20</v>
      </c>
      <c r="E12" s="22"/>
      <c r="F12" s="26" t="s">
        <v>21</v>
      </c>
      <c r="G12" s="22"/>
      <c r="H12" s="26" t="s">
        <v>22</v>
      </c>
      <c r="I12" s="22"/>
      <c r="J12" s="26" t="s">
        <v>23</v>
      </c>
      <c r="K12" s="22"/>
      <c r="L12" s="26" t="s">
        <v>24</v>
      </c>
      <c r="M12" s="22"/>
      <c r="N12" s="26" t="s">
        <v>25</v>
      </c>
      <c r="O12" s="22"/>
      <c r="P12" s="22"/>
      <c r="Q12" s="22"/>
      <c r="R12" s="22"/>
      <c r="S12" s="23"/>
      <c r="T12" s="22"/>
      <c r="U12" s="43"/>
      <c r="V12" s="43"/>
    </row>
    <row r="13" spans="1:24" s="42" customFormat="1" ht="11.25">
      <c r="B13" s="23"/>
      <c r="C13" s="23"/>
      <c r="D13" s="22"/>
      <c r="E13" s="22"/>
      <c r="F13" s="22"/>
      <c r="G13" s="22"/>
      <c r="H13" s="22"/>
      <c r="I13" s="22"/>
      <c r="J13" s="22"/>
      <c r="K13" s="22"/>
      <c r="L13" s="26" t="s">
        <v>26</v>
      </c>
      <c r="M13" s="22"/>
      <c r="N13" s="22"/>
      <c r="O13" s="22"/>
      <c r="P13" s="22"/>
      <c r="Q13" s="22"/>
      <c r="R13" s="22"/>
      <c r="S13" s="23"/>
      <c r="T13" s="22"/>
      <c r="U13" s="43"/>
      <c r="V13" s="43"/>
    </row>
    <row r="14" spans="1:24" s="42" customFormat="1" ht="4.5" customHeight="1" thickBot="1">
      <c r="A14" s="41"/>
      <c r="B14" s="50"/>
      <c r="C14" s="50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</row>
    <row r="15" spans="1:24" ht="12.75" customHeight="1">
      <c r="B15" s="49"/>
      <c r="C15" s="49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S15" s="39"/>
      <c r="T15" s="39"/>
      <c r="U15" s="39"/>
      <c r="V15" s="39"/>
    </row>
    <row r="16" spans="1:24">
      <c r="B16" s="65">
        <v>1</v>
      </c>
      <c r="C16" s="19"/>
      <c r="D16" s="62">
        <v>4016276.1103495401</v>
      </c>
      <c r="E16" s="62"/>
      <c r="F16" s="62">
        <v>2143204.4738778663</v>
      </c>
      <c r="G16" s="62"/>
      <c r="H16" s="62" t="s">
        <v>9</v>
      </c>
      <c r="I16" s="62"/>
      <c r="J16" s="62" t="s">
        <v>9</v>
      </c>
      <c r="K16" s="62"/>
      <c r="L16" s="62">
        <v>229762.87487284813</v>
      </c>
      <c r="M16" s="62"/>
      <c r="N16" s="62">
        <v>93657.955976207581</v>
      </c>
      <c r="O16" s="62"/>
      <c r="P16" s="62">
        <v>2065082.3887666124</v>
      </c>
      <c r="Q16" s="64"/>
      <c r="R16" s="64">
        <v>4531707.6934935339</v>
      </c>
      <c r="S16" s="64"/>
      <c r="T16" s="64">
        <v>8547983.8038430735</v>
      </c>
      <c r="U16" s="64"/>
      <c r="V16" s="98"/>
      <c r="W16" s="98"/>
      <c r="X16" s="20"/>
    </row>
    <row r="17" spans="1:25">
      <c r="B17" s="19">
        <v>2</v>
      </c>
      <c r="C17" s="19"/>
      <c r="D17" s="64">
        <v>1661092.1074027272</v>
      </c>
      <c r="E17" s="64"/>
      <c r="F17" s="64">
        <v>97711.802792224073</v>
      </c>
      <c r="G17" s="64"/>
      <c r="H17" s="64" t="s">
        <v>9</v>
      </c>
      <c r="I17" s="64"/>
      <c r="J17" s="64" t="s">
        <v>9</v>
      </c>
      <c r="K17" s="64"/>
      <c r="L17" s="64" t="s">
        <v>9</v>
      </c>
      <c r="M17" s="64"/>
      <c r="N17" s="64">
        <v>-243453.66802693039</v>
      </c>
      <c r="O17" s="64"/>
      <c r="P17" s="64">
        <v>39492.323777699508</v>
      </c>
      <c r="Q17" s="64"/>
      <c r="R17" s="64">
        <v>-106249.54145700681</v>
      </c>
      <c r="S17" s="64"/>
      <c r="T17" s="64">
        <v>1554842.5659457205</v>
      </c>
      <c r="U17" s="64"/>
      <c r="V17" s="98"/>
      <c r="W17" s="98"/>
      <c r="X17" s="20"/>
    </row>
    <row r="18" spans="1:25">
      <c r="B18" s="19">
        <v>3</v>
      </c>
      <c r="C18" s="19"/>
      <c r="D18" s="64">
        <v>6428813.0562447533</v>
      </c>
      <c r="E18" s="64"/>
      <c r="F18" s="64">
        <v>5.1159076974727203E-13</v>
      </c>
      <c r="G18" s="64"/>
      <c r="H18" s="64" t="s">
        <v>9</v>
      </c>
      <c r="I18" s="64"/>
      <c r="J18" s="64" t="s">
        <v>9</v>
      </c>
      <c r="K18" s="64"/>
      <c r="L18" s="64" t="s">
        <v>9</v>
      </c>
      <c r="M18" s="64"/>
      <c r="N18" s="64">
        <v>-73571.644970251655</v>
      </c>
      <c r="O18" s="64"/>
      <c r="P18" s="64">
        <v>17551714.873397801</v>
      </c>
      <c r="Q18" s="64"/>
      <c r="R18" s="64">
        <v>17478143.228427548</v>
      </c>
      <c r="S18" s="64"/>
      <c r="T18" s="64">
        <v>23906956.284672301</v>
      </c>
      <c r="U18" s="64"/>
      <c r="V18" s="98"/>
      <c r="W18" s="98"/>
      <c r="X18" s="20"/>
    </row>
    <row r="19" spans="1:25">
      <c r="B19" s="19">
        <v>4</v>
      </c>
      <c r="C19" s="19"/>
      <c r="D19" s="64">
        <v>30791247.83314753</v>
      </c>
      <c r="E19" s="64"/>
      <c r="F19" s="64">
        <v>24444692.299108982</v>
      </c>
      <c r="G19" s="64"/>
      <c r="H19" s="64" t="s">
        <v>9</v>
      </c>
      <c r="I19" s="64"/>
      <c r="J19" s="64">
        <v>61722.198299999989</v>
      </c>
      <c r="K19" s="64"/>
      <c r="L19" s="64">
        <v>6890581.6129691806</v>
      </c>
      <c r="M19" s="64"/>
      <c r="N19" s="64">
        <v>-1243401.1154897048</v>
      </c>
      <c r="O19" s="64"/>
      <c r="P19" s="64">
        <v>11173593.443002522</v>
      </c>
      <c r="Q19" s="64"/>
      <c r="R19" s="64">
        <v>41327188.437890977</v>
      </c>
      <c r="S19" s="64"/>
      <c r="T19" s="64">
        <v>72118436.271038502</v>
      </c>
      <c r="U19" s="64"/>
      <c r="V19" s="98"/>
      <c r="W19" s="98"/>
      <c r="X19" s="20"/>
    </row>
    <row r="20" spans="1:25">
      <c r="B20" s="19">
        <v>5</v>
      </c>
      <c r="C20" s="19"/>
      <c r="D20" s="64">
        <v>7115756.2793630157</v>
      </c>
      <c r="E20" s="64"/>
      <c r="F20" s="64">
        <v>2035871.1455483702</v>
      </c>
      <c r="G20" s="64"/>
      <c r="H20" s="64" t="s">
        <v>9</v>
      </c>
      <c r="I20" s="64"/>
      <c r="J20" s="64">
        <v>48920.98587827829</v>
      </c>
      <c r="K20" s="64"/>
      <c r="L20" s="64" t="s">
        <v>9</v>
      </c>
      <c r="M20" s="64"/>
      <c r="N20" s="64" t="s">
        <v>9</v>
      </c>
      <c r="O20" s="64"/>
      <c r="P20" s="64">
        <v>7.8408792000000005E-2</v>
      </c>
      <c r="Q20" s="64"/>
      <c r="R20" s="64">
        <v>2084792.2098354404</v>
      </c>
      <c r="S20" s="64"/>
      <c r="T20" s="64">
        <v>9200548.4891984556</v>
      </c>
      <c r="U20" s="64"/>
      <c r="V20" s="98"/>
      <c r="W20" s="98"/>
      <c r="X20" s="20"/>
    </row>
    <row r="21" spans="1:25">
      <c r="B21" s="19">
        <v>6</v>
      </c>
      <c r="C21" s="19"/>
      <c r="D21" s="64">
        <v>2086045.68903519</v>
      </c>
      <c r="E21" s="64"/>
      <c r="F21" s="64">
        <v>-5.0022208597510997E-12</v>
      </c>
      <c r="G21" s="64"/>
      <c r="H21" s="64" t="s">
        <v>9</v>
      </c>
      <c r="I21" s="64"/>
      <c r="J21" s="64" t="s">
        <v>9</v>
      </c>
      <c r="K21" s="64"/>
      <c r="L21" s="64">
        <v>12671723.683694094</v>
      </c>
      <c r="M21" s="64"/>
      <c r="N21" s="64" t="s">
        <v>9</v>
      </c>
      <c r="O21" s="64"/>
      <c r="P21" s="64" t="s">
        <v>9</v>
      </c>
      <c r="Q21" s="64"/>
      <c r="R21" s="64">
        <v>12671723.683694094</v>
      </c>
      <c r="S21" s="64"/>
      <c r="T21" s="64">
        <v>14757769.372729285</v>
      </c>
      <c r="U21" s="64"/>
      <c r="V21" s="98"/>
      <c r="W21" s="98"/>
      <c r="X21" s="20"/>
    </row>
    <row r="22" spans="1:25">
      <c r="B22" s="19">
        <v>7</v>
      </c>
      <c r="C22" s="19"/>
      <c r="D22" s="64">
        <v>2369076.6360415234</v>
      </c>
      <c r="E22" s="64"/>
      <c r="F22" s="64">
        <v>3017321.1696376191</v>
      </c>
      <c r="G22" s="64"/>
      <c r="H22" s="64" t="s">
        <v>9</v>
      </c>
      <c r="I22" s="64"/>
      <c r="J22" s="64">
        <v>289091.85803760309</v>
      </c>
      <c r="K22" s="64"/>
      <c r="L22" s="64" t="s">
        <v>9</v>
      </c>
      <c r="M22" s="64"/>
      <c r="N22" s="64" t="s">
        <v>9</v>
      </c>
      <c r="O22" s="64"/>
      <c r="P22" s="64">
        <v>314104.41321928735</v>
      </c>
      <c r="Q22" s="64"/>
      <c r="R22" s="64">
        <v>3620517.4408945097</v>
      </c>
      <c r="S22" s="64"/>
      <c r="T22" s="64">
        <v>5989594.0769360326</v>
      </c>
      <c r="U22" s="64"/>
      <c r="V22" s="98"/>
      <c r="W22" s="98"/>
      <c r="X22" s="20"/>
    </row>
    <row r="23" spans="1:25">
      <c r="B23" s="19">
        <v>8</v>
      </c>
      <c r="C23" s="19"/>
      <c r="D23" s="64">
        <v>8966823.1332250945</v>
      </c>
      <c r="E23" s="64"/>
      <c r="F23" s="64">
        <v>6078926.9070745679</v>
      </c>
      <c r="G23" s="64"/>
      <c r="H23" s="64" t="s">
        <v>9</v>
      </c>
      <c r="I23" s="64"/>
      <c r="J23" s="64" t="s">
        <v>9</v>
      </c>
      <c r="K23" s="64"/>
      <c r="L23" s="64" t="s">
        <v>9</v>
      </c>
      <c r="M23" s="64"/>
      <c r="N23" s="64" t="s">
        <v>9</v>
      </c>
      <c r="O23" s="64"/>
      <c r="P23" s="64">
        <v>3010231.7152883071</v>
      </c>
      <c r="Q23" s="64"/>
      <c r="R23" s="64">
        <v>9089158.6223628744</v>
      </c>
      <c r="S23" s="64"/>
      <c r="T23" s="64">
        <v>18055981.755587969</v>
      </c>
      <c r="U23" s="64"/>
      <c r="V23" s="98"/>
      <c r="W23" s="98"/>
      <c r="X23" s="20"/>
    </row>
    <row r="24" spans="1:25">
      <c r="A24" s="133"/>
      <c r="B24" s="132">
        <v>9</v>
      </c>
      <c r="C24" s="132"/>
      <c r="D24" s="64">
        <v>24227249.65177156</v>
      </c>
      <c r="E24" s="64"/>
      <c r="F24" s="64">
        <v>5437001.2651948519</v>
      </c>
      <c r="G24" s="64"/>
      <c r="H24" s="64" t="s">
        <v>9</v>
      </c>
      <c r="I24" s="64"/>
      <c r="J24" s="64">
        <v>120640.2821311764</v>
      </c>
      <c r="K24" s="64"/>
      <c r="L24" s="64">
        <v>1354494.2871476854</v>
      </c>
      <c r="M24" s="64"/>
      <c r="N24" s="64" t="s">
        <v>9</v>
      </c>
      <c r="O24" s="64"/>
      <c r="P24" s="64">
        <v>712441.39397306123</v>
      </c>
      <c r="Q24" s="64"/>
      <c r="R24" s="64">
        <v>7624577.2284467751</v>
      </c>
      <c r="S24" s="64"/>
      <c r="T24" s="64">
        <v>31851826.880218334</v>
      </c>
      <c r="U24" s="64"/>
      <c r="V24" s="98"/>
      <c r="W24" s="98"/>
      <c r="X24" s="20"/>
    </row>
    <row r="25" spans="1:25">
      <c r="A25" s="133"/>
      <c r="B25" s="132">
        <v>10</v>
      </c>
      <c r="C25" s="132"/>
      <c r="D25" s="64" t="s">
        <v>9</v>
      </c>
      <c r="E25" s="64"/>
      <c r="F25" s="64">
        <v>5933217.9262701366</v>
      </c>
      <c r="G25" s="64"/>
      <c r="H25" s="64" t="s">
        <v>9</v>
      </c>
      <c r="I25" s="64"/>
      <c r="J25" s="64" t="s">
        <v>9</v>
      </c>
      <c r="K25" s="64"/>
      <c r="L25" s="64" t="s">
        <v>9</v>
      </c>
      <c r="M25" s="64"/>
      <c r="N25" s="64" t="s">
        <v>9</v>
      </c>
      <c r="O25" s="64"/>
      <c r="P25" s="64" t="s">
        <v>9</v>
      </c>
      <c r="Q25" s="64"/>
      <c r="R25" s="64">
        <v>5933217.9262701366</v>
      </c>
      <c r="S25" s="64"/>
      <c r="T25" s="64">
        <v>5933217.9262701366</v>
      </c>
      <c r="U25" s="64"/>
      <c r="V25" s="98"/>
      <c r="W25" s="98"/>
      <c r="X25" s="20"/>
    </row>
    <row r="26" spans="1:25">
      <c r="B26" s="19">
        <v>11</v>
      </c>
      <c r="C26" s="19"/>
      <c r="D26" s="64">
        <v>1068008.5937099014</v>
      </c>
      <c r="E26" s="64"/>
      <c r="F26" s="64">
        <v>7722306.445264101</v>
      </c>
      <c r="G26" s="64"/>
      <c r="H26" s="64">
        <v>714635.808552359</v>
      </c>
      <c r="I26" s="64"/>
      <c r="J26" s="64">
        <v>5691807.3743963838</v>
      </c>
      <c r="K26" s="64"/>
      <c r="L26" s="64" t="s">
        <v>9</v>
      </c>
      <c r="M26" s="64"/>
      <c r="N26" s="64" t="s">
        <v>9</v>
      </c>
      <c r="O26" s="64"/>
      <c r="P26" s="64">
        <v>8196.2775370009658</v>
      </c>
      <c r="Q26" s="64"/>
      <c r="R26" s="64">
        <v>14136945.905749844</v>
      </c>
      <c r="S26" s="64"/>
      <c r="T26" s="64">
        <v>15204954.499459745</v>
      </c>
      <c r="U26" s="64"/>
      <c r="V26" s="98"/>
      <c r="W26" s="98"/>
      <c r="X26" s="20"/>
    </row>
    <row r="27" spans="1:25">
      <c r="B27" s="19">
        <v>12</v>
      </c>
      <c r="C27" s="19"/>
      <c r="D27" s="64">
        <v>35683.051307865113</v>
      </c>
      <c r="E27" s="64"/>
      <c r="F27" s="64">
        <v>52798.010999980077</v>
      </c>
      <c r="G27" s="64"/>
      <c r="H27" s="64" t="s">
        <v>9</v>
      </c>
      <c r="I27" s="64"/>
      <c r="J27" s="64">
        <v>6007676.2043491835</v>
      </c>
      <c r="K27" s="64"/>
      <c r="L27" s="64" t="s">
        <v>9</v>
      </c>
      <c r="M27" s="64"/>
      <c r="N27" s="64" t="s">
        <v>9</v>
      </c>
      <c r="O27" s="64"/>
      <c r="P27" s="64" t="s">
        <v>9</v>
      </c>
      <c r="Q27" s="64"/>
      <c r="R27" s="64">
        <v>6060474.2153491639</v>
      </c>
      <c r="S27" s="64"/>
      <c r="T27" s="64">
        <v>6096157.2666570293</v>
      </c>
      <c r="U27" s="64"/>
      <c r="V27" s="98"/>
      <c r="W27" s="98"/>
      <c r="X27" s="20"/>
      <c r="Y27" s="98"/>
    </row>
    <row r="28" spans="1:25">
      <c r="A28" s="40"/>
      <c r="B28" s="19">
        <v>13</v>
      </c>
      <c r="C28" s="19"/>
      <c r="D28" s="64">
        <v>299513.17634796177</v>
      </c>
      <c r="E28" s="64"/>
      <c r="F28" s="64">
        <v>-319844.24680429208</v>
      </c>
      <c r="G28" s="64"/>
      <c r="H28" s="64" t="s">
        <v>9</v>
      </c>
      <c r="I28" s="64"/>
      <c r="J28" s="64" t="s">
        <v>9</v>
      </c>
      <c r="K28" s="64"/>
      <c r="L28" s="64">
        <v>-119950.58233002685</v>
      </c>
      <c r="M28" s="64"/>
      <c r="N28" s="64">
        <v>2170.311254217645</v>
      </c>
      <c r="O28" s="64"/>
      <c r="P28" s="64">
        <v>974167.80366473296</v>
      </c>
      <c r="Q28" s="64"/>
      <c r="R28" s="64">
        <v>536543.28578463173</v>
      </c>
      <c r="S28" s="64"/>
      <c r="T28" s="64">
        <v>836056.4621325935</v>
      </c>
      <c r="U28" s="64"/>
      <c r="V28" s="98"/>
      <c r="W28" s="98"/>
      <c r="X28" s="20"/>
      <c r="Y28" s="98"/>
    </row>
    <row r="29" spans="1:25">
      <c r="A29" s="40"/>
      <c r="D29" s="64">
        <f>SUM(D16:D28)</f>
        <v>89065585.317946658</v>
      </c>
      <c r="E29" s="64">
        <f t="shared" ref="E29:T29" si="0">SUM(E16:E28)</f>
        <v>0</v>
      </c>
      <c r="F29" s="64">
        <f t="shared" si="0"/>
        <v>56643207.198964402</v>
      </c>
      <c r="G29" s="64">
        <f t="shared" si="0"/>
        <v>0</v>
      </c>
      <c r="H29" s="64">
        <f t="shared" si="0"/>
        <v>714635.808552359</v>
      </c>
      <c r="I29" s="64">
        <f t="shared" si="0"/>
        <v>0</v>
      </c>
      <c r="J29" s="64">
        <f t="shared" si="0"/>
        <v>12219858.903092625</v>
      </c>
      <c r="K29" s="64">
        <f t="shared" si="0"/>
        <v>0</v>
      </c>
      <c r="L29" s="64">
        <f t="shared" si="0"/>
        <v>21026611.876353785</v>
      </c>
      <c r="M29" s="64">
        <f t="shared" si="0"/>
        <v>0</v>
      </c>
      <c r="N29" s="64">
        <f t="shared" si="0"/>
        <v>-1464598.1612564614</v>
      </c>
      <c r="O29" s="64">
        <f t="shared" si="0"/>
        <v>0</v>
      </c>
      <c r="P29" s="64">
        <f t="shared" si="0"/>
        <v>35849024.711035818</v>
      </c>
      <c r="Q29" s="64">
        <f t="shared" si="0"/>
        <v>0</v>
      </c>
      <c r="R29" s="64">
        <f t="shared" si="0"/>
        <v>124988740.33674255</v>
      </c>
      <c r="S29" s="64">
        <f t="shared" si="0"/>
        <v>0</v>
      </c>
      <c r="T29" s="64">
        <f t="shared" si="0"/>
        <v>214054325.65468916</v>
      </c>
      <c r="U29" s="64"/>
      <c r="V29" s="98"/>
      <c r="W29" s="98"/>
      <c r="X29" s="20"/>
      <c r="Y29" s="98"/>
    </row>
    <row r="30" spans="1:25">
      <c r="B30" s="78" t="s">
        <v>8</v>
      </c>
      <c r="C30" s="78"/>
      <c r="D30" s="63">
        <v>89065585.317946658</v>
      </c>
      <c r="E30" s="63"/>
      <c r="F30" s="63">
        <v>56643207.198964402</v>
      </c>
      <c r="G30" s="63"/>
      <c r="H30" s="63">
        <v>714635.808552359</v>
      </c>
      <c r="I30" s="63"/>
      <c r="J30" s="63">
        <v>12219858.903092625</v>
      </c>
      <c r="K30" s="63"/>
      <c r="L30" s="63">
        <v>21026611.876353785</v>
      </c>
      <c r="M30" s="63"/>
      <c r="N30" s="63">
        <v>-1464598.1612564614</v>
      </c>
      <c r="O30" s="63"/>
      <c r="P30" s="63">
        <v>35849024.711035818</v>
      </c>
      <c r="Q30" s="63"/>
      <c r="R30" s="63">
        <v>124988740.33674255</v>
      </c>
      <c r="S30" s="63"/>
      <c r="T30" s="63">
        <v>214054325.65468916</v>
      </c>
      <c r="U30" s="64"/>
      <c r="V30" s="98"/>
      <c r="W30" s="98"/>
      <c r="X30" s="20"/>
      <c r="Y30" s="98"/>
    </row>
    <row r="31" spans="1:25" ht="4.5" customHeight="1"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V31" s="98"/>
      <c r="W31" s="98"/>
      <c r="X31" s="20"/>
      <c r="Y31" s="98"/>
    </row>
    <row r="32" spans="1:25">
      <c r="V32" s="98"/>
      <c r="W32" s="98"/>
      <c r="X32" s="20"/>
      <c r="Y32" s="98"/>
    </row>
    <row r="33" spans="1:59">
      <c r="D33" s="64"/>
      <c r="E33" s="64"/>
      <c r="F33" s="64"/>
      <c r="G33" s="64"/>
      <c r="H33" s="64"/>
      <c r="I33" s="64"/>
      <c r="J33" s="64"/>
      <c r="K33" s="64"/>
      <c r="L33" s="64"/>
      <c r="M33" s="64"/>
      <c r="N33" s="64"/>
      <c r="O33" s="64"/>
      <c r="P33" s="64"/>
      <c r="Q33" s="64"/>
      <c r="R33" s="64"/>
      <c r="T33" s="64" t="s">
        <v>72</v>
      </c>
      <c r="V33" s="98"/>
      <c r="W33" s="98"/>
      <c r="X33" s="20"/>
      <c r="Y33" s="98"/>
    </row>
    <row r="34" spans="1:59">
      <c r="D34" s="63"/>
      <c r="E34" s="63"/>
      <c r="F34" s="63"/>
      <c r="G34" s="63"/>
      <c r="H34" s="63"/>
      <c r="I34" s="63"/>
      <c r="J34" s="63"/>
      <c r="K34" s="63"/>
      <c r="L34" s="63"/>
      <c r="M34" s="63"/>
      <c r="N34" s="63"/>
      <c r="O34" s="63"/>
      <c r="P34" s="63"/>
      <c r="Q34" s="63"/>
      <c r="R34" s="63"/>
      <c r="S34" s="63"/>
      <c r="T34" s="63"/>
      <c r="V34" s="98"/>
      <c r="W34" s="98"/>
      <c r="X34" s="20"/>
      <c r="Y34" s="98"/>
    </row>
    <row r="35" spans="1:59">
      <c r="D35" s="64"/>
      <c r="E35" s="64"/>
      <c r="F35" s="64"/>
      <c r="G35" s="64"/>
      <c r="H35" s="64"/>
      <c r="I35" s="64"/>
      <c r="J35" s="64"/>
      <c r="K35" s="64"/>
      <c r="L35" s="64"/>
      <c r="M35" s="64"/>
      <c r="N35" s="64"/>
      <c r="O35" s="64"/>
      <c r="P35" s="64"/>
      <c r="Q35" s="64"/>
      <c r="R35" s="64"/>
      <c r="S35" s="64"/>
      <c r="T35" s="64"/>
      <c r="V35" s="98"/>
      <c r="W35" s="98"/>
      <c r="X35" s="20"/>
      <c r="Y35" s="98"/>
    </row>
    <row r="36" spans="1:59" s="40" customFormat="1">
      <c r="A36" s="41"/>
      <c r="D36" s="64"/>
      <c r="E36" s="64"/>
      <c r="F36" s="64"/>
      <c r="G36" s="64"/>
      <c r="H36" s="64"/>
      <c r="I36" s="64"/>
      <c r="J36" s="64"/>
      <c r="K36" s="64"/>
      <c r="L36" s="64"/>
      <c r="M36" s="64"/>
      <c r="N36" s="64"/>
      <c r="O36" s="64"/>
      <c r="P36" s="64"/>
      <c r="Q36" s="64"/>
      <c r="R36" s="64"/>
      <c r="S36" s="64"/>
      <c r="T36" s="64"/>
      <c r="V36" s="98"/>
      <c r="W36" s="98"/>
      <c r="X36" s="20"/>
      <c r="Y36" s="98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39"/>
      <c r="AS36" s="39"/>
      <c r="AT36" s="39"/>
      <c r="AU36" s="39"/>
      <c r="AV36" s="39"/>
      <c r="AW36" s="39"/>
      <c r="AX36" s="39"/>
      <c r="AY36" s="39"/>
      <c r="AZ36" s="39"/>
      <c r="BA36" s="39"/>
      <c r="BB36" s="39"/>
      <c r="BC36" s="39"/>
      <c r="BD36" s="39"/>
      <c r="BE36" s="39"/>
      <c r="BF36" s="39"/>
      <c r="BG36" s="39"/>
    </row>
    <row r="37" spans="1:59" s="40" customFormat="1">
      <c r="A37" s="41"/>
      <c r="D37" s="64"/>
      <c r="E37" s="64"/>
      <c r="F37" s="64"/>
      <c r="G37" s="64"/>
      <c r="H37" s="64"/>
      <c r="I37" s="64"/>
      <c r="J37" s="64"/>
      <c r="K37" s="64"/>
      <c r="L37" s="64"/>
      <c r="M37" s="64"/>
      <c r="N37" s="64"/>
      <c r="O37" s="64"/>
      <c r="P37" s="64"/>
      <c r="Q37" s="64"/>
      <c r="R37" s="64"/>
      <c r="S37" s="64"/>
      <c r="T37" s="64"/>
      <c r="V37" s="98"/>
      <c r="W37" s="98"/>
      <c r="X37" s="20"/>
      <c r="Y37" s="98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39"/>
      <c r="AO37" s="39"/>
      <c r="AP37" s="39"/>
      <c r="AQ37" s="39"/>
      <c r="AR37" s="39"/>
      <c r="AS37" s="39"/>
      <c r="AT37" s="39"/>
      <c r="AU37" s="39"/>
      <c r="AV37" s="39"/>
      <c r="AW37" s="39"/>
      <c r="AX37" s="39"/>
      <c r="AY37" s="39"/>
      <c r="AZ37" s="39"/>
      <c r="BA37" s="39"/>
      <c r="BB37" s="39"/>
      <c r="BC37" s="39"/>
      <c r="BD37" s="39"/>
      <c r="BE37" s="39"/>
      <c r="BF37" s="39"/>
      <c r="BG37" s="39"/>
    </row>
    <row r="68" spans="36:59">
      <c r="AJ68" s="41"/>
      <c r="AK68" s="41"/>
    </row>
    <row r="73" spans="36:59">
      <c r="AV73" s="41"/>
      <c r="AW73" s="41"/>
      <c r="AX73" s="41"/>
      <c r="AY73" s="41"/>
      <c r="AZ73" s="41"/>
      <c r="BA73" s="41"/>
      <c r="BB73" s="41"/>
      <c r="BC73" s="41"/>
      <c r="BD73" s="41"/>
      <c r="BE73" s="41"/>
      <c r="BF73" s="41"/>
      <c r="BG73" s="41"/>
    </row>
    <row r="74" spans="36:59">
      <c r="AV74" s="41"/>
      <c r="AW74" s="41"/>
      <c r="AX74" s="41"/>
      <c r="AY74" s="41"/>
      <c r="AZ74" s="41"/>
      <c r="BA74" s="41"/>
      <c r="BB74" s="41"/>
      <c r="BC74" s="41"/>
      <c r="BD74" s="41"/>
      <c r="BE74" s="41"/>
      <c r="BF74" s="41"/>
      <c r="BG74" s="41"/>
    </row>
    <row r="75" spans="36:59">
      <c r="AV75" s="41"/>
      <c r="AW75" s="41"/>
      <c r="AX75" s="41"/>
      <c r="AY75" s="41"/>
      <c r="AZ75" s="41"/>
      <c r="BA75" s="41"/>
      <c r="BB75" s="41"/>
      <c r="BC75" s="41"/>
      <c r="BD75" s="41"/>
      <c r="BE75" s="41"/>
      <c r="BF75" s="41"/>
      <c r="BG75" s="41"/>
    </row>
    <row r="76" spans="36:59">
      <c r="AV76" s="41"/>
      <c r="AW76" s="41"/>
      <c r="AX76" s="41"/>
      <c r="AY76" s="41"/>
      <c r="AZ76" s="41"/>
      <c r="BA76" s="41"/>
      <c r="BB76" s="41"/>
      <c r="BC76" s="41"/>
      <c r="BD76" s="41"/>
      <c r="BE76" s="41"/>
      <c r="BF76" s="41"/>
      <c r="BG76" s="41"/>
    </row>
    <row r="77" spans="36:59">
      <c r="AV77" s="41"/>
      <c r="AW77" s="41"/>
      <c r="AX77" s="41"/>
      <c r="AY77" s="41"/>
      <c r="AZ77" s="41"/>
      <c r="BA77" s="41"/>
      <c r="BB77" s="41"/>
      <c r="BC77" s="41"/>
      <c r="BD77" s="41"/>
      <c r="BE77" s="41"/>
      <c r="BF77" s="41"/>
      <c r="BG77" s="41"/>
    </row>
    <row r="78" spans="36:59">
      <c r="AV78" s="41"/>
      <c r="AW78" s="41"/>
      <c r="AX78" s="41"/>
      <c r="AY78" s="41"/>
      <c r="AZ78" s="41"/>
      <c r="BA78" s="41"/>
      <c r="BB78" s="41"/>
      <c r="BC78" s="41"/>
      <c r="BD78" s="41"/>
      <c r="BE78" s="41"/>
      <c r="BF78" s="41"/>
      <c r="BG78" s="41"/>
    </row>
    <row r="79" spans="36:59">
      <c r="AV79" s="41"/>
      <c r="AW79" s="41"/>
      <c r="AX79" s="41"/>
      <c r="AY79" s="41"/>
      <c r="AZ79" s="41"/>
      <c r="BA79" s="41"/>
      <c r="BB79" s="41"/>
      <c r="BC79" s="41"/>
      <c r="BD79" s="41"/>
      <c r="BE79" s="41"/>
      <c r="BF79" s="41"/>
      <c r="BG79" s="41"/>
    </row>
    <row r="80" spans="36:59">
      <c r="AV80" s="41"/>
      <c r="AW80" s="41"/>
      <c r="AX80" s="41"/>
      <c r="AY80" s="41"/>
      <c r="AZ80" s="41"/>
      <c r="BA80" s="41"/>
      <c r="BB80" s="41"/>
      <c r="BC80" s="41"/>
      <c r="BD80" s="41"/>
      <c r="BE80" s="41"/>
      <c r="BF80" s="41"/>
      <c r="BG80" s="41"/>
    </row>
    <row r="81" spans="36:59">
      <c r="AV81" s="41"/>
      <c r="AW81" s="41"/>
      <c r="AX81" s="41"/>
      <c r="AY81" s="41"/>
      <c r="AZ81" s="41"/>
      <c r="BA81" s="41"/>
      <c r="BB81" s="41"/>
      <c r="BC81" s="41"/>
      <c r="BD81" s="41"/>
      <c r="BE81" s="41"/>
      <c r="BF81" s="41"/>
      <c r="BG81" s="41"/>
    </row>
    <row r="82" spans="36:59">
      <c r="AV82" s="41"/>
      <c r="AW82" s="41"/>
      <c r="AX82" s="41"/>
      <c r="AY82" s="41"/>
      <c r="AZ82" s="41"/>
      <c r="BA82" s="41"/>
      <c r="BB82" s="41"/>
      <c r="BC82" s="41"/>
      <c r="BD82" s="41"/>
      <c r="BE82" s="41"/>
      <c r="BF82" s="41"/>
      <c r="BG82" s="41"/>
    </row>
    <row r="83" spans="36:59">
      <c r="AV83" s="41"/>
      <c r="AW83" s="41"/>
      <c r="AX83" s="41"/>
      <c r="AY83" s="41"/>
      <c r="AZ83" s="41"/>
      <c r="BA83" s="41"/>
      <c r="BB83" s="41"/>
      <c r="BC83" s="41"/>
      <c r="BD83" s="41"/>
      <c r="BE83" s="41"/>
      <c r="BF83" s="41"/>
      <c r="BG83" s="41"/>
    </row>
    <row r="84" spans="36:59">
      <c r="AV84" s="41"/>
      <c r="AW84" s="41"/>
      <c r="AX84" s="41"/>
      <c r="AY84" s="41"/>
      <c r="AZ84" s="41"/>
      <c r="BA84" s="41"/>
      <c r="BB84" s="41"/>
      <c r="BC84" s="41"/>
      <c r="BD84" s="41"/>
      <c r="BE84" s="41"/>
      <c r="BF84" s="41"/>
      <c r="BG84" s="41"/>
    </row>
    <row r="85" spans="36:59">
      <c r="AV85" s="41"/>
      <c r="AW85" s="41"/>
      <c r="AX85" s="41"/>
      <c r="AY85" s="41"/>
      <c r="AZ85" s="41"/>
      <c r="BA85" s="41"/>
      <c r="BB85" s="41"/>
      <c r="BC85" s="41"/>
      <c r="BD85" s="41"/>
      <c r="BE85" s="41"/>
      <c r="BF85" s="41"/>
      <c r="BG85" s="41"/>
    </row>
    <row r="86" spans="36:59">
      <c r="AV86" s="41"/>
      <c r="AW86" s="41"/>
      <c r="AX86" s="41"/>
      <c r="AY86" s="41"/>
      <c r="AZ86" s="41"/>
      <c r="BA86" s="41"/>
      <c r="BB86" s="41"/>
      <c r="BC86" s="41"/>
      <c r="BD86" s="41"/>
      <c r="BE86" s="41"/>
      <c r="BF86" s="41"/>
      <c r="BG86" s="41"/>
    </row>
    <row r="87" spans="36:59">
      <c r="AV87" s="41"/>
      <c r="AW87" s="41"/>
      <c r="AX87" s="41"/>
      <c r="AY87" s="41"/>
      <c r="AZ87" s="41"/>
      <c r="BA87" s="41"/>
      <c r="BB87" s="41"/>
      <c r="BC87" s="41"/>
      <c r="BD87" s="41"/>
      <c r="BE87" s="41"/>
      <c r="BF87" s="41"/>
      <c r="BG87" s="41"/>
    </row>
    <row r="88" spans="36:59">
      <c r="AV88" s="41"/>
      <c r="AW88" s="41"/>
      <c r="AX88" s="41"/>
      <c r="AY88" s="41"/>
      <c r="AZ88" s="41"/>
      <c r="BA88" s="41"/>
      <c r="BB88" s="41"/>
      <c r="BC88" s="41"/>
      <c r="BD88" s="41"/>
      <c r="BE88" s="41"/>
      <c r="BF88" s="41"/>
      <c r="BG88" s="41"/>
    </row>
    <row r="89" spans="36:59">
      <c r="AV89" s="41"/>
      <c r="AW89" s="41"/>
      <c r="AX89" s="41"/>
      <c r="AY89" s="41"/>
      <c r="AZ89" s="41"/>
      <c r="BA89" s="41"/>
      <c r="BB89" s="41"/>
      <c r="BC89" s="41"/>
      <c r="BD89" s="41"/>
      <c r="BE89" s="41"/>
      <c r="BF89" s="41"/>
      <c r="BG89" s="41"/>
    </row>
    <row r="90" spans="36:59">
      <c r="AV90" s="41"/>
      <c r="AW90" s="41"/>
      <c r="AX90" s="41"/>
      <c r="AY90" s="41"/>
      <c r="AZ90" s="41"/>
      <c r="BA90" s="41"/>
      <c r="BB90" s="41"/>
      <c r="BC90" s="41"/>
      <c r="BD90" s="41"/>
      <c r="BE90" s="41"/>
      <c r="BF90" s="41"/>
      <c r="BG90" s="41"/>
    </row>
    <row r="91" spans="36:59">
      <c r="AJ91" s="41"/>
      <c r="AK91" s="41"/>
      <c r="AL91" s="41"/>
      <c r="AM91" s="41"/>
      <c r="AN91" s="41"/>
      <c r="AO91" s="41"/>
      <c r="AP91" s="41"/>
      <c r="AQ91" s="41"/>
      <c r="AR91" s="41"/>
      <c r="AS91" s="41"/>
      <c r="AT91" s="41"/>
      <c r="AU91" s="41"/>
      <c r="AV91" s="41"/>
      <c r="AW91" s="41"/>
      <c r="AX91" s="41"/>
      <c r="AY91" s="41"/>
    </row>
  </sheetData>
  <mergeCells count="1">
    <mergeCell ref="E10:R10"/>
  </mergeCells>
  <printOptions horizontalCentered="1" verticalCentered="1"/>
  <pageMargins left="0.75" right="0.75" top="1" bottom="1" header="0" footer="0"/>
  <pageSetup scale="52" orientation="landscape" horizontalDpi="4294967292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8"/>
  <dimension ref="A4:S104"/>
  <sheetViews>
    <sheetView showGridLines="0" zoomScale="85" zoomScaleNormal="85" workbookViewId="0"/>
  </sheetViews>
  <sheetFormatPr baseColWidth="10" defaultRowHeight="12.75"/>
  <cols>
    <col min="1" max="1" width="9.140625" style="41" customWidth="1"/>
    <col min="2" max="2" width="11" style="40" customWidth="1"/>
    <col min="3" max="3" width="17.28515625" style="40" customWidth="1"/>
    <col min="4" max="4" width="12.140625" style="40" bestFit="1" customWidth="1"/>
    <col min="5" max="6" width="10" style="40" bestFit="1" customWidth="1"/>
    <col min="7" max="7" width="11" style="40" bestFit="1" customWidth="1"/>
    <col min="8" max="9" width="10" style="40" bestFit="1" customWidth="1"/>
    <col min="10" max="12" width="11" style="40" bestFit="1" customWidth="1"/>
    <col min="13" max="14" width="10.28515625" style="40" bestFit="1" customWidth="1"/>
    <col min="15" max="15" width="10" style="40" bestFit="1" customWidth="1"/>
    <col min="16" max="16" width="14.28515625" style="40" bestFit="1" customWidth="1"/>
    <col min="17" max="154" width="10.28515625" style="39" customWidth="1"/>
    <col min="155" max="155" width="9.140625" style="39" customWidth="1"/>
    <col min="156" max="156" width="11" style="39" customWidth="1"/>
    <col min="157" max="157" width="17.28515625" style="39" customWidth="1"/>
    <col min="158" max="158" width="12" style="39" bestFit="1" customWidth="1"/>
    <col min="159" max="160" width="9.85546875" style="39" bestFit="1" customWidth="1"/>
    <col min="161" max="161" width="10.85546875" style="39" bestFit="1" customWidth="1"/>
    <col min="162" max="163" width="9.85546875" style="39" bestFit="1" customWidth="1"/>
    <col min="164" max="166" width="10.85546875" style="39" bestFit="1" customWidth="1"/>
    <col min="167" max="169" width="9.85546875" style="39" bestFit="1" customWidth="1"/>
    <col min="170" max="170" width="10.5703125" style="39" bestFit="1" customWidth="1"/>
    <col min="171" max="231" width="10.5703125" style="39" customWidth="1"/>
    <col min="232" max="232" width="10.85546875" style="39" bestFit="1" customWidth="1"/>
    <col min="233" max="241" width="10.28515625" style="39" customWidth="1"/>
    <col min="242" max="242" width="19.140625" style="39" bestFit="1" customWidth="1"/>
    <col min="243" max="243" width="26.5703125" style="39" customWidth="1"/>
    <col min="244" max="16384" width="11.42578125" style="39"/>
  </cols>
  <sheetData>
    <row r="4" spans="1:18">
      <c r="B4" s="47" t="s">
        <v>115</v>
      </c>
      <c r="C4" s="47"/>
      <c r="D4" s="46"/>
      <c r="E4" s="46"/>
    </row>
    <row r="5" spans="1:18">
      <c r="B5" s="47" t="s">
        <v>38</v>
      </c>
      <c r="C5" s="47"/>
      <c r="D5" s="47"/>
      <c r="E5" s="47"/>
    </row>
    <row r="6" spans="1:18">
      <c r="B6" s="53" t="s">
        <v>55</v>
      </c>
      <c r="C6" s="47"/>
      <c r="D6" s="47"/>
      <c r="E6" s="46"/>
    </row>
    <row r="8" spans="1:18" s="42" customFormat="1">
      <c r="A8" s="41"/>
      <c r="B8" s="48"/>
      <c r="C8" s="48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</row>
    <row r="9" spans="1:18" s="42" customFormat="1">
      <c r="A9" s="41"/>
      <c r="B9" s="49" t="s">
        <v>39</v>
      </c>
      <c r="C9" s="43"/>
      <c r="D9" s="160" t="s">
        <v>7</v>
      </c>
      <c r="E9" s="160"/>
      <c r="F9" s="160"/>
      <c r="G9" s="160"/>
      <c r="H9" s="160"/>
      <c r="I9" s="160"/>
      <c r="J9" s="160"/>
      <c r="K9" s="160"/>
      <c r="L9" s="160"/>
      <c r="M9" s="160"/>
      <c r="N9" s="160"/>
      <c r="O9" s="160"/>
      <c r="P9" s="58"/>
    </row>
    <row r="10" spans="1:18" s="42" customFormat="1" ht="11.25">
      <c r="A10" s="43"/>
      <c r="B10" s="43"/>
      <c r="C10" s="43"/>
      <c r="D10" s="43">
        <v>1</v>
      </c>
      <c r="E10" s="43">
        <v>2</v>
      </c>
      <c r="F10" s="43">
        <v>3</v>
      </c>
      <c r="G10" s="43">
        <v>4</v>
      </c>
      <c r="H10" s="43">
        <v>5</v>
      </c>
      <c r="I10" s="43">
        <v>6</v>
      </c>
      <c r="J10" s="43">
        <v>7</v>
      </c>
      <c r="K10" s="43">
        <v>8</v>
      </c>
      <c r="L10" s="43">
        <v>9</v>
      </c>
      <c r="M10" s="43">
        <v>10</v>
      </c>
      <c r="N10" s="43">
        <v>11</v>
      </c>
      <c r="O10" s="43">
        <v>12</v>
      </c>
      <c r="P10" s="59" t="s">
        <v>8</v>
      </c>
    </row>
    <row r="11" spans="1:18" s="42" customFormat="1" ht="12" thickBot="1">
      <c r="A11" s="43"/>
      <c r="B11" s="50"/>
      <c r="C11" s="50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</row>
    <row r="12" spans="1:18">
      <c r="A12" s="43"/>
    </row>
    <row r="13" spans="1:18">
      <c r="A13" s="42"/>
      <c r="B13" s="44" t="s">
        <v>3</v>
      </c>
      <c r="C13" s="39"/>
      <c r="D13" s="62">
        <v>3701895.6456207163</v>
      </c>
      <c r="E13" s="62">
        <v>979127.8002963023</v>
      </c>
      <c r="F13" s="62">
        <v>8781139.0449955035</v>
      </c>
      <c r="G13" s="62">
        <v>25522264.297040336</v>
      </c>
      <c r="H13" s="62">
        <v>5672909.008024076</v>
      </c>
      <c r="I13" s="62">
        <v>6986211.9292819202</v>
      </c>
      <c r="J13" s="62">
        <v>10335531.860302044</v>
      </c>
      <c r="K13" s="62">
        <v>10174128.26280551</v>
      </c>
      <c r="L13" s="62">
        <v>9215809.2111330498</v>
      </c>
      <c r="M13" s="62">
        <v>1183207.4998340975</v>
      </c>
      <c r="N13" s="62">
        <v>4406836.7032300727</v>
      </c>
      <c r="O13" s="62">
        <v>2106524.0553829721</v>
      </c>
      <c r="P13" s="63">
        <v>89065585.317946598</v>
      </c>
      <c r="R13" s="11"/>
    </row>
    <row r="14" spans="1:18">
      <c r="B14" s="44"/>
      <c r="D14" s="64" t="s">
        <v>9</v>
      </c>
      <c r="E14" s="64" t="s">
        <v>9</v>
      </c>
      <c r="F14" s="64" t="s">
        <v>9</v>
      </c>
      <c r="G14" s="64" t="s">
        <v>9</v>
      </c>
      <c r="H14" s="64" t="s">
        <v>9</v>
      </c>
      <c r="I14" s="64" t="s">
        <v>9</v>
      </c>
      <c r="J14" s="64" t="s">
        <v>9</v>
      </c>
      <c r="K14" s="64" t="s">
        <v>9</v>
      </c>
      <c r="L14" s="64" t="s">
        <v>9</v>
      </c>
      <c r="M14" s="64" t="s">
        <v>9</v>
      </c>
      <c r="N14" s="64" t="s">
        <v>9</v>
      </c>
      <c r="O14" s="64" t="s">
        <v>9</v>
      </c>
      <c r="P14" s="64"/>
    </row>
    <row r="15" spans="1:18">
      <c r="B15" s="44" t="s">
        <v>40</v>
      </c>
      <c r="D15" s="62">
        <v>2738801.2925354769</v>
      </c>
      <c r="E15" s="62">
        <v>427991.26904054091</v>
      </c>
      <c r="F15" s="62">
        <v>12670390.740676111</v>
      </c>
      <c r="G15" s="62">
        <v>10892426.028311297</v>
      </c>
      <c r="H15" s="62">
        <v>3006976.4346011393</v>
      </c>
      <c r="I15" s="62">
        <v>7197372.3523986638</v>
      </c>
      <c r="J15" s="62">
        <v>8840510.7298481334</v>
      </c>
      <c r="K15" s="62">
        <v>6143377.9550261777</v>
      </c>
      <c r="L15" s="62">
        <v>17166065.558564581</v>
      </c>
      <c r="M15" s="62">
        <v>4750010.4264360294</v>
      </c>
      <c r="N15" s="62">
        <v>10562648.14797828</v>
      </c>
      <c r="O15" s="62">
        <v>4410047.2813968509</v>
      </c>
      <c r="P15" s="63">
        <v>88806618.216813281</v>
      </c>
      <c r="R15" s="11"/>
    </row>
    <row r="16" spans="1:18">
      <c r="B16" s="44"/>
      <c r="D16" s="64" t="s">
        <v>9</v>
      </c>
      <c r="E16" s="64" t="s">
        <v>9</v>
      </c>
      <c r="F16" s="64" t="s">
        <v>9</v>
      </c>
      <c r="G16" s="64" t="s">
        <v>9</v>
      </c>
      <c r="H16" s="64" t="s">
        <v>9</v>
      </c>
      <c r="I16" s="64" t="s">
        <v>9</v>
      </c>
      <c r="J16" s="64" t="s">
        <v>9</v>
      </c>
      <c r="K16" s="64" t="s">
        <v>9</v>
      </c>
      <c r="L16" s="64" t="s">
        <v>9</v>
      </c>
      <c r="M16" s="64" t="s">
        <v>9</v>
      </c>
      <c r="N16" s="64" t="s">
        <v>9</v>
      </c>
      <c r="O16" s="64" t="s">
        <v>9</v>
      </c>
      <c r="P16" s="64"/>
    </row>
    <row r="17" spans="1:19">
      <c r="B17" s="44"/>
      <c r="D17" s="64" t="s">
        <v>9</v>
      </c>
      <c r="E17" s="64" t="s">
        <v>9</v>
      </c>
      <c r="F17" s="64" t="s">
        <v>9</v>
      </c>
      <c r="G17" s="64" t="s">
        <v>9</v>
      </c>
      <c r="H17" s="64" t="s">
        <v>9</v>
      </c>
      <c r="I17" s="64" t="s">
        <v>9</v>
      </c>
      <c r="J17" s="64" t="s">
        <v>9</v>
      </c>
      <c r="K17" s="64" t="s">
        <v>9</v>
      </c>
      <c r="L17" s="64" t="s">
        <v>9</v>
      </c>
      <c r="M17" s="64" t="s">
        <v>9</v>
      </c>
      <c r="N17" s="64" t="s">
        <v>9</v>
      </c>
      <c r="O17" s="64" t="s">
        <v>9</v>
      </c>
      <c r="P17" s="64"/>
    </row>
    <row r="18" spans="1:19">
      <c r="B18" s="44"/>
      <c r="D18" s="64" t="s">
        <v>9</v>
      </c>
      <c r="E18" s="64" t="s">
        <v>9</v>
      </c>
      <c r="F18" s="64" t="s">
        <v>9</v>
      </c>
      <c r="G18" s="64" t="s">
        <v>9</v>
      </c>
      <c r="H18" s="64" t="s">
        <v>9</v>
      </c>
      <c r="I18" s="64" t="s">
        <v>9</v>
      </c>
      <c r="J18" s="64" t="s">
        <v>9</v>
      </c>
      <c r="K18" s="64" t="s">
        <v>9</v>
      </c>
      <c r="L18" s="64" t="s">
        <v>9</v>
      </c>
      <c r="M18" s="64" t="s">
        <v>9</v>
      </c>
      <c r="N18" s="64" t="s">
        <v>9</v>
      </c>
      <c r="O18" s="64" t="s">
        <v>9</v>
      </c>
      <c r="P18" s="64"/>
    </row>
    <row r="19" spans="1:19" ht="15">
      <c r="B19" s="44" t="s">
        <v>37</v>
      </c>
      <c r="D19" s="62">
        <v>1227479.433981129</v>
      </c>
      <c r="E19" s="62">
        <v>191242.82587299106</v>
      </c>
      <c r="F19" s="62">
        <v>1716077.7278357665</v>
      </c>
      <c r="G19" s="62">
        <v>3609908.931434718</v>
      </c>
      <c r="H19" s="62">
        <v>319611.47428569454</v>
      </c>
      <c r="I19" s="62">
        <v>3639141.858217332</v>
      </c>
      <c r="J19" s="62">
        <v>4824267.321491261</v>
      </c>
      <c r="K19" s="62">
        <v>2248677.0546913748</v>
      </c>
      <c r="L19" s="62">
        <v>6878573.9791472247</v>
      </c>
      <c r="M19" s="62"/>
      <c r="N19" s="62">
        <v>8286763.3092932608</v>
      </c>
      <c r="O19" s="62">
        <v>3507196.2269565435</v>
      </c>
      <c r="P19" s="63">
        <v>36448940.143207297</v>
      </c>
      <c r="R19" s="11"/>
      <c r="S19" s="80"/>
    </row>
    <row r="20" spans="1:19">
      <c r="B20" s="44"/>
      <c r="D20" s="64" t="s">
        <v>9</v>
      </c>
      <c r="E20" s="64" t="s">
        <v>9</v>
      </c>
      <c r="F20" s="64" t="s">
        <v>9</v>
      </c>
      <c r="G20" s="64" t="s">
        <v>9</v>
      </c>
      <c r="H20" s="64" t="s">
        <v>9</v>
      </c>
      <c r="I20" s="64" t="s">
        <v>9</v>
      </c>
      <c r="J20" s="64" t="s">
        <v>9</v>
      </c>
      <c r="K20" s="64" t="s">
        <v>9</v>
      </c>
      <c r="L20" s="64" t="s">
        <v>9</v>
      </c>
      <c r="M20" s="64" t="s">
        <v>9</v>
      </c>
      <c r="N20" s="64" t="s">
        <v>9</v>
      </c>
      <c r="O20" s="64" t="s">
        <v>9</v>
      </c>
      <c r="P20" s="63"/>
    </row>
    <row r="21" spans="1:19" ht="15">
      <c r="B21" s="44"/>
      <c r="D21" s="64" t="s">
        <v>9</v>
      </c>
      <c r="E21" s="64" t="s">
        <v>9</v>
      </c>
      <c r="F21" s="64" t="s">
        <v>9</v>
      </c>
      <c r="G21" s="64" t="s">
        <v>9</v>
      </c>
      <c r="H21" s="64" t="s">
        <v>9</v>
      </c>
      <c r="I21" s="64" t="s">
        <v>9</v>
      </c>
      <c r="J21" s="64" t="s">
        <v>9</v>
      </c>
      <c r="K21" s="64" t="s">
        <v>9</v>
      </c>
      <c r="L21" s="64" t="s">
        <v>9</v>
      </c>
      <c r="M21" s="64" t="s">
        <v>9</v>
      </c>
      <c r="N21" s="64" t="s">
        <v>9</v>
      </c>
      <c r="O21" s="64" t="s">
        <v>9</v>
      </c>
      <c r="P21" s="63"/>
      <c r="R21" s="80"/>
    </row>
    <row r="22" spans="1:19">
      <c r="B22" s="44" t="s">
        <v>41</v>
      </c>
      <c r="D22" s="62">
        <v>1449092.0644013346</v>
      </c>
      <c r="E22" s="62">
        <v>232459.39188545418</v>
      </c>
      <c r="F22" s="62">
        <v>10937156.865053637</v>
      </c>
      <c r="G22" s="62">
        <v>6089414.4790654164</v>
      </c>
      <c r="H22" s="62">
        <v>2695511.9159488697</v>
      </c>
      <c r="I22" s="62">
        <v>3480853.8788482053</v>
      </c>
      <c r="J22" s="62">
        <v>3666620.4788177428</v>
      </c>
      <c r="K22" s="62">
        <v>4034926.5963227125</v>
      </c>
      <c r="L22" s="62">
        <v>10088664.356241357</v>
      </c>
      <c r="M22" s="62">
        <v>4353912.1264652237</v>
      </c>
      <c r="N22" s="62">
        <v>2159222.4799733199</v>
      </c>
      <c r="O22" s="62">
        <v>894325.05444030766</v>
      </c>
      <c r="P22" s="63">
        <v>50082159.687463582</v>
      </c>
      <c r="R22" s="11"/>
    </row>
    <row r="23" spans="1:19" ht="15">
      <c r="B23" s="44"/>
      <c r="D23" s="64" t="s">
        <v>9</v>
      </c>
      <c r="E23" s="64" t="s">
        <v>9</v>
      </c>
      <c r="F23" s="64" t="s">
        <v>9</v>
      </c>
      <c r="G23" s="64" t="s">
        <v>9</v>
      </c>
      <c r="H23" s="64" t="s">
        <v>9</v>
      </c>
      <c r="I23" s="64" t="s">
        <v>9</v>
      </c>
      <c r="J23" s="64" t="s">
        <v>9</v>
      </c>
      <c r="K23" s="64" t="s">
        <v>9</v>
      </c>
      <c r="L23" s="64" t="s">
        <v>9</v>
      </c>
      <c r="M23" s="64" t="s">
        <v>9</v>
      </c>
      <c r="N23" s="64" t="s">
        <v>9</v>
      </c>
      <c r="O23" s="64" t="s">
        <v>9</v>
      </c>
      <c r="P23" s="64"/>
      <c r="R23" s="80"/>
    </row>
    <row r="24" spans="1:19">
      <c r="B24" s="44" t="s">
        <v>42</v>
      </c>
      <c r="D24" s="64"/>
      <c r="E24" s="64" t="s">
        <v>9</v>
      </c>
      <c r="F24" s="64" t="s">
        <v>9</v>
      </c>
      <c r="G24" s="64" t="s">
        <v>9</v>
      </c>
      <c r="H24" s="64" t="s">
        <v>9</v>
      </c>
      <c r="I24" s="64" t="s">
        <v>9</v>
      </c>
      <c r="J24" s="64" t="s">
        <v>9</v>
      </c>
      <c r="K24" s="64" t="s">
        <v>9</v>
      </c>
      <c r="L24" s="64" t="s">
        <v>9</v>
      </c>
      <c r="M24" s="64" t="s">
        <v>9</v>
      </c>
      <c r="N24" s="64" t="s">
        <v>9</v>
      </c>
      <c r="O24" s="64" t="s">
        <v>9</v>
      </c>
      <c r="P24" s="64"/>
    </row>
    <row r="25" spans="1:19">
      <c r="A25" s="40"/>
      <c r="B25" s="44" t="s">
        <v>43</v>
      </c>
      <c r="D25" s="62" t="s">
        <v>9</v>
      </c>
      <c r="E25" s="62" t="s">
        <v>9</v>
      </c>
      <c r="F25" s="62" t="s">
        <v>9</v>
      </c>
      <c r="G25" s="62">
        <v>1066762.6403000001</v>
      </c>
      <c r="H25" s="62" t="s">
        <v>9</v>
      </c>
      <c r="I25" s="62" t="s">
        <v>9</v>
      </c>
      <c r="J25" s="62" t="s">
        <v>9</v>
      </c>
      <c r="K25" s="62" t="s">
        <v>9</v>
      </c>
      <c r="L25" s="62" t="s">
        <v>9</v>
      </c>
      <c r="M25" s="62" t="s">
        <v>9</v>
      </c>
      <c r="N25" s="62" t="s">
        <v>9</v>
      </c>
      <c r="O25" s="62" t="s">
        <v>9</v>
      </c>
      <c r="P25" s="63">
        <v>1066762.6403000001</v>
      </c>
      <c r="R25" s="11"/>
    </row>
    <row r="26" spans="1:19">
      <c r="A26" s="40"/>
      <c r="B26" s="44"/>
      <c r="D26" s="64" t="s">
        <v>9</v>
      </c>
      <c r="E26" s="64" t="s">
        <v>9</v>
      </c>
      <c r="F26" s="64" t="s">
        <v>9</v>
      </c>
      <c r="G26" s="64" t="s">
        <v>9</v>
      </c>
      <c r="H26" s="64" t="s">
        <v>9</v>
      </c>
      <c r="I26" s="64" t="s">
        <v>9</v>
      </c>
      <c r="J26" s="64" t="s">
        <v>9</v>
      </c>
      <c r="K26" s="64" t="s">
        <v>9</v>
      </c>
      <c r="L26" s="64" t="s">
        <v>9</v>
      </c>
      <c r="M26" s="64" t="s">
        <v>9</v>
      </c>
      <c r="N26" s="64" t="s">
        <v>9</v>
      </c>
      <c r="O26" s="64" t="s">
        <v>9</v>
      </c>
      <c r="P26" s="63"/>
    </row>
    <row r="27" spans="1:19">
      <c r="B27" s="44" t="s">
        <v>44</v>
      </c>
      <c r="D27" s="64" t="s">
        <v>9</v>
      </c>
      <c r="E27" s="64" t="s">
        <v>9</v>
      </c>
      <c r="F27" s="64" t="s">
        <v>9</v>
      </c>
      <c r="G27" s="64" t="s">
        <v>9</v>
      </c>
      <c r="H27" s="64" t="s">
        <v>9</v>
      </c>
      <c r="I27" s="64" t="s">
        <v>9</v>
      </c>
      <c r="J27" s="64" t="s">
        <v>9</v>
      </c>
      <c r="K27" s="64" t="s">
        <v>9</v>
      </c>
      <c r="L27" s="64" t="s">
        <v>9</v>
      </c>
      <c r="M27" s="64" t="s">
        <v>9</v>
      </c>
      <c r="N27" s="64" t="s">
        <v>9</v>
      </c>
      <c r="O27" s="64" t="s">
        <v>9</v>
      </c>
      <c r="P27" s="64"/>
    </row>
    <row r="28" spans="1:19">
      <c r="B28" s="44" t="s">
        <v>45</v>
      </c>
      <c r="D28" s="62">
        <v>62229.794153003895</v>
      </c>
      <c r="E28" s="62">
        <v>4289.0512820944432</v>
      </c>
      <c r="F28" s="62">
        <v>17156.147786717826</v>
      </c>
      <c r="G28" s="62">
        <v>126339.97751063226</v>
      </c>
      <c r="H28" s="62">
        <v>-8146.9556334225563</v>
      </c>
      <c r="I28" s="62">
        <v>77376.6153331307</v>
      </c>
      <c r="J28" s="62">
        <v>349622.92953913996</v>
      </c>
      <c r="K28" s="62">
        <v>-140225.69598791649</v>
      </c>
      <c r="L28" s="62">
        <v>198827.2231759998</v>
      </c>
      <c r="M28" s="62">
        <v>396098.29997080745</v>
      </c>
      <c r="N28" s="62">
        <v>116662.35871131964</v>
      </c>
      <c r="O28" s="62">
        <v>8526</v>
      </c>
      <c r="P28" s="63">
        <v>1208755.7458415071</v>
      </c>
      <c r="R28" s="11"/>
    </row>
    <row r="29" spans="1:19">
      <c r="D29" s="64" t="s">
        <v>9</v>
      </c>
      <c r="E29" s="64" t="s">
        <v>9</v>
      </c>
      <c r="F29" s="64" t="s">
        <v>9</v>
      </c>
      <c r="G29" s="64" t="s">
        <v>9</v>
      </c>
      <c r="H29" s="64" t="s">
        <v>9</v>
      </c>
      <c r="I29" s="64" t="s">
        <v>9</v>
      </c>
      <c r="J29" s="64" t="s">
        <v>9</v>
      </c>
      <c r="K29" s="64" t="s">
        <v>9</v>
      </c>
      <c r="L29" s="64" t="s">
        <v>9</v>
      </c>
      <c r="M29" s="64" t="s">
        <v>9</v>
      </c>
      <c r="N29" s="64" t="s">
        <v>9</v>
      </c>
      <c r="O29" s="64" t="s">
        <v>9</v>
      </c>
      <c r="P29" s="64"/>
    </row>
    <row r="30" spans="1:19">
      <c r="D30" s="64" t="s">
        <v>9</v>
      </c>
      <c r="E30" s="64" t="s">
        <v>9</v>
      </c>
      <c r="F30" s="64" t="s">
        <v>9</v>
      </c>
      <c r="G30" s="64" t="s">
        <v>9</v>
      </c>
      <c r="H30" s="64" t="s">
        <v>9</v>
      </c>
      <c r="I30" s="64" t="s">
        <v>9</v>
      </c>
      <c r="J30" s="64" t="s">
        <v>9</v>
      </c>
      <c r="K30" s="64" t="s">
        <v>9</v>
      </c>
      <c r="L30" s="64" t="s">
        <v>9</v>
      </c>
      <c r="M30" s="64" t="s">
        <v>9</v>
      </c>
      <c r="N30" s="64" t="s">
        <v>9</v>
      </c>
      <c r="O30" s="64" t="s">
        <v>9</v>
      </c>
      <c r="P30" s="64"/>
    </row>
    <row r="31" spans="1:19">
      <c r="D31" s="64"/>
      <c r="E31" s="64"/>
      <c r="F31" s="64"/>
      <c r="G31" s="64"/>
      <c r="H31" s="64"/>
      <c r="I31" s="64"/>
      <c r="J31" s="64"/>
      <c r="K31" s="64"/>
      <c r="L31" s="64"/>
      <c r="M31" s="64"/>
      <c r="N31" s="64"/>
      <c r="O31" s="64"/>
      <c r="P31" s="64"/>
    </row>
    <row r="32" spans="1:19">
      <c r="B32" s="48"/>
      <c r="C32" s="48"/>
      <c r="D32" s="54"/>
      <c r="E32" s="54"/>
      <c r="F32" s="54"/>
      <c r="G32" s="54"/>
      <c r="H32" s="54"/>
      <c r="I32" s="54"/>
      <c r="J32" s="54"/>
      <c r="K32" s="54"/>
      <c r="L32" s="54"/>
      <c r="M32" s="54"/>
      <c r="N32" s="54"/>
      <c r="O32" s="54"/>
      <c r="P32" s="54"/>
    </row>
    <row r="33" spans="2:18">
      <c r="B33" s="78" t="s">
        <v>46</v>
      </c>
      <c r="C33" s="78"/>
      <c r="D33" s="63">
        <v>6440696.9381561931</v>
      </c>
      <c r="E33" s="63">
        <v>1407119.0693368432</v>
      </c>
      <c r="F33" s="63">
        <v>21451529.785671614</v>
      </c>
      <c r="G33" s="63">
        <v>36414690.325351633</v>
      </c>
      <c r="H33" s="63">
        <v>8679885.4426252153</v>
      </c>
      <c r="I33" s="63">
        <v>14183584.281680584</v>
      </c>
      <c r="J33" s="63">
        <v>19176042.590150177</v>
      </c>
      <c r="K33" s="63">
        <v>16317506.217831688</v>
      </c>
      <c r="L33" s="63">
        <v>26381874.769697629</v>
      </c>
      <c r="M33" s="63">
        <v>5933217.9262701273</v>
      </c>
      <c r="N33" s="63">
        <v>14969484.851208352</v>
      </c>
      <c r="O33" s="63">
        <v>6516571.3367798235</v>
      </c>
      <c r="P33" s="63">
        <v>177872203.53475988</v>
      </c>
      <c r="R33" s="11"/>
    </row>
    <row r="34" spans="2:18" ht="13.5" thickBot="1">
      <c r="B34" s="50"/>
      <c r="C34" s="50"/>
      <c r="D34" s="55"/>
      <c r="E34" s="55"/>
      <c r="F34" s="55"/>
      <c r="G34" s="55"/>
      <c r="H34" s="55"/>
      <c r="I34" s="55"/>
      <c r="J34" s="55"/>
      <c r="K34" s="55"/>
      <c r="L34" s="55"/>
      <c r="M34" s="55"/>
      <c r="N34" s="55"/>
      <c r="O34" s="55"/>
      <c r="P34" s="55"/>
    </row>
    <row r="35" spans="2:18">
      <c r="B35" s="49"/>
      <c r="C35" s="49"/>
      <c r="D35" s="56"/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</row>
    <row r="36" spans="2:18">
      <c r="B36" s="49"/>
      <c r="C36" s="49"/>
      <c r="D36" s="56"/>
      <c r="E36" s="56"/>
      <c r="F36" s="56"/>
      <c r="G36" s="56"/>
      <c r="H36" s="56"/>
      <c r="I36" s="56"/>
      <c r="J36" s="56"/>
      <c r="K36" s="56"/>
      <c r="L36" s="56"/>
      <c r="M36" s="56"/>
      <c r="N36" s="56"/>
      <c r="O36" s="56"/>
      <c r="P36" s="56"/>
    </row>
    <row r="37" spans="2:18">
      <c r="B37" s="49"/>
      <c r="C37" s="49"/>
      <c r="D37" s="56"/>
      <c r="E37" s="56"/>
      <c r="F37" s="56"/>
      <c r="G37" s="56"/>
      <c r="H37" s="56"/>
      <c r="I37" s="56"/>
      <c r="J37" s="56"/>
      <c r="K37" s="56"/>
      <c r="L37" s="56"/>
      <c r="M37" s="56"/>
      <c r="N37" s="56"/>
      <c r="O37" s="56"/>
      <c r="P37" s="56"/>
    </row>
    <row r="38" spans="2:18">
      <c r="D38" s="64"/>
      <c r="E38" s="64"/>
      <c r="F38" s="64"/>
      <c r="G38" s="64"/>
      <c r="H38" s="64"/>
      <c r="I38" s="64"/>
      <c r="J38" s="64"/>
      <c r="K38" s="64"/>
      <c r="L38" s="64"/>
      <c r="M38" s="64"/>
      <c r="N38" s="64"/>
      <c r="O38" s="64"/>
      <c r="P38" s="64"/>
    </row>
    <row r="39" spans="2:18">
      <c r="B39" s="79" t="s">
        <v>47</v>
      </c>
      <c r="P39" s="63"/>
    </row>
    <row r="40" spans="2:18">
      <c r="B40" s="44" t="s">
        <v>43</v>
      </c>
      <c r="D40" s="64" t="s">
        <v>9</v>
      </c>
      <c r="E40" s="64" t="s">
        <v>9</v>
      </c>
      <c r="F40" s="64" t="s">
        <v>9</v>
      </c>
      <c r="G40" s="64">
        <v>1066762.6403000001</v>
      </c>
      <c r="H40" s="64" t="s">
        <v>9</v>
      </c>
      <c r="I40" s="64" t="s">
        <v>9</v>
      </c>
      <c r="J40" s="64" t="s">
        <v>9</v>
      </c>
      <c r="K40" s="64" t="s">
        <v>9</v>
      </c>
      <c r="L40" s="64" t="s">
        <v>9</v>
      </c>
      <c r="M40" s="64" t="s">
        <v>9</v>
      </c>
      <c r="N40" s="64" t="s">
        <v>9</v>
      </c>
      <c r="O40" s="64" t="s">
        <v>9</v>
      </c>
      <c r="P40" s="63">
        <v>1066762.6403000001</v>
      </c>
      <c r="R40" s="11"/>
    </row>
    <row r="41" spans="2:18">
      <c r="D41" s="64"/>
      <c r="E41" s="64"/>
      <c r="F41" s="64"/>
      <c r="G41" s="64"/>
      <c r="H41" s="64"/>
      <c r="I41" s="64"/>
      <c r="J41" s="64"/>
      <c r="K41" s="64"/>
      <c r="L41" s="64"/>
      <c r="M41" s="64"/>
      <c r="N41" s="64"/>
      <c r="O41" s="64"/>
      <c r="P41" s="64"/>
    </row>
    <row r="42" spans="2:18">
      <c r="D42" s="64"/>
      <c r="E42" s="64"/>
      <c r="F42" s="64"/>
      <c r="G42" s="64"/>
      <c r="H42" s="64"/>
      <c r="I42" s="64"/>
      <c r="J42" s="64"/>
      <c r="K42" s="64"/>
      <c r="L42" s="64"/>
      <c r="M42" s="64"/>
      <c r="N42" s="64"/>
      <c r="O42" s="64"/>
      <c r="P42" s="64"/>
    </row>
    <row r="43" spans="2:18">
      <c r="D43" s="64"/>
      <c r="E43" s="64"/>
      <c r="F43" s="64"/>
      <c r="G43" s="64"/>
      <c r="H43" s="64"/>
      <c r="I43" s="64"/>
      <c r="J43" s="64"/>
      <c r="K43" s="64"/>
      <c r="L43" s="64"/>
      <c r="M43" s="64"/>
      <c r="N43" s="64"/>
      <c r="O43" s="64"/>
      <c r="P43" s="64"/>
    </row>
    <row r="44" spans="2:18">
      <c r="B44" s="48"/>
      <c r="C44" s="48"/>
      <c r="D44" s="54"/>
      <c r="E44" s="54"/>
      <c r="F44" s="54"/>
      <c r="G44" s="54"/>
      <c r="H44" s="54"/>
      <c r="I44" s="54"/>
      <c r="J44" s="54"/>
      <c r="K44" s="54"/>
      <c r="L44" s="54"/>
      <c r="M44" s="54"/>
      <c r="N44" s="54"/>
      <c r="O44" s="54"/>
      <c r="P44" s="54"/>
    </row>
    <row r="45" spans="2:18">
      <c r="B45" s="78" t="s">
        <v>48</v>
      </c>
      <c r="C45" s="78"/>
      <c r="D45" s="63">
        <v>6440696.9381561931</v>
      </c>
      <c r="E45" s="63">
        <v>1407119.0693368432</v>
      </c>
      <c r="F45" s="63">
        <v>21451529.785671614</v>
      </c>
      <c r="G45" s="63">
        <v>36414690.325351633</v>
      </c>
      <c r="H45" s="63">
        <v>8679885.4426252153</v>
      </c>
      <c r="I45" s="63">
        <v>14183584.281680584</v>
      </c>
      <c r="J45" s="63">
        <v>19176042.590150177</v>
      </c>
      <c r="K45" s="63">
        <v>16317506.217831688</v>
      </c>
      <c r="L45" s="63">
        <v>26381874.769697629</v>
      </c>
      <c r="M45" s="63">
        <v>5933217.9262701273</v>
      </c>
      <c r="N45" s="63">
        <v>14969484.851208352</v>
      </c>
      <c r="O45" s="63">
        <v>6516571.3367798235</v>
      </c>
      <c r="P45" s="63">
        <v>176805440.89445987</v>
      </c>
      <c r="R45" s="11"/>
    </row>
    <row r="46" spans="2:18" ht="13.5" thickBot="1">
      <c r="B46" s="50"/>
      <c r="C46" s="50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51"/>
      <c r="P46" s="51"/>
    </row>
    <row r="48" spans="2:18">
      <c r="D48" s="60"/>
      <c r="E48" s="60"/>
      <c r="F48" s="60"/>
      <c r="G48" s="60"/>
      <c r="H48" s="60"/>
      <c r="I48" s="60"/>
      <c r="J48" s="60"/>
      <c r="K48" s="60"/>
      <c r="L48" s="60"/>
      <c r="M48" s="60"/>
      <c r="N48" s="60"/>
      <c r="O48" s="60"/>
      <c r="P48" s="60"/>
    </row>
    <row r="50" spans="4:16">
      <c r="D50" s="60"/>
      <c r="E50" s="60"/>
      <c r="F50" s="60"/>
      <c r="G50" s="60"/>
      <c r="H50" s="60"/>
      <c r="I50" s="60"/>
      <c r="J50" s="60"/>
      <c r="K50" s="60"/>
      <c r="L50" s="60"/>
      <c r="M50" s="60"/>
      <c r="N50" s="60"/>
      <c r="O50" s="60"/>
    </row>
    <row r="51" spans="4:16">
      <c r="P51" s="61"/>
    </row>
    <row r="79" spans="2:2">
      <c r="B79" s="57"/>
    </row>
    <row r="87" spans="3:15">
      <c r="C87" s="52"/>
      <c r="D87" s="52"/>
      <c r="E87" s="52"/>
      <c r="F87" s="52"/>
      <c r="G87" s="52"/>
      <c r="H87" s="52"/>
      <c r="I87" s="52"/>
      <c r="J87" s="52"/>
      <c r="K87" s="52"/>
      <c r="L87" s="52"/>
      <c r="M87" s="52"/>
      <c r="N87" s="52"/>
      <c r="O87" s="52"/>
    </row>
    <row r="88" spans="3:15">
      <c r="C88" s="52"/>
      <c r="D88" s="52"/>
      <c r="E88" s="52"/>
      <c r="F88" s="52"/>
      <c r="G88" s="52"/>
      <c r="H88" s="52"/>
      <c r="I88" s="52"/>
      <c r="J88" s="52"/>
      <c r="K88" s="52"/>
      <c r="L88" s="52"/>
      <c r="M88" s="52"/>
      <c r="N88" s="52"/>
      <c r="O88" s="52"/>
    </row>
    <row r="89" spans="3:15">
      <c r="C89" s="52"/>
      <c r="D89" s="52"/>
      <c r="E89" s="52"/>
      <c r="F89" s="52"/>
      <c r="G89" s="52"/>
      <c r="H89" s="52"/>
      <c r="I89" s="52"/>
      <c r="J89" s="52"/>
      <c r="K89" s="52"/>
      <c r="L89" s="52"/>
      <c r="M89" s="52"/>
      <c r="N89" s="52"/>
      <c r="O89" s="52"/>
    </row>
    <row r="90" spans="3:15">
      <c r="C90" s="52"/>
      <c r="D90" s="52"/>
      <c r="E90" s="52"/>
      <c r="F90" s="52"/>
      <c r="G90" s="52"/>
      <c r="H90" s="52"/>
      <c r="I90" s="52"/>
      <c r="J90" s="52"/>
      <c r="K90" s="52"/>
      <c r="L90" s="52"/>
      <c r="M90" s="52"/>
      <c r="N90" s="52"/>
      <c r="O90" s="52"/>
    </row>
    <row r="91" spans="3:15">
      <c r="C91" s="52"/>
      <c r="D91" s="52"/>
      <c r="E91" s="52"/>
      <c r="F91" s="52"/>
      <c r="G91" s="52"/>
      <c r="H91" s="52"/>
      <c r="I91" s="52"/>
      <c r="J91" s="52"/>
      <c r="K91" s="52"/>
      <c r="L91" s="52"/>
      <c r="M91" s="52"/>
      <c r="N91" s="52"/>
      <c r="O91" s="52"/>
    </row>
    <row r="92" spans="3:15">
      <c r="C92" s="52"/>
      <c r="D92" s="52"/>
      <c r="E92" s="52"/>
      <c r="F92" s="52"/>
      <c r="G92" s="52"/>
      <c r="H92" s="52"/>
      <c r="I92" s="52"/>
      <c r="J92" s="52"/>
      <c r="K92" s="52"/>
      <c r="L92" s="52"/>
      <c r="M92" s="52"/>
      <c r="N92" s="52"/>
      <c r="O92" s="52"/>
    </row>
    <row r="93" spans="3:15">
      <c r="C93" s="52"/>
      <c r="D93" s="52"/>
      <c r="E93" s="52"/>
      <c r="F93" s="52"/>
      <c r="G93" s="52"/>
      <c r="H93" s="52"/>
      <c r="I93" s="52"/>
      <c r="J93" s="52"/>
      <c r="K93" s="52"/>
      <c r="L93" s="52"/>
      <c r="M93" s="52"/>
      <c r="N93" s="52"/>
      <c r="O93" s="52"/>
    </row>
    <row r="94" spans="3:15">
      <c r="C94" s="52"/>
      <c r="D94" s="52"/>
      <c r="E94" s="52"/>
      <c r="F94" s="52"/>
      <c r="G94" s="52"/>
      <c r="H94" s="52"/>
      <c r="I94" s="52"/>
      <c r="J94" s="52"/>
      <c r="K94" s="52"/>
      <c r="L94" s="52"/>
      <c r="M94" s="52"/>
      <c r="N94" s="52"/>
      <c r="O94" s="52"/>
    </row>
    <row r="95" spans="3:15">
      <c r="C95" s="52"/>
      <c r="D95" s="52"/>
      <c r="E95" s="52"/>
      <c r="F95" s="52"/>
      <c r="G95" s="52"/>
      <c r="H95" s="52"/>
      <c r="I95" s="52"/>
      <c r="J95" s="52"/>
      <c r="K95" s="52"/>
      <c r="L95" s="52"/>
      <c r="M95" s="52"/>
      <c r="N95" s="52"/>
      <c r="O95" s="52"/>
    </row>
    <row r="96" spans="3:15">
      <c r="C96" s="52"/>
      <c r="D96" s="52"/>
      <c r="E96" s="52"/>
      <c r="F96" s="52"/>
      <c r="G96" s="52"/>
      <c r="H96" s="52"/>
      <c r="I96" s="52"/>
      <c r="J96" s="52"/>
      <c r="K96" s="52"/>
      <c r="L96" s="52"/>
      <c r="M96" s="52"/>
      <c r="N96" s="52"/>
      <c r="O96" s="52"/>
    </row>
    <row r="97" spans="3:15">
      <c r="C97" s="52"/>
      <c r="D97" s="52"/>
      <c r="E97" s="52"/>
      <c r="F97" s="52"/>
      <c r="G97" s="52"/>
      <c r="H97" s="52"/>
      <c r="I97" s="52"/>
      <c r="J97" s="52"/>
      <c r="K97" s="52"/>
      <c r="L97" s="52"/>
      <c r="M97" s="52"/>
      <c r="N97" s="52"/>
      <c r="O97" s="52"/>
    </row>
    <row r="98" spans="3:15">
      <c r="C98" s="52"/>
      <c r="D98" s="52"/>
      <c r="E98" s="52"/>
      <c r="F98" s="52"/>
      <c r="G98" s="52"/>
      <c r="H98" s="52"/>
      <c r="I98" s="52"/>
      <c r="J98" s="52"/>
      <c r="K98" s="52"/>
      <c r="L98" s="52"/>
      <c r="M98" s="52"/>
      <c r="N98" s="52"/>
      <c r="O98" s="52"/>
    </row>
    <row r="99" spans="3:15">
      <c r="C99" s="52"/>
      <c r="D99" s="52"/>
      <c r="E99" s="52"/>
      <c r="F99" s="52"/>
      <c r="G99" s="52"/>
      <c r="H99" s="52"/>
      <c r="I99" s="52"/>
      <c r="J99" s="52"/>
      <c r="K99" s="52"/>
      <c r="L99" s="52"/>
      <c r="M99" s="52"/>
      <c r="N99" s="52"/>
      <c r="O99" s="52"/>
    </row>
    <row r="100" spans="3:15">
      <c r="C100" s="52"/>
      <c r="D100" s="52"/>
      <c r="E100" s="52"/>
      <c r="F100" s="52"/>
      <c r="G100" s="52"/>
      <c r="H100" s="52"/>
      <c r="I100" s="52"/>
      <c r="J100" s="52"/>
      <c r="K100" s="52"/>
      <c r="L100" s="52"/>
      <c r="M100" s="52"/>
      <c r="N100" s="52"/>
      <c r="O100" s="52"/>
    </row>
    <row r="101" spans="3:15">
      <c r="C101" s="52"/>
      <c r="D101" s="52"/>
      <c r="E101" s="52"/>
      <c r="F101" s="52"/>
      <c r="G101" s="52"/>
      <c r="H101" s="52"/>
      <c r="I101" s="52"/>
      <c r="J101" s="52"/>
      <c r="K101" s="52"/>
      <c r="L101" s="52"/>
      <c r="M101" s="52"/>
      <c r="N101" s="52"/>
      <c r="O101" s="52"/>
    </row>
    <row r="102" spans="3:15">
      <c r="C102" s="52"/>
      <c r="D102" s="52"/>
      <c r="E102" s="52"/>
      <c r="F102" s="52"/>
      <c r="G102" s="52"/>
      <c r="H102" s="52"/>
      <c r="I102" s="52"/>
      <c r="J102" s="52"/>
      <c r="K102" s="52"/>
      <c r="L102" s="52"/>
      <c r="M102" s="52"/>
      <c r="N102" s="52"/>
      <c r="O102" s="52"/>
    </row>
    <row r="103" spans="3:15">
      <c r="C103" s="52"/>
      <c r="D103" s="52"/>
      <c r="E103" s="52"/>
      <c r="F103" s="52"/>
      <c r="G103" s="52"/>
      <c r="H103" s="52"/>
      <c r="I103" s="52"/>
      <c r="J103" s="52"/>
      <c r="K103" s="52"/>
      <c r="L103" s="52"/>
      <c r="M103" s="52"/>
      <c r="N103" s="52"/>
      <c r="O103" s="52"/>
    </row>
    <row r="104" spans="3:15">
      <c r="C104" s="52"/>
      <c r="D104" s="52"/>
      <c r="E104" s="52"/>
      <c r="F104" s="52"/>
      <c r="G104" s="52"/>
      <c r="H104" s="52"/>
      <c r="I104" s="52"/>
      <c r="J104" s="52"/>
      <c r="K104" s="52"/>
      <c r="L104" s="52"/>
      <c r="M104" s="52"/>
      <c r="N104" s="52"/>
      <c r="O104" s="52"/>
    </row>
  </sheetData>
  <mergeCells count="1">
    <mergeCell ref="D9:O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37</vt:i4>
      </vt:variant>
      <vt:variant>
        <vt:lpstr>Rangos con nombre</vt:lpstr>
      </vt:variant>
      <vt:variant>
        <vt:i4>30</vt:i4>
      </vt:variant>
    </vt:vector>
  </HeadingPairs>
  <TitlesOfParts>
    <vt:vector size="67" baseType="lpstr">
      <vt:lpstr>Índice</vt:lpstr>
      <vt:lpstr>Glosa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27</vt:lpstr>
      <vt:lpstr>28</vt:lpstr>
      <vt:lpstr>29</vt:lpstr>
      <vt:lpstr>30</vt:lpstr>
      <vt:lpstr>31</vt:lpstr>
      <vt:lpstr>32</vt:lpstr>
      <vt:lpstr>33</vt:lpstr>
      <vt:lpstr>34</vt:lpstr>
      <vt:lpstr>35</vt:lpstr>
      <vt:lpstr>'1'!Área_de_impresión</vt:lpstr>
      <vt:lpstr>'10'!Área_de_impresión</vt:lpstr>
      <vt:lpstr>'11'!Área_de_impresión</vt:lpstr>
      <vt:lpstr>'12'!Área_de_impresión</vt:lpstr>
      <vt:lpstr>'13'!Área_de_impresión</vt:lpstr>
      <vt:lpstr>'14'!Área_de_impresión</vt:lpstr>
      <vt:lpstr>'15'!Área_de_impresión</vt:lpstr>
      <vt:lpstr>'16'!Área_de_impresión</vt:lpstr>
      <vt:lpstr>'17'!Área_de_impresión</vt:lpstr>
      <vt:lpstr>'18'!Área_de_impresión</vt:lpstr>
      <vt:lpstr>'19'!Área_de_impresión</vt:lpstr>
      <vt:lpstr>'2'!Área_de_impresión</vt:lpstr>
      <vt:lpstr>'20'!Área_de_impresión</vt:lpstr>
      <vt:lpstr>'21'!Área_de_impresión</vt:lpstr>
      <vt:lpstr>'22'!Área_de_impresión</vt:lpstr>
      <vt:lpstr>'24'!Área_de_impresión</vt:lpstr>
      <vt:lpstr>'25'!Área_de_impresión</vt:lpstr>
      <vt:lpstr>'26'!Área_de_impresión</vt:lpstr>
      <vt:lpstr>'29'!Área_de_impresión</vt:lpstr>
      <vt:lpstr>'30'!Área_de_impresión</vt:lpstr>
      <vt:lpstr>'31'!Área_de_impresión</vt:lpstr>
      <vt:lpstr>'33'!Área_de_impresión</vt:lpstr>
      <vt:lpstr>'34'!Área_de_impresión</vt:lpstr>
      <vt:lpstr>'35'!Área_de_impresión</vt:lpstr>
      <vt:lpstr>'5'!Área_de_impresión</vt:lpstr>
      <vt:lpstr>'6'!Área_de_impresión</vt:lpstr>
      <vt:lpstr>'8'!Área_de_impresión</vt:lpstr>
      <vt:lpstr>'9'!Área_de_impresión</vt:lpstr>
      <vt:lpstr>Glosa!Área_de_impresión</vt:lpstr>
      <vt:lpstr>SAM</vt:lpstr>
    </vt:vector>
  </TitlesOfParts>
  <Company>Banco Central de Chile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admcam</dc:creator>
  <cp:lastModifiedBy>Pablo Allende A.</cp:lastModifiedBy>
  <dcterms:created xsi:type="dcterms:W3CDTF">2012-03-13T20:18:37Z</dcterms:created>
  <dcterms:modified xsi:type="dcterms:W3CDTF">2016-03-17T23:27:30Z</dcterms:modified>
</cp:coreProperties>
</file>