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6.xml" ContentType="application/vnd.ms-office.chartstyle+xml"/>
  <Override PartName="/xl/charts/chart2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colors6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16202FB4-E6E2-4D93-B09C-6B81ABA175C6}" xr6:coauthVersionLast="47" xr6:coauthVersionMax="47" xr10:uidLastSave="{00000000-0000-0000-0000-000000000000}"/>
  <bookViews>
    <workbookView xWindow="28680" yWindow="-120" windowWidth="29040" windowHeight="15720" tabRatio="642" xr2:uid="{00000000-000D-0000-FFFF-FFFF00000000}"/>
  </bookViews>
  <sheets>
    <sheet name="G 1" sheetId="57" r:id="rId1"/>
    <sheet name="G 2" sheetId="58" r:id="rId2"/>
    <sheet name="G 3" sheetId="59" r:id="rId3"/>
    <sheet name="G 4" sheetId="31" r:id="rId4"/>
    <sheet name="G 5" sheetId="32" r:id="rId5"/>
    <sheet name="G 6" sheetId="34" r:id="rId6"/>
    <sheet name="G 7" sheetId="35" r:id="rId7"/>
    <sheet name="G 8" sheetId="36" r:id="rId8"/>
    <sheet name="G 9" sheetId="37" r:id="rId9"/>
    <sheet name="G 10" sheetId="38" r:id="rId10"/>
    <sheet name="G 11" sheetId="40" r:id="rId11"/>
    <sheet name="G 12" sheetId="41" r:id="rId12"/>
    <sheet name="G 13" sheetId="42" r:id="rId13"/>
    <sheet name="G 14" sheetId="43" r:id="rId14"/>
    <sheet name="G 15" sheetId="44" r:id="rId15"/>
    <sheet name="G 16" sheetId="45" r:id="rId16"/>
    <sheet name="G 17" sheetId="46" r:id="rId17"/>
    <sheet name="G 18" sheetId="47" r:id="rId18"/>
    <sheet name="G 19" sheetId="48" r:id="rId19"/>
    <sheet name="G 20" sheetId="52" r:id="rId20"/>
    <sheet name="G 21" sheetId="49" r:id="rId21"/>
    <sheet name="G 22" sheetId="69" r:id="rId22"/>
    <sheet name="G 23" sheetId="70" r:id="rId23"/>
    <sheet name="G A1" sheetId="71" r:id="rId24"/>
    <sheet name="G A" sheetId="72" r:id="rId25"/>
    <sheet name="G B" sheetId="73" r:id="rId26"/>
    <sheet name="G C" sheetId="74" r:id="rId27"/>
    <sheet name="G D" sheetId="75" r:id="rId28"/>
    <sheet name="G E" sheetId="76" r:id="rId29"/>
  </sheets>
  <definedNames>
    <definedName name="datos">OFFSET(#REF!,0,0,COUNT(#REF!),1)</definedName>
    <definedName name="datos1">OFFSET(#REF!,0,0,COUNT(#REF!),1)</definedName>
    <definedName name="datos2">OFFSET(#REF!,0,0,COUNT(#REF!),1)</definedName>
    <definedName name="datos3">OFFSET(#REF!,0,0,COUNT(#REF!),1)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5" i="36" l="1"/>
  <c r="F54" i="36"/>
  <c r="F53" i="36"/>
  <c r="F52" i="36"/>
  <c r="D57" i="58" l="1"/>
  <c r="E57" i="58" l="1"/>
  <c r="H57" i="58"/>
  <c r="F57" i="58"/>
  <c r="G57" i="58"/>
  <c r="F51" i="36" l="1"/>
  <c r="F50" i="36"/>
  <c r="F49" i="36"/>
  <c r="F48" i="36"/>
  <c r="F7" i="36" l="1"/>
  <c r="F30" i="36" l="1"/>
  <c r="F11" i="36"/>
  <c r="F38" i="36"/>
  <c r="F29" i="36"/>
  <c r="F27" i="36"/>
  <c r="F22" i="36"/>
  <c r="F46" i="36"/>
  <c r="F21" i="36"/>
  <c r="F41" i="36"/>
  <c r="F19" i="36"/>
  <c r="F40" i="36"/>
  <c r="F14" i="36"/>
  <c r="F45" i="36"/>
  <c r="F37" i="36"/>
  <c r="F26" i="36"/>
  <c r="F18" i="36"/>
  <c r="F10" i="36"/>
  <c r="F44" i="36"/>
  <c r="F36" i="36"/>
  <c r="F25" i="36"/>
  <c r="F17" i="36"/>
  <c r="F6" i="36"/>
  <c r="F43" i="36"/>
  <c r="F35" i="36"/>
  <c r="F24" i="36"/>
  <c r="F16" i="36"/>
  <c r="F5" i="36"/>
  <c r="F42" i="36"/>
  <c r="F34" i="36"/>
  <c r="F23" i="36"/>
  <c r="F15" i="36"/>
  <c r="F4" i="36"/>
  <c r="F13" i="36"/>
  <c r="F47" i="36"/>
  <c r="F39" i="36"/>
  <c r="F28" i="36"/>
  <c r="F20" i="36"/>
  <c r="F12" i="36"/>
  <c r="F33" i="36"/>
  <c r="F9" i="36"/>
  <c r="F32" i="36"/>
  <c r="F8" i="36"/>
  <c r="F31" i="36"/>
</calcChain>
</file>

<file path=xl/sharedStrings.xml><?xml version="1.0" encoding="utf-8"?>
<sst xmlns="http://schemas.openxmlformats.org/spreadsheetml/2006/main" count="2615" uniqueCount="182">
  <si>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</si>
  <si>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</si>
  <si>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</si>
  <si>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</si>
  <si>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</si>
  <si>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</si>
  <si>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</si>
  <si>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</si>
  <si>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</si>
  <si>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</si>
  <si>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</si>
  <si>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</si>
  <si>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</si>
  <si>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Crecimiento y composición del ingreso disponible de los Hogares</t>
  </si>
  <si>
    <t>(variación anual, porcentaje)</t>
  </si>
  <si>
    <t>Rentas de la producción</t>
  </si>
  <si>
    <t>Rentas de la propiedad netas</t>
  </si>
  <si>
    <t>Ingreso disponible, consumo y ahorro de los Hogares</t>
  </si>
  <si>
    <t>Ahorro bruto</t>
  </si>
  <si>
    <t xml:space="preserve">Consumo final efectivo </t>
  </si>
  <si>
    <t xml:space="preserve"> Posición neta de los Hogares por instrumento financiero</t>
  </si>
  <si>
    <t>Riqueza financiera neta (eje derecho)</t>
  </si>
  <si>
    <t>Efectivo y depósitos</t>
  </si>
  <si>
    <t>Títulos</t>
  </si>
  <si>
    <t xml:space="preserve">Préstamos </t>
  </si>
  <si>
    <t xml:space="preserve">Acciones y otras participaciones </t>
  </si>
  <si>
    <t>Fondos de pensiones y seguros</t>
  </si>
  <si>
    <t>Otras cuentas</t>
  </si>
  <si>
    <t>Componentes del ahorro de las Empresas no financieras</t>
  </si>
  <si>
    <t>Ingreso empresarial</t>
  </si>
  <si>
    <t>Rentas distribuidas y utilidades reinvertidas</t>
  </si>
  <si>
    <t>Formación bruta de capital</t>
  </si>
  <si>
    <t>Transferencias netas de capital</t>
  </si>
  <si>
    <t>Préstamos internos de Bancos y cooperativas</t>
  </si>
  <si>
    <t>Préstamos internos de Otros intermediarios</t>
  </si>
  <si>
    <t>Préstamos internos de Gobierno</t>
  </si>
  <si>
    <t xml:space="preserve">Títulos, préstamos y otras cuentas en el exterior </t>
  </si>
  <si>
    <t>Deuda Total</t>
  </si>
  <si>
    <t xml:space="preserve">Composición de la deuda de las Empresas no financieras </t>
  </si>
  <si>
    <t>Rentas de la producción y de la propiedad</t>
  </si>
  <si>
    <t>Transferencias netas</t>
  </si>
  <si>
    <t>Impuestos netos de subvenciones</t>
  </si>
  <si>
    <t>Prestaciones sociales netas de cotizaciones</t>
  </si>
  <si>
    <t>Consumo final efectivo</t>
  </si>
  <si>
    <t>Principales componentes del ahorro del Gobierno general</t>
  </si>
  <si>
    <t>Capacidad/Necesidad de financiamiento</t>
  </si>
  <si>
    <t>Posición neta del Gobierno general por instrumento financiero</t>
  </si>
  <si>
    <t>(porcentaje del PIB anual)</t>
  </si>
  <si>
    <t>Activos financieros  netos</t>
  </si>
  <si>
    <t>Principales componentes del ahorro de las Sociedades financieras</t>
  </si>
  <si>
    <t>Rentas de la produción, impuestos netos y transferencias corrientes netas</t>
  </si>
  <si>
    <t>Capacidad/Necesidad de financiamiento (eje derecho)</t>
  </si>
  <si>
    <t xml:space="preserve">(porcentaje del PIB, promedio móvil anual) </t>
  </si>
  <si>
    <t>Posición neta de los Bancos comerciales y cooperativas por instrumento financiero</t>
  </si>
  <si>
    <t>Activos financieros  netos (eje derecho)</t>
  </si>
  <si>
    <t>Capacidad/Necesidad de financiamiento del Banco Central</t>
  </si>
  <si>
    <t xml:space="preserve">
(porcentaje del PIB anual)
</t>
  </si>
  <si>
    <t>Posición neta del Banco Central por instrumento financiero</t>
  </si>
  <si>
    <t>Inversiones de los Fondos de pensiones por tipo de instrumento y origen</t>
  </si>
  <si>
    <t xml:space="preserve">Total Inversión </t>
  </si>
  <si>
    <t>Inversión de las Compañías de seguros por tipo de instrumento</t>
  </si>
  <si>
    <t>(porcentaje del PIB)</t>
  </si>
  <si>
    <t xml:space="preserve"> (porcentaje del PIB) </t>
  </si>
  <si>
    <t>Derivados</t>
  </si>
  <si>
    <t>Acciones y cuotas de fondos emitidas en el exterior</t>
  </si>
  <si>
    <t>Depósitos y bonos emitidos en el exterior</t>
  </si>
  <si>
    <t>Acciones y cuotas de fondos emitidas en Chile</t>
  </si>
  <si>
    <t>Depósitos y bonos emitidos en Chile</t>
  </si>
  <si>
    <t>Bonos emitidos en Chile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</si>
  <si>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</si>
  <si>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</si>
  <si>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</si>
  <si>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</si>
  <si>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</si>
  <si>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</si>
  <si>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</si>
  <si>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>Ingreso disponible neto de liberación de activos previsionales</t>
  </si>
  <si>
    <t>(*) Las prestaciones sociales netas se presentan libres del efecto de los retiros excepcionales de los activos previsionales para fines analíticos.</t>
  </si>
  <si>
    <t>GRÁFICO 4</t>
  </si>
  <si>
    <t>GRÁFICO 5</t>
  </si>
  <si>
    <t>(porcentaje de variación anual y tasa de ahorro como % PIB)</t>
  </si>
  <si>
    <t xml:space="preserve">Empresas no financieras </t>
  </si>
  <si>
    <t>GRÁFICO 6</t>
  </si>
  <si>
    <t>GRÁFICO 7</t>
  </si>
  <si>
    <t>Hogares (eje derecho)</t>
  </si>
  <si>
    <t>Ahorro bruto (eje derecho)</t>
  </si>
  <si>
    <t>Ahorro bruto  (eje derecho)</t>
  </si>
  <si>
    <t>GRÁFICO 8</t>
  </si>
  <si>
    <t>Ahorro</t>
  </si>
  <si>
    <t>GRÁFICO 9</t>
  </si>
  <si>
    <t xml:space="preserve">(porcentaje del PIB) </t>
  </si>
  <si>
    <t>GRÁFICO 10</t>
  </si>
  <si>
    <t>GRÁFICO 12</t>
  </si>
  <si>
    <t>GRÁFICO 11</t>
  </si>
  <si>
    <t>GRÁFICO 13</t>
  </si>
  <si>
    <t>GRÁFICO 14</t>
  </si>
  <si>
    <t>Capacidad/Necesidad de financiamiento de los Bancos comerciales y cooperativas</t>
  </si>
  <si>
    <t>GRÁFICO 15</t>
  </si>
  <si>
    <t>GRÁFICO 16</t>
  </si>
  <si>
    <t>GRÁFICO 17</t>
  </si>
  <si>
    <t>Total Inversiones</t>
  </si>
  <si>
    <t>GRÁFICO 18</t>
  </si>
  <si>
    <t>GRÁFICO 19</t>
  </si>
  <si>
    <t>GRÁFICO 20</t>
  </si>
  <si>
    <t>Inversiones de los Fondos de Inversión del mercado monetario por tipo de instrumento</t>
  </si>
  <si>
    <t>GRÁFICO 21</t>
  </si>
  <si>
    <t>GRÁFICO 22</t>
  </si>
  <si>
    <t>Capacidad/Necesidad de financiamiento del Gobierno general</t>
  </si>
  <si>
    <t>Préstamos</t>
  </si>
  <si>
    <t>Inversiones de los Fondos del Mercado no Monetario por tipo de instrumento</t>
  </si>
  <si>
    <t xml:space="preserve">Impuestos netos, prestaciones sociales netas* y transferencias corrientes netas </t>
  </si>
  <si>
    <t>Impuestos netos</t>
  </si>
  <si>
    <t>Transferencias corrientes netas</t>
  </si>
  <si>
    <t>Necesidad de financiamiento de las Empresas no financieras</t>
  </si>
  <si>
    <t>Necesidad de financiamiento (eje derecho)</t>
  </si>
  <si>
    <t xml:space="preserve">Títulos </t>
  </si>
  <si>
    <t>Gobierno (eje derecho)</t>
  </si>
  <si>
    <t>Títulos de deuda</t>
  </si>
  <si>
    <t>Inversiones de Auxiliares financieros por tipo de instrumento</t>
  </si>
  <si>
    <t>GRÁFICO 23</t>
  </si>
  <si>
    <t>Inversiones de Otros intermediarios financieros por tipo de instrumento</t>
  </si>
  <si>
    <t>Activos Financieros Netos</t>
  </si>
  <si>
    <t>Periodo</t>
  </si>
  <si>
    <t>Enonomía nacional</t>
  </si>
  <si>
    <t>GRÁFICO A</t>
  </si>
  <si>
    <t xml:space="preserve">Revisión del ahorro (izquierda) y posición financiera neta (derecha) por sector institucional
</t>
  </si>
  <si>
    <t>(porcentaje del PIB, puntos porcentuales)</t>
  </si>
  <si>
    <t>2025-III</t>
  </si>
  <si>
    <t>Fondos de pensiones</t>
  </si>
  <si>
    <t>Acciones</t>
  </si>
  <si>
    <t>Reservas de seguros</t>
  </si>
  <si>
    <t>Cuotas de fondos</t>
  </si>
  <si>
    <t>Otros activos financieros (*)</t>
  </si>
  <si>
    <t>Riqueza fin. Como % del PIB (eje der.)</t>
  </si>
  <si>
    <t>03</t>
  </si>
  <si>
    <t xml:space="preserve">Riqueza financiera de los Hogares
</t>
  </si>
  <si>
    <t>(Miles de millones de pesos, y porcentaje del PIB)</t>
  </si>
  <si>
    <t>04</t>
  </si>
  <si>
    <t>05</t>
  </si>
  <si>
    <t>06</t>
  </si>
  <si>
    <t>07</t>
  </si>
  <si>
    <t>08</t>
  </si>
  <si>
    <t>09</t>
  </si>
  <si>
    <t>(*) Los otros activos financieros incluyen el instrumento “Otras cuentas”.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</si>
  <si>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</si>
  <si>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</si>
  <si>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</si>
  <si>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</si>
  <si>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</si>
  <si>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</si>
  <si>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</si>
  <si>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</si>
  <si>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</si>
  <si>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</si>
  <si>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</si>
  <si>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</si>
  <si>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</si>
  <si>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</si>
  <si>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</si>
  <si>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</si>
  <si>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Tenencia indirecta</t>
  </si>
  <si>
    <t>Tenencia directa (Títulos de deuda y acciones)</t>
  </si>
  <si>
    <t>Tenencia directa (Efectivo y depósitos)</t>
  </si>
  <si>
    <t>GRÁFICO B</t>
  </si>
  <si>
    <t xml:space="preserve">Riqueza financiera de los Hogares según tenencia
</t>
  </si>
  <si>
    <t>(Porcentaje sobre el total de la riqueza financiera)</t>
  </si>
  <si>
    <t>GRÁFICO C</t>
  </si>
  <si>
    <t xml:space="preserve">Riqueza financiera de los Hogares con apertura total
</t>
  </si>
  <si>
    <t>(Miles de millones de pesos)</t>
  </si>
  <si>
    <t>Directo</t>
  </si>
  <si>
    <t>Vía cuotas de fondos</t>
  </si>
  <si>
    <t>Vía fondos de pensiones</t>
  </si>
  <si>
    <t>GRÁFICO D</t>
  </si>
  <si>
    <t xml:space="preserve">Títulos de deuda según vía inicial de inversión
</t>
  </si>
  <si>
    <t>Directo Nacional</t>
  </si>
  <si>
    <t>Indirecto Nacional</t>
  </si>
  <si>
    <t>Directo Resto del mundo</t>
  </si>
  <si>
    <t>Indirecto Resto del mundo</t>
  </si>
  <si>
    <t>Otros (*)</t>
  </si>
  <si>
    <t>GRÁFICO E</t>
  </si>
  <si>
    <t xml:space="preserve">Tenencias de instrumentos financiero por sector de contrapartida
</t>
  </si>
  <si>
    <t>(*) Otros corresponden a instrumentos sin contrapartida.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</si>
</sst>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 * #,##0.00_ ;_ * \-#,##0.00_ ;_ * &quot;-&quot;_ ;_ @_ "/>
    <numFmt numFmtId="168" formatCode="_-* #,##0.00_-;\-* #,##0.00_-;_-* &quot;-&quot;??_-;_-@_-"/>
    <numFmt numFmtId="169" formatCode="_ * #,##0.0_ ;_ * \-#,##0.0_ ;_ * &quot;-&quot;?_ ;_ @_ "/>
    <numFmt numFmtId="170" formatCode="_ * #,##0.0000_ ;_ * \-#,##0.0000_ ;_ * &quot;-&quot;_ ;_ @_ "/>
    <numFmt numFmtId="171" formatCode="#,##0.0"/>
    <numFmt numFmtId="172" formatCode="_-* #,##0_-;\-* #,##0_-;_-* &quot;-&quot;_-;_-@_-"/>
    <numFmt numFmtId="173" formatCode="_-&quot;$&quot;\ * #,##0.00_-;\-&quot;$&quot;\ * #,##0.00_-;_-&quot;$&quot;\ * &quot;-&quot;??_-;_-@_-"/>
    <numFmt numFmtId="174" formatCode="&quot;$&quot;#,##0.00;[Red]\-&quot;$&quot;#,##0.00"/>
    <numFmt numFmtId="175" formatCode="_-* #,##0.00\ _€_-;\-* #,##0.00\ _€_-;_-* &quot;-&quot;??\ _€_-;_-@_-"/>
    <numFmt numFmtId="176" formatCode="#.##0"/>
    <numFmt numFmtId="177" formatCode="#,##0.00\ &quot;Pta&quot;;\-#,##0.00\ &quot;Pta&quot;"/>
    <numFmt numFmtId="178" formatCode="&quot;Ch$&quot;#,##0\ ;\(&quot;Ch$&quot;#,##0\)"/>
    <numFmt numFmtId="179" formatCode="mmm\ dd\,\ yyyy"/>
    <numFmt numFmtId="180" formatCode="mmm\-yyyy"/>
    <numFmt numFmtId="181" formatCode="m/d/yy\ h:mm"/>
    <numFmt numFmtId="182" formatCode="yyyy"/>
    <numFmt numFmtId="183" formatCode="0.0000"/>
    <numFmt numFmtId="184" formatCode="_-[$€-2]\ * #,##0.00_-;\-[$€-2]\ * #,##0.00_-;_-[$€-2]\ * &quot;-&quot;??_-"/>
    <numFmt numFmtId="185" formatCode="0.0%"/>
    <numFmt numFmtId="186" formatCode="_-* #,##0.00\ [$€]_-;\-* #,##0.00\ [$€]_-;_-* &quot;-&quot;??\ [$€]_-;_-@_-"/>
    <numFmt numFmtId="187" formatCode="_([$€]* #,##0.00_);_([$€]* \(#,##0.00\);_([$€]* &quot;-&quot;??_);_(@_)"/>
    <numFmt numFmtId="188" formatCode="_(&quot;€&quot;* #,##0.00_);_(&quot;€&quot;* \(#,##0.00\);_(&quot;€&quot;* &quot;-&quot;??_);_(@_)"/>
    <numFmt numFmtId="189" formatCode="&quot;Sí&quot;;&quot;Sí&quot;;&quot;No&quot;"/>
    <numFmt numFmtId="190" formatCode="0.00000"/>
    <numFmt numFmtId="191" formatCode="0.0;;"/>
    <numFmt numFmtId="192" formatCode="&quot;   &quot;@"/>
    <numFmt numFmtId="193" formatCode="&quot;      &quot;@"/>
    <numFmt numFmtId="194" formatCode="&quot;         &quot;@"/>
    <numFmt numFmtId="195" formatCode="&quot;            &quot;@"/>
    <numFmt numFmtId="196" formatCode="&quot;               &quot;@"/>
    <numFmt numFmtId="197" formatCode="#,##0.0;[Red]\(#,##0.0\)"/>
    <numFmt numFmtId="198" formatCode="0.000_)"/>
    <numFmt numFmtId="199" formatCode="&quot;$&quot;#,##0\ ;\(&quot;$&quot;#,##0\)"/>
    <numFmt numFmtId="200" formatCode="_-* #,##0.00\ &quot;€&quot;_-;\-* #,##0.00\ &quot;€&quot;_-;_-* &quot;-&quot;??\ &quot;€&quot;_-;_-@_-"/>
    <numFmt numFmtId="201" formatCode="\+\ #\ ??/??;[Red]\ \-\ #\ ??/??"/>
    <numFmt numFmtId="202" formatCode="_-* #,##0.00\ _P_t_s_-;\-* #,##0.00\ _P_t_s_-;_-* &quot;-&quot;??\ _P_t_s_-;_-@_-"/>
    <numFmt numFmtId="203" formatCode="_(&quot;Ch$&quot;* #,##0.00_);_(&quot;Ch$&quot;* \(#,##0.00\);_(&quot;Ch$&quot;* &quot;-&quot;??_);_(@_)"/>
    <numFmt numFmtId="204" formatCode="[&gt;=0.05]#,##0.0;[&lt;=-0.05]\-#,##0.0;?0.0"/>
    <numFmt numFmtId="205" formatCode="[Black][&gt;0.05]#,##0.0;[Black][&lt;-0.05]\-#,##0.0;;"/>
    <numFmt numFmtId="206" formatCode="[Black][&gt;0.5]#,##0;[Black][&lt;-0.5]\-#,##0;;"/>
    <numFmt numFmtId="207" formatCode="\$#,##0.00\ ;\(\$#,##0.00\)"/>
    <numFmt numFmtId="208" formatCode="_-* #,##0\ _$_-;\-* #,##0\ _$_-;_-* &quot;-&quot;\ _$_-;_-@_-"/>
    <numFmt numFmtId="209" formatCode="_ * #,##0.0_ ;_ * \-#,##0.0_ ;_ * &quot;-&quot;??_ ;_ @_ 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1903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5" fontId="9" fillId="0" borderId="0"/>
    <xf numFmtId="165" fontId="1" fillId="0" borderId="0"/>
    <xf numFmtId="165" fontId="22" fillId="0" borderId="0" applyNumberFormat="0" applyFill="0" applyBorder="0" applyAlignment="0" applyProtection="0"/>
    <xf numFmtId="165" fontId="10" fillId="0" borderId="5" applyNumberFormat="0" applyFill="0" applyAlignment="0" applyProtection="0"/>
    <xf numFmtId="165" fontId="11" fillId="0" borderId="6" applyNumberFormat="0" applyFill="0" applyAlignment="0" applyProtection="0"/>
    <xf numFmtId="165" fontId="12" fillId="0" borderId="7" applyNumberFormat="0" applyFill="0" applyAlignment="0" applyProtection="0"/>
    <xf numFmtId="165" fontId="12" fillId="0" borderId="0" applyNumberFormat="0" applyFill="0" applyBorder="0" applyAlignment="0" applyProtection="0"/>
    <xf numFmtId="165" fontId="13" fillId="4" borderId="0" applyNumberFormat="0" applyBorder="0" applyAlignment="0" applyProtection="0"/>
    <xf numFmtId="165" fontId="14" fillId="5" borderId="0" applyNumberFormat="0" applyBorder="0" applyAlignment="0" applyProtection="0"/>
    <xf numFmtId="165" fontId="23" fillId="6" borderId="0" applyNumberFormat="0" applyBorder="0" applyAlignment="0" applyProtection="0"/>
    <xf numFmtId="165" fontId="15" fillId="7" borderId="8" applyNumberFormat="0" applyAlignment="0" applyProtection="0"/>
    <xf numFmtId="165" fontId="16" fillId="8" borderId="9" applyNumberFormat="0" applyAlignment="0" applyProtection="0"/>
    <xf numFmtId="165" fontId="17" fillId="8" borderId="8" applyNumberFormat="0" applyAlignment="0" applyProtection="0"/>
    <xf numFmtId="165" fontId="18" fillId="0" borderId="10" applyNumberFormat="0" applyFill="0" applyAlignment="0" applyProtection="0"/>
    <xf numFmtId="165" fontId="19" fillId="9" borderId="11" applyNumberFormat="0" applyAlignment="0" applyProtection="0"/>
    <xf numFmtId="165" fontId="20" fillId="0" borderId="0" applyNumberFormat="0" applyFill="0" applyBorder="0" applyAlignment="0" applyProtection="0"/>
    <xf numFmtId="165" fontId="1" fillId="10" borderId="12" applyNumberFormat="0" applyFont="0" applyAlignment="0" applyProtection="0"/>
    <xf numFmtId="165" fontId="21" fillId="0" borderId="0" applyNumberFormat="0" applyFill="0" applyBorder="0" applyAlignment="0" applyProtection="0"/>
    <xf numFmtId="165" fontId="2" fillId="0" borderId="13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7" fillId="0" borderId="0"/>
    <xf numFmtId="165" fontId="28" fillId="0" borderId="0">
      <alignment vertical="center"/>
    </xf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25" fillId="0" borderId="0" applyNumberFormat="0" applyFill="0" applyBorder="0" applyAlignment="0" applyProtection="0"/>
    <xf numFmtId="176" fontId="26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30" fillId="0" borderId="0">
      <alignment vertical="top"/>
      <protection locked="0"/>
    </xf>
    <xf numFmtId="168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31" fillId="0" borderId="0"/>
    <xf numFmtId="165" fontId="32" fillId="0" borderId="0" applyNumberFormat="0" applyFill="0" applyBorder="0" applyAlignment="0" applyProtection="0"/>
    <xf numFmtId="165" fontId="33" fillId="0" borderId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6" fillId="36" borderId="0" applyNumberFormat="0" applyBorder="0" applyAlignment="0" applyProtection="0"/>
    <xf numFmtId="165" fontId="38" fillId="53" borderId="16" applyNumberFormat="0" applyAlignment="0" applyProtection="0"/>
    <xf numFmtId="165" fontId="38" fillId="53" borderId="16" applyNumberFormat="0" applyAlignment="0" applyProtection="0"/>
    <xf numFmtId="165" fontId="41" fillId="40" borderId="16" applyNumberFormat="0" applyAlignment="0" applyProtection="0"/>
    <xf numFmtId="165" fontId="42" fillId="53" borderId="18" applyNumberFormat="0" applyAlignment="0" applyProtection="0"/>
    <xf numFmtId="165" fontId="37" fillId="37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44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36" fillId="36" borderId="0" applyNumberFormat="0" applyBorder="0" applyAlignment="0" applyProtection="0"/>
    <xf numFmtId="165" fontId="40" fillId="0" borderId="22" applyNumberFormat="0" applyFill="0" applyAlignment="0" applyProtection="0"/>
    <xf numFmtId="165" fontId="39" fillId="54" borderId="17" applyNumberFormat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3" fillId="0" borderId="0" applyNumberFormat="0" applyFill="0" applyBorder="0" applyAlignment="0" applyProtection="0"/>
    <xf numFmtId="165" fontId="47" fillId="55" borderId="0" applyNumberFormat="0" applyBorder="0" applyAlignment="0" applyProtection="0"/>
    <xf numFmtId="165" fontId="47" fillId="55" borderId="0" applyNumberFormat="0" applyBorder="0" applyAlignment="0" applyProtection="0"/>
    <xf numFmtId="165" fontId="38" fillId="53" borderId="16" applyNumberFormat="0" applyAlignment="0" applyProtection="0"/>
    <xf numFmtId="165" fontId="42" fillId="53" borderId="18" applyNumberFormat="0" applyAlignment="0" applyProtection="0"/>
    <xf numFmtId="165" fontId="42" fillId="53" borderId="18" applyNumberFormat="0" applyAlignment="0" applyProtection="0"/>
    <xf numFmtId="165" fontId="48" fillId="0" borderId="23" applyNumberFormat="0" applyFill="0" applyAlignment="0" applyProtection="0"/>
    <xf numFmtId="165" fontId="44" fillId="0" borderId="0" applyNumberFormat="0" applyFill="0" applyBorder="0" applyAlignment="0" applyProtection="0"/>
    <xf numFmtId="165" fontId="49" fillId="0" borderId="0" applyNumberFormat="0" applyFill="0" applyBorder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50" fillId="0" borderId="0" applyNumberFormat="0" applyFill="0" applyBorder="0" applyAlignment="0" applyProtection="0"/>
    <xf numFmtId="165" fontId="34" fillId="56" borderId="15" applyNumberFormat="0" applyFont="0" applyAlignment="0" applyProtection="0"/>
    <xf numFmtId="165" fontId="36" fillId="36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9" fillId="0" borderId="0"/>
    <xf numFmtId="165" fontId="9" fillId="0" borderId="0"/>
    <xf numFmtId="165" fontId="9" fillId="0" borderId="0">
      <alignment vertical="center"/>
    </xf>
    <xf numFmtId="168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1" fontId="9" fillId="0" borderId="0" applyFill="0" applyBorder="0" applyAlignment="0" applyProtection="0"/>
    <xf numFmtId="10" fontId="9" fillId="0" borderId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1" fontId="9" fillId="0" borderId="0" applyFill="0" applyBorder="0" applyAlignment="0" applyProtection="0"/>
    <xf numFmtId="10" fontId="9" fillId="0" borderId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65" fontId="28" fillId="0" borderId="0">
      <alignment vertical="center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9" fillId="0" borderId="0">
      <alignment vertical="center"/>
    </xf>
    <xf numFmtId="165" fontId="1" fillId="0" borderId="0"/>
    <xf numFmtId="165" fontId="1" fillId="0" borderId="0"/>
    <xf numFmtId="165" fontId="9" fillId="0" borderId="0"/>
    <xf numFmtId="165" fontId="9" fillId="0" borderId="0"/>
    <xf numFmtId="165" fontId="9" fillId="0" borderId="0"/>
    <xf numFmtId="165" fontId="24" fillId="58" borderId="26" applyNumberFormat="0" applyProtection="0">
      <alignment horizontal="center" wrapText="1"/>
    </xf>
    <xf numFmtId="165" fontId="24" fillId="58" borderId="26" applyNumberFormat="0" applyProtection="0">
      <alignment horizontal="center" wrapText="1"/>
    </xf>
    <xf numFmtId="165" fontId="24" fillId="58" borderId="27" applyNumberFormat="0" applyAlignment="0" applyProtection="0">
      <alignment wrapText="1"/>
    </xf>
    <xf numFmtId="165" fontId="24" fillId="58" borderId="27" applyNumberFormat="0" applyAlignment="0" applyProtection="0">
      <alignment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65" fontId="25" fillId="0" borderId="0" applyNumberFormat="0" applyFill="0" applyBorder="0">
      <alignment horizontal="left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7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9" fillId="0" borderId="0" applyFill="0" applyBorder="0" applyAlignment="0" applyProtection="0"/>
    <xf numFmtId="165" fontId="9" fillId="0" borderId="0"/>
    <xf numFmtId="171" fontId="9" fillId="0" borderId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23" fillId="6" borderId="0" applyNumberFormat="0" applyBorder="0" applyAlignment="0" applyProtection="0"/>
    <xf numFmtId="0" fontId="15" fillId="7" borderId="8" applyNumberFormat="0" applyAlignment="0" applyProtection="0"/>
    <xf numFmtId="0" fontId="16" fillId="8" borderId="9" applyNumberFormat="0" applyAlignment="0" applyProtection="0"/>
    <xf numFmtId="0" fontId="17" fillId="8" borderId="8" applyNumberFormat="0" applyAlignment="0" applyProtection="0"/>
    <xf numFmtId="0" fontId="18" fillId="0" borderId="10" applyNumberFormat="0" applyFill="0" applyAlignment="0" applyProtection="0"/>
    <xf numFmtId="0" fontId="19" fillId="9" borderId="11" applyNumberFormat="0" applyAlignment="0" applyProtection="0"/>
    <xf numFmtId="0" fontId="20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7" fillId="0" borderId="0"/>
    <xf numFmtId="0" fontId="28" fillId="0" borderId="0">
      <alignment vertical="center"/>
    </xf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30" fillId="0" borderId="0">
      <alignment vertical="top"/>
      <protection locked="0"/>
    </xf>
    <xf numFmtId="0" fontId="31" fillId="0" borderId="0"/>
    <xf numFmtId="0" fontId="32" fillId="0" borderId="0" applyNumberFormat="0" applyFill="0" applyBorder="0" applyAlignment="0" applyProtection="0"/>
    <xf numFmtId="0" fontId="33" fillId="0" borderId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2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6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165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56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56" fillId="0" borderId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56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56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>
      <alignment vertical="center"/>
    </xf>
    <xf numFmtId="0" fontId="9" fillId="0" borderId="0">
      <alignment vertical="center"/>
    </xf>
    <xf numFmtId="168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16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>
      <alignment vertical="center"/>
    </xf>
    <xf numFmtId="0" fontId="1" fillId="0" borderId="0"/>
    <xf numFmtId="0" fontId="1" fillId="0" borderId="0"/>
    <xf numFmtId="168" fontId="9" fillId="0" borderId="0" applyFont="0" applyFill="0" applyBorder="0" applyAlignment="0" applyProtection="0"/>
    <xf numFmtId="0" fontId="9" fillId="0" borderId="0">
      <alignment vertical="center"/>
    </xf>
    <xf numFmtId="0" fontId="1" fillId="0" borderId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75" fillId="0" borderId="0"/>
    <xf numFmtId="168" fontId="9" fillId="0" borderId="0" applyFont="0" applyFill="0" applyBorder="0" applyAlignment="0" applyProtection="0"/>
    <xf numFmtId="0" fontId="1" fillId="0" borderId="0"/>
    <xf numFmtId="0" fontId="9" fillId="56" borderId="15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>
      <alignment vertical="center"/>
    </xf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52" borderId="0" applyNumberFormat="0" applyBorder="0" applyAlignment="0" applyProtection="0"/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Protection="0">
      <alignment horizontal="right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8" fillId="53" borderId="16" applyNumberFormat="0" applyAlignment="0" applyProtection="0"/>
    <xf numFmtId="164" fontId="78" fillId="0" borderId="0">
      <alignment vertical="center"/>
    </xf>
    <xf numFmtId="0" fontId="59" fillId="54" borderId="17" applyNumberFormat="0" applyAlignment="0" applyProtection="0"/>
    <xf numFmtId="1" fontId="79" fillId="57" borderId="1">
      <alignment horizontal="right" vertical="center" indent="1"/>
    </xf>
    <xf numFmtId="3" fontId="80" fillId="57" borderId="1">
      <alignment horizontal="right" vertical="center" indent="1"/>
    </xf>
    <xf numFmtId="0" fontId="81" fillId="57" borderId="1">
      <alignment horizontal="left" vertical="center" indent="1"/>
    </xf>
    <xf numFmtId="0" fontId="9" fillId="57" borderId="31"/>
    <xf numFmtId="0" fontId="9" fillId="57" borderId="31"/>
    <xf numFmtId="0" fontId="79" fillId="62" borderId="1">
      <alignment horizontal="center" vertical="center"/>
    </xf>
    <xf numFmtId="0" fontId="79" fillId="62" borderId="1">
      <alignment horizontal="center" vertical="center"/>
    </xf>
    <xf numFmtId="0" fontId="79" fillId="62" borderId="1">
      <alignment horizontal="center" vertical="center"/>
    </xf>
    <xf numFmtId="1" fontId="79" fillId="57" borderId="1">
      <alignment horizontal="right" vertical="center" indent="1"/>
    </xf>
    <xf numFmtId="0" fontId="9" fillId="57" borderId="0"/>
    <xf numFmtId="0" fontId="9" fillId="57" borderId="0"/>
    <xf numFmtId="0" fontId="82" fillId="57" borderId="1">
      <alignment horizontal="left" vertical="center"/>
    </xf>
    <xf numFmtId="0" fontId="82" fillId="57" borderId="32">
      <alignment horizontal="left" vertical="center" indent="1"/>
    </xf>
    <xf numFmtId="0" fontId="83" fillId="57" borderId="33">
      <alignment horizontal="left" vertical="center" indent="1"/>
    </xf>
    <xf numFmtId="0" fontId="82" fillId="57" borderId="1">
      <alignment horizontal="left" indent="1"/>
    </xf>
    <xf numFmtId="3" fontId="80" fillId="57" borderId="1">
      <alignment horizontal="right" vertical="center" indent="1"/>
    </xf>
    <xf numFmtId="0" fontId="84" fillId="57" borderId="31"/>
    <xf numFmtId="0" fontId="85" fillId="63" borderId="1">
      <alignment horizontal="left" vertical="center" indent="1"/>
    </xf>
    <xf numFmtId="0" fontId="85" fillId="63" borderId="1">
      <alignment horizontal="left" vertical="center" indent="1"/>
    </xf>
    <xf numFmtId="0" fontId="81" fillId="57" borderId="1">
      <alignment horizontal="left" vertical="center" indent="1"/>
    </xf>
    <xf numFmtId="0" fontId="82" fillId="57" borderId="1">
      <alignment horizontal="left" vertical="center" wrapText="1" indent="1"/>
    </xf>
    <xf numFmtId="0" fontId="84" fillId="57" borderId="31"/>
    <xf numFmtId="0" fontId="79" fillId="64" borderId="1">
      <alignment horizontal="left" vertical="center" indent="1"/>
    </xf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0" fontId="9" fillId="0" borderId="0"/>
    <xf numFmtId="164" fontId="8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0" borderId="0"/>
    <xf numFmtId="0" fontId="72" fillId="0" borderId="0">
      <alignment vertical="top"/>
    </xf>
    <xf numFmtId="0" fontId="72" fillId="0" borderId="0">
      <alignment vertical="top"/>
    </xf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84" fontId="9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7" fillId="0" borderId="0"/>
    <xf numFmtId="0" fontId="88" fillId="0" borderId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57" fillId="37" borderId="0" applyNumberFormat="0" applyBorder="0" applyAlignment="0" applyProtection="0"/>
    <xf numFmtId="0" fontId="70" fillId="0" borderId="19" applyNumberFormat="0" applyFill="0" applyAlignment="0" applyProtection="0"/>
    <xf numFmtId="0" fontId="71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26" fillId="0" borderId="1">
      <alignment horizontal="right" vertical="center"/>
    </xf>
    <xf numFmtId="0" fontId="9" fillId="61" borderId="1">
      <alignment horizontal="center" vertical="center"/>
    </xf>
    <xf numFmtId="0" fontId="26" fillId="0" borderId="1">
      <alignment horizontal="right" vertical="center"/>
    </xf>
    <xf numFmtId="0" fontId="9" fillId="61" borderId="1">
      <alignment horizontal="left" vertical="center"/>
    </xf>
    <xf numFmtId="0" fontId="9" fillId="41" borderId="14"/>
    <xf numFmtId="0" fontId="91" fillId="61" borderId="1">
      <alignment horizontal="center" vertical="center"/>
    </xf>
    <xf numFmtId="0" fontId="9" fillId="0" borderId="14"/>
    <xf numFmtId="0" fontId="9" fillId="0" borderId="14"/>
    <xf numFmtId="0" fontId="26" fillId="0" borderId="14"/>
    <xf numFmtId="0" fontId="26" fillId="0" borderId="14"/>
    <xf numFmtId="0" fontId="91" fillId="62" borderId="1">
      <alignment vertical="top"/>
    </xf>
    <xf numFmtId="0" fontId="91" fillId="0" borderId="1">
      <alignment horizontal="center" vertical="center" wrapText="1"/>
    </xf>
    <xf numFmtId="0" fontId="92" fillId="61" borderId="1">
      <alignment horizontal="left" vertical="center" indent="1"/>
    </xf>
    <xf numFmtId="0" fontId="9" fillId="41" borderId="14"/>
    <xf numFmtId="0" fontId="9" fillId="41" borderId="0">
      <alignment horizontal="left" vertical="center"/>
    </xf>
    <xf numFmtId="0" fontId="91" fillId="61" borderId="1">
      <alignment horizontal="center" vertical="center"/>
    </xf>
    <xf numFmtId="0" fontId="73" fillId="53" borderId="14"/>
    <xf numFmtId="0" fontId="24" fillId="53" borderId="14"/>
    <xf numFmtId="0" fontId="73" fillId="53" borderId="14"/>
    <xf numFmtId="0" fontId="24" fillId="53" borderId="14"/>
    <xf numFmtId="0" fontId="93" fillId="65" borderId="0">
      <protection locked="0"/>
    </xf>
    <xf numFmtId="0" fontId="62" fillId="40" borderId="16" applyNumberFormat="0" applyAlignment="0" applyProtection="0"/>
    <xf numFmtId="0" fontId="60" fillId="0" borderId="22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9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2" fillId="0" borderId="0">
      <alignment vertical="top"/>
    </xf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52" fillId="56" borderId="15" applyNumberFormat="0" applyFont="0" applyAlignment="0" applyProtection="0"/>
    <xf numFmtId="0" fontId="9" fillId="56" borderId="15" applyNumberFormat="0" applyFont="0" applyAlignment="0" applyProtection="0"/>
    <xf numFmtId="0" fontId="96" fillId="0" borderId="29"/>
    <xf numFmtId="0" fontId="66" fillId="53" borderId="18" applyNumberFormat="0" applyAlignment="0" applyProtection="0"/>
    <xf numFmtId="9" fontId="52" fillId="0" borderId="0" applyFont="0" applyFill="0" applyBorder="0" applyAlignment="0" applyProtection="0"/>
    <xf numFmtId="0" fontId="33" fillId="0" borderId="0"/>
    <xf numFmtId="0" fontId="33" fillId="0" borderId="0"/>
    <xf numFmtId="0" fontId="97" fillId="0" borderId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94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0" fontId="97" fillId="0" borderId="0"/>
    <xf numFmtId="0" fontId="33" fillId="0" borderId="0"/>
    <xf numFmtId="0" fontId="33" fillId="0" borderId="0"/>
    <xf numFmtId="0" fontId="97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8" fillId="0" borderId="0" applyFill="0" applyBorder="0" applyAlignment="0" applyProtection="0"/>
    <xf numFmtId="0" fontId="33" fillId="0" borderId="0"/>
    <xf numFmtId="0" fontId="97" fillId="0" borderId="0"/>
    <xf numFmtId="0" fontId="9" fillId="0" borderId="0" applyNumberFormat="0" applyFont="0" applyFill="0" applyBorder="0" applyProtection="0">
      <alignment horizontal="right"/>
    </xf>
    <xf numFmtId="2" fontId="9" fillId="0" borderId="0" applyFont="0" applyFill="0" applyBorder="0" applyProtection="0">
      <alignment horizontal="right"/>
    </xf>
    <xf numFmtId="183" fontId="99" fillId="0" borderId="0" applyFill="0" applyBorder="0" applyProtection="0">
      <alignment horizontal="right" vertical="center" wrapText="1"/>
    </xf>
    <xf numFmtId="190" fontId="99" fillId="0" borderId="0" applyFill="0" applyBorder="0" applyProtection="0">
      <alignment horizontal="right" vertical="center" wrapText="1"/>
    </xf>
    <xf numFmtId="183" fontId="99" fillId="0" borderId="34" applyFill="0" applyProtection="0">
      <alignment horizontal="right" vertical="center" wrapText="1"/>
    </xf>
    <xf numFmtId="0" fontId="69" fillId="0" borderId="0" applyNumberFormat="0" applyFill="0" applyBorder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 applyNumberFormat="0" applyFill="0" applyBorder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165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9" fillId="41" borderId="14"/>
    <xf numFmtId="0" fontId="9" fillId="0" borderId="14"/>
    <xf numFmtId="0" fontId="9" fillId="0" borderId="14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76" fillId="0" borderId="0"/>
    <xf numFmtId="9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77" fillId="0" borderId="0" applyNumberFormat="0" applyFill="0" applyBorder="0" applyAlignment="0" applyProtection="0"/>
    <xf numFmtId="0" fontId="101" fillId="0" borderId="0"/>
    <xf numFmtId="0" fontId="7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1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191" fontId="26" fillId="0" borderId="0" applyFill="0" applyBorder="0">
      <alignment horizontal="right" vertical="center"/>
    </xf>
    <xf numFmtId="185" fontId="26" fillId="0" borderId="0" applyFill="0" applyBorder="0">
      <alignment horizontal="right" vertical="center"/>
    </xf>
    <xf numFmtId="0" fontId="73" fillId="0" borderId="25" applyFill="0" applyBorder="0">
      <alignment vertical="center"/>
    </xf>
    <xf numFmtId="192" fontId="102" fillId="0" borderId="0" applyFont="0" applyFill="0" applyBorder="0" applyAlignment="0" applyProtection="0"/>
    <xf numFmtId="193" fontId="10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4" fontId="102" fillId="0" borderId="0" applyFont="0" applyFill="0" applyBorder="0" applyAlignment="0" applyProtection="0"/>
    <xf numFmtId="195" fontId="10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196" fontId="102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" fillId="18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3" fillId="30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4" fillId="0" borderId="0">
      <alignment horizontal="left" wrapText="1"/>
    </xf>
    <xf numFmtId="0" fontId="14" fillId="5" borderId="0" applyNumberFormat="0" applyBorder="0" applyAlignment="0" applyProtection="0"/>
    <xf numFmtId="1" fontId="103" fillId="0" borderId="0" applyFill="0" applyBorder="0" applyProtection="0">
      <alignment horizontal="right" wrapText="1"/>
      <protection locked="0"/>
    </xf>
    <xf numFmtId="197" fontId="104" fillId="0" borderId="0" applyFill="0" applyBorder="0" applyProtection="0">
      <alignment horizontal="right"/>
      <protection locked="0"/>
    </xf>
    <xf numFmtId="0" fontId="59" fillId="66" borderId="0"/>
    <xf numFmtId="0" fontId="105" fillId="0" borderId="0" applyNumberFormat="0" applyFill="0" applyBorder="0" applyProtection="0">
      <protection locked="0"/>
    </xf>
    <xf numFmtId="197" fontId="74" fillId="0" borderId="0">
      <protection locked="0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9" fillId="0" borderId="0"/>
    <xf numFmtId="0" fontId="28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6" fillId="0" borderId="0">
      <alignment vertical="center"/>
    </xf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3" fillId="4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17" fillId="8" borderId="8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19" fillId="9" borderId="11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18" fillId="0" borderId="10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1" fontId="106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8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168" fontId="108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0" fontId="109" fillId="0" borderId="0" applyNumberFormat="0" applyFont="0" applyFill="0" applyBorder="0" applyAlignment="0" applyProtection="0"/>
    <xf numFmtId="0" fontId="9" fillId="0" borderId="0"/>
    <xf numFmtId="0" fontId="109" fillId="0" borderId="0" applyNumberFormat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" fontId="110" fillId="0" borderId="24" applyFon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3" fillId="15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3" fillId="19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3" fillId="2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3" fillId="31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187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6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6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2" fontId="9" fillId="0" borderId="0" applyFont="0" applyFill="0" applyBorder="0" applyAlignment="0" applyProtection="0"/>
    <xf numFmtId="0" fontId="9" fillId="0" borderId="0"/>
    <xf numFmtId="2" fontId="9" fillId="0" borderId="0" applyFont="0" applyFill="0" applyBorder="0" applyAlignment="0" applyProtection="0"/>
    <xf numFmtId="0" fontId="9" fillId="0" borderId="0"/>
    <xf numFmtId="2" fontId="9" fillId="0" borderId="0" applyFont="0" applyFill="0" applyBorder="0" applyAlignment="0" applyProtection="0"/>
    <xf numFmtId="2" fontId="10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01" fontId="102" fillId="0" borderId="0" applyFont="0" applyFill="0" applyBorder="0" applyAlignment="0" applyProtection="0">
      <protection locked="0"/>
    </xf>
    <xf numFmtId="13" fontId="102" fillId="0" borderId="0" applyFont="0" applyFill="0" applyBorder="0" applyAlignment="0" applyProtection="0">
      <protection locked="0"/>
    </xf>
    <xf numFmtId="185" fontId="112" fillId="0" borderId="0" applyFill="0" applyBorder="0" applyProtection="0">
      <alignment horizontal="right"/>
      <protection locked="0"/>
    </xf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171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4" fillId="5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13" fontId="103" fillId="0" borderId="31" applyNumberFormat="0" applyFont="0" applyFill="0" applyAlignment="0" applyProtection="0">
      <alignment horizontal="right" wrapText="1"/>
      <protection locked="0"/>
    </xf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0" fontId="9" fillId="0" borderId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9" fillId="0" borderId="0"/>
    <xf numFmtId="20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" fontId="113" fillId="0" borderId="0">
      <alignment horizontal="right" vertical="center"/>
    </xf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23" fillId="6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" fillId="0" borderId="0"/>
    <xf numFmtId="0" fontId="72" fillId="0" borderId="0"/>
    <xf numFmtId="0" fontId="9" fillId="0" borderId="0"/>
    <xf numFmtId="0" fontId="72" fillId="0" borderId="0"/>
    <xf numFmtId="0" fontId="72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4" fillId="0" borderId="0"/>
    <xf numFmtId="0" fontId="114" fillId="0" borderId="0"/>
    <xf numFmtId="0" fontId="114" fillId="0" borderId="0"/>
    <xf numFmtId="0" fontId="8" fillId="0" borderId="0"/>
    <xf numFmtId="0" fontId="108" fillId="0" borderId="0"/>
    <xf numFmtId="0" fontId="108" fillId="0" borderId="0"/>
    <xf numFmtId="0" fontId="108" fillId="0" borderId="0"/>
    <xf numFmtId="0" fontId="101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72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8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8" fillId="0" borderId="0"/>
    <xf numFmtId="0" fontId="108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114" fillId="0" borderId="0"/>
    <xf numFmtId="0" fontId="114" fillId="0" borderId="0"/>
    <xf numFmtId="0" fontId="114" fillId="0" borderId="0"/>
    <xf numFmtId="0" fontId="76" fillId="0" borderId="0"/>
    <xf numFmtId="0" fontId="114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01" fillId="0" borderId="0"/>
    <xf numFmtId="0" fontId="101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01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01" fillId="0" borderId="0"/>
    <xf numFmtId="0" fontId="1" fillId="0" borderId="0"/>
    <xf numFmtId="0" fontId="1" fillId="0" borderId="0"/>
    <xf numFmtId="0" fontId="114" fillId="0" borderId="0"/>
    <xf numFmtId="0" fontId="9" fillId="0" borderId="0"/>
    <xf numFmtId="0" fontId="72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8" fillId="0" borderId="0"/>
    <xf numFmtId="0" fontId="108" fillId="0" borderId="0"/>
    <xf numFmtId="0" fontId="108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204" fontId="52" fillId="0" borderId="0" applyFill="0" applyBorder="0" applyAlignment="0" applyProtection="0">
      <alignment horizontal="right"/>
    </xf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6" fillId="8" borderId="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205" fontId="102" fillId="0" borderId="0" applyFont="0" applyFill="0" applyBorder="0" applyAlignment="0" applyProtection="0"/>
    <xf numFmtId="206" fontId="10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02" fillId="0" borderId="0"/>
    <xf numFmtId="0" fontId="9" fillId="0" borderId="0"/>
    <xf numFmtId="171" fontId="9" fillId="0" borderId="0" applyFill="0" applyBorder="0" applyAlignment="0" applyProtection="0"/>
    <xf numFmtId="0" fontId="9" fillId="0" borderId="0"/>
    <xf numFmtId="171" fontId="9" fillId="0" borderId="0" applyFill="0" applyBorder="0" applyAlignment="0" applyProtection="0"/>
    <xf numFmtId="0" fontId="9" fillId="0" borderId="0"/>
    <xf numFmtId="171" fontId="9" fillId="0" borderId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15" fillId="0" borderId="0" applyNumberFormat="0" applyFill="0" applyBorder="0" applyProtection="0">
      <protection locked="0"/>
    </xf>
    <xf numFmtId="171" fontId="51" fillId="0" borderId="0" applyFill="0" applyBorder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197" fontId="116" fillId="69" borderId="0" applyNumberFormat="0" applyFont="0" applyBorder="0" applyAlignment="0" applyProtection="0">
      <protection locked="0"/>
    </xf>
    <xf numFmtId="0" fontId="24" fillId="58" borderId="26" applyNumberFormat="0" applyProtection="0">
      <alignment horizontal="center" wrapText="1"/>
    </xf>
    <xf numFmtId="0" fontId="24" fillId="58" borderId="27" applyNumberFormat="0" applyAlignment="0" applyProtection="0">
      <alignment wrapText="1"/>
    </xf>
    <xf numFmtId="0" fontId="9" fillId="59" borderId="0" applyNumberFormat="0" applyBorder="0">
      <alignment horizontal="center" wrapText="1"/>
    </xf>
    <xf numFmtId="0" fontId="9" fillId="60" borderId="28" applyNumberFormat="0">
      <alignment wrapText="1"/>
    </xf>
    <xf numFmtId="0" fontId="9" fillId="60" borderId="0" applyNumberFormat="0" applyBorder="0">
      <alignment wrapText="1"/>
    </xf>
    <xf numFmtId="0" fontId="9" fillId="0" borderId="0"/>
    <xf numFmtId="179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179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>
      <alignment horizontal="right" wrapText="1"/>
    </xf>
    <xf numFmtId="0" fontId="25" fillId="0" borderId="0" applyNumberFormat="0" applyFill="0" applyBorder="0">
      <alignment horizontal="left" wrapText="1"/>
    </xf>
    <xf numFmtId="0" fontId="24" fillId="0" borderId="0" applyNumberFormat="0" applyFill="0" applyBorder="0">
      <alignment horizontal="center" wrapText="1"/>
    </xf>
    <xf numFmtId="0" fontId="24" fillId="0" borderId="0" applyNumberFormat="0" applyFill="0" applyBorder="0">
      <alignment horizontal="center" wrapText="1"/>
    </xf>
    <xf numFmtId="0" fontId="9" fillId="0" borderId="0" applyNumberFormat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0"/>
    <xf numFmtId="0" fontId="28" fillId="0" borderId="0"/>
    <xf numFmtId="0" fontId="102" fillId="70" borderId="0" applyNumberFormat="0" applyFont="0" applyBorder="0" applyAlignment="0" applyProtection="0"/>
    <xf numFmtId="0" fontId="120" fillId="0" borderId="0" applyProtection="0"/>
    <xf numFmtId="207" fontId="120" fillId="0" borderId="0" applyProtection="0"/>
    <xf numFmtId="0" fontId="121" fillId="0" borderId="0" applyProtection="0"/>
    <xf numFmtId="0" fontId="122" fillId="0" borderId="0" applyProtection="0"/>
    <xf numFmtId="0" fontId="120" fillId="0" borderId="38" applyProtection="0"/>
    <xf numFmtId="0" fontId="120" fillId="0" borderId="0"/>
    <xf numFmtId="10" fontId="120" fillId="0" borderId="0" applyProtection="0"/>
    <xf numFmtId="0" fontId="120" fillId="0" borderId="0"/>
    <xf numFmtId="2" fontId="120" fillId="0" borderId="0" applyProtection="0"/>
    <xf numFmtId="4" fontId="120" fillId="0" borderId="0" applyProtection="0"/>
    <xf numFmtId="0" fontId="123" fillId="0" borderId="0"/>
    <xf numFmtId="0" fontId="124" fillId="0" borderId="0"/>
    <xf numFmtId="208" fontId="9" fillId="0" borderId="0" applyFont="0" applyFill="0" applyBorder="0" applyAlignment="0" applyProtection="0"/>
    <xf numFmtId="0" fontId="33" fillId="0" borderId="0"/>
    <xf numFmtId="0" fontId="72" fillId="0" borderId="0"/>
    <xf numFmtId="0" fontId="1" fillId="0" borderId="0"/>
    <xf numFmtId="0" fontId="114" fillId="56" borderId="15" applyNumberFormat="0" applyFont="0" applyAlignment="0" applyProtection="0"/>
    <xf numFmtId="0" fontId="9" fillId="0" borderId="0"/>
    <xf numFmtId="0" fontId="28" fillId="0" borderId="0">
      <alignment vertical="center"/>
    </xf>
    <xf numFmtId="164" fontId="86" fillId="0" borderId="0"/>
    <xf numFmtId="0" fontId="72" fillId="0" borderId="0">
      <alignment vertical="top"/>
    </xf>
    <xf numFmtId="0" fontId="72" fillId="0" borderId="0">
      <alignment vertical="top"/>
    </xf>
    <xf numFmtId="188" fontId="9" fillId="0" borderId="0" applyFont="0" applyFill="0" applyBorder="0" applyAlignment="0" applyProtection="0"/>
    <xf numFmtId="0" fontId="91" fillId="62" borderId="1">
      <alignment vertical="top"/>
    </xf>
    <xf numFmtId="0" fontId="9" fillId="41" borderId="14"/>
    <xf numFmtId="168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4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76" fillId="0" borderId="0"/>
    <xf numFmtId="0" fontId="1" fillId="0" borderId="0"/>
    <xf numFmtId="0" fontId="76" fillId="0" borderId="0"/>
    <xf numFmtId="0" fontId="1" fillId="0" borderId="0"/>
    <xf numFmtId="0" fontId="9" fillId="56" borderId="15" applyNumberFormat="0" applyFont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6" fillId="0" borderId="0"/>
    <xf numFmtId="0" fontId="1" fillId="0" borderId="0"/>
    <xf numFmtId="165" fontId="1" fillId="0" borderId="0"/>
    <xf numFmtId="165" fontId="22" fillId="0" borderId="0" applyNumberFormat="0" applyFill="0" applyBorder="0" applyAlignment="0" applyProtection="0"/>
    <xf numFmtId="165" fontId="10" fillId="0" borderId="5" applyNumberFormat="0" applyFill="0" applyAlignment="0" applyProtection="0"/>
    <xf numFmtId="165" fontId="11" fillId="0" borderId="6" applyNumberFormat="0" applyFill="0" applyAlignment="0" applyProtection="0"/>
    <xf numFmtId="165" fontId="12" fillId="0" borderId="7" applyNumberFormat="0" applyFill="0" applyAlignment="0" applyProtection="0"/>
    <xf numFmtId="165" fontId="12" fillId="0" borderId="0" applyNumberFormat="0" applyFill="0" applyBorder="0" applyAlignment="0" applyProtection="0"/>
    <xf numFmtId="165" fontId="13" fillId="4" borderId="0" applyNumberFormat="0" applyBorder="0" applyAlignment="0" applyProtection="0"/>
    <xf numFmtId="165" fontId="14" fillId="5" borderId="0" applyNumberFormat="0" applyBorder="0" applyAlignment="0" applyProtection="0"/>
    <xf numFmtId="165" fontId="23" fillId="6" borderId="0" applyNumberFormat="0" applyBorder="0" applyAlignment="0" applyProtection="0"/>
    <xf numFmtId="165" fontId="15" fillId="7" borderId="8" applyNumberFormat="0" applyAlignment="0" applyProtection="0"/>
    <xf numFmtId="165" fontId="16" fillId="8" borderId="9" applyNumberFormat="0" applyAlignment="0" applyProtection="0"/>
    <xf numFmtId="165" fontId="17" fillId="8" borderId="8" applyNumberFormat="0" applyAlignment="0" applyProtection="0"/>
    <xf numFmtId="165" fontId="18" fillId="0" borderId="10" applyNumberFormat="0" applyFill="0" applyAlignment="0" applyProtection="0"/>
    <xf numFmtId="165" fontId="19" fillId="9" borderId="11" applyNumberFormat="0" applyAlignment="0" applyProtection="0"/>
    <xf numFmtId="165" fontId="20" fillId="0" borderId="0" applyNumberFormat="0" applyFill="0" applyBorder="0" applyAlignment="0" applyProtection="0"/>
    <xf numFmtId="165" fontId="1" fillId="10" borderId="12" applyNumberFormat="0" applyFont="0" applyAlignment="0" applyProtection="0"/>
    <xf numFmtId="165" fontId="21" fillId="0" borderId="0" applyNumberFormat="0" applyFill="0" applyBorder="0" applyAlignment="0" applyProtection="0"/>
    <xf numFmtId="165" fontId="2" fillId="0" borderId="13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7" fillId="0" borderId="0"/>
    <xf numFmtId="165" fontId="28" fillId="0" borderId="0">
      <alignment vertical="center"/>
    </xf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30" fillId="0" borderId="0">
      <alignment vertical="top"/>
      <protection locked="0"/>
    </xf>
    <xf numFmtId="165" fontId="31" fillId="0" borderId="0"/>
    <xf numFmtId="165" fontId="32" fillId="0" borderId="0" applyNumberFormat="0" applyFill="0" applyBorder="0" applyAlignment="0" applyProtection="0"/>
    <xf numFmtId="165" fontId="33" fillId="0" borderId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6" fillId="36" borderId="0" applyNumberFormat="0" applyBorder="0" applyAlignment="0" applyProtection="0"/>
    <xf numFmtId="165" fontId="38" fillId="53" borderId="16" applyNumberFormat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44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 applyNumberForma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28" fillId="0" borderId="0">
      <alignment vertical="center"/>
    </xf>
    <xf numFmtId="168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9" fillId="0" borderId="0">
      <alignment vertical="center"/>
    </xf>
    <xf numFmtId="165" fontId="1" fillId="0" borderId="0"/>
    <xf numFmtId="165" fontId="1" fillId="0" borderId="0"/>
    <xf numFmtId="165" fontId="9" fillId="0" borderId="0"/>
    <xf numFmtId="165" fontId="9" fillId="0" borderId="0"/>
    <xf numFmtId="165" fontId="9" fillId="0" borderId="0"/>
    <xf numFmtId="165" fontId="24" fillId="58" borderId="26" applyNumberFormat="0" applyProtection="0">
      <alignment horizontal="center" wrapText="1"/>
    </xf>
    <xf numFmtId="165" fontId="24" fillId="58" borderId="27" applyNumberFormat="0" applyAlignment="0" applyProtection="0">
      <alignment wrapText="1"/>
    </xf>
    <xf numFmtId="165" fontId="9" fillId="59" borderId="0" applyNumberFormat="0" applyBorder="0">
      <alignment horizontal="center" wrapText="1"/>
    </xf>
    <xf numFmtId="165" fontId="9" fillId="60" borderId="28" applyNumberFormat="0">
      <alignment wrapText="1"/>
    </xf>
    <xf numFmtId="165" fontId="9" fillId="60" borderId="0" applyNumberFormat="0" applyBorder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>
      <alignment horizontal="right" wrapText="1"/>
    </xf>
    <xf numFmtId="165" fontId="25" fillId="0" borderId="0" applyNumberFormat="0" applyFill="0" applyBorder="0">
      <alignment horizontal="left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23" fillId="6" borderId="0" applyNumberFormat="0" applyBorder="0" applyAlignment="0" applyProtection="0"/>
    <xf numFmtId="0" fontId="15" fillId="7" borderId="8" applyNumberFormat="0" applyAlignment="0" applyProtection="0"/>
    <xf numFmtId="0" fontId="16" fillId="8" borderId="9" applyNumberFormat="0" applyAlignment="0" applyProtection="0"/>
    <xf numFmtId="0" fontId="17" fillId="8" borderId="8" applyNumberFormat="0" applyAlignment="0" applyProtection="0"/>
    <xf numFmtId="0" fontId="18" fillId="0" borderId="10" applyNumberFormat="0" applyFill="0" applyAlignment="0" applyProtection="0"/>
    <xf numFmtId="0" fontId="19" fillId="9" borderId="11" applyNumberFormat="0" applyAlignment="0" applyProtection="0"/>
    <xf numFmtId="0" fontId="20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0" borderId="0"/>
    <xf numFmtId="0" fontId="9" fillId="0" borderId="0"/>
    <xf numFmtId="175" fontId="1" fillId="0" borderId="0" applyFont="0" applyFill="0" applyBorder="0" applyAlignment="0" applyProtection="0"/>
    <xf numFmtId="0" fontId="52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56" fillId="0" borderId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56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6" fillId="0" borderId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76" fillId="0" borderId="0"/>
    <xf numFmtId="0" fontId="1" fillId="0" borderId="0"/>
    <xf numFmtId="41" fontId="1" fillId="0" borderId="0" applyFont="0" applyFill="0" applyBorder="0" applyAlignment="0" applyProtection="0"/>
    <xf numFmtId="0" fontId="76" fillId="0" borderId="0"/>
    <xf numFmtId="0" fontId="1" fillId="0" borderId="0"/>
    <xf numFmtId="0" fontId="1" fillId="0" borderId="0"/>
    <xf numFmtId="0" fontId="76" fillId="0" borderId="0"/>
    <xf numFmtId="165" fontId="1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6" fillId="0" borderId="0"/>
    <xf numFmtId="0" fontId="1" fillId="0" borderId="0"/>
    <xf numFmtId="41" fontId="1" fillId="0" borderId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6" fillId="0" borderId="0"/>
  </cellStyleXfs>
  <cellXfs count="47">
    <xf numFmtId="0" fontId="0" fillId="0" borderId="0" xfId="0"/>
    <xf numFmtId="0" fontId="0" fillId="3" borderId="0" xfId="0" applyFill="1"/>
    <xf numFmtId="164" fontId="0" fillId="3" borderId="0" xfId="0" applyNumberFormat="1" applyFill="1"/>
    <xf numFmtId="166" fontId="0" fillId="3" borderId="0" xfId="3" applyNumberFormat="1" applyFon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166" fontId="0" fillId="3" borderId="0" xfId="0" applyNumberFormat="1" applyFill="1"/>
    <xf numFmtId="165" fontId="4" fillId="0" borderId="2" xfId="1" applyFont="1" applyBorder="1"/>
    <xf numFmtId="165" fontId="1" fillId="0" borderId="2" xfId="1" applyBorder="1"/>
    <xf numFmtId="165" fontId="5" fillId="0" borderId="2" xfId="1" applyFont="1" applyBorder="1"/>
    <xf numFmtId="165" fontId="6" fillId="0" borderId="2" xfId="1" applyFont="1" applyBorder="1"/>
    <xf numFmtId="165" fontId="7" fillId="0" borderId="2" xfId="1" applyFont="1" applyBorder="1"/>
    <xf numFmtId="165" fontId="1" fillId="0" borderId="3" xfId="1" applyBorder="1"/>
    <xf numFmtId="165" fontId="1" fillId="0" borderId="4" xfId="1" applyBorder="1"/>
    <xf numFmtId="165" fontId="1" fillId="3" borderId="2" xfId="1" applyFill="1" applyBorder="1"/>
    <xf numFmtId="165" fontId="1" fillId="3" borderId="4" xfId="1" applyFill="1" applyBorder="1"/>
    <xf numFmtId="165" fontId="1" fillId="3" borderId="0" xfId="1" applyFill="1"/>
    <xf numFmtId="167" fontId="0" fillId="3" borderId="0" xfId="3" applyNumberFormat="1" applyFont="1" applyFill="1"/>
    <xf numFmtId="43" fontId="0" fillId="3" borderId="0" xfId="0" applyNumberFormat="1" applyFill="1"/>
    <xf numFmtId="1" fontId="8" fillId="3" borderId="0" xfId="0" applyNumberFormat="1" applyFont="1" applyFill="1"/>
    <xf numFmtId="164" fontId="8" fillId="3" borderId="0" xfId="0" applyNumberFormat="1" applyFont="1" applyFill="1"/>
    <xf numFmtId="2" fontId="8" fillId="3" borderId="0" xfId="0" applyNumberFormat="1" applyFont="1" applyFill="1"/>
    <xf numFmtId="169" fontId="0" fillId="3" borderId="0" xfId="0" applyNumberFormat="1" applyFill="1"/>
    <xf numFmtId="41" fontId="1" fillId="0" borderId="2" xfId="3" applyBorder="1"/>
    <xf numFmtId="166" fontId="1" fillId="0" borderId="2" xfId="3" applyNumberFormat="1" applyBorder="1"/>
    <xf numFmtId="167" fontId="1" fillId="0" borderId="2" xfId="3" applyNumberFormat="1" applyBorder="1"/>
    <xf numFmtId="165" fontId="1" fillId="0" borderId="2" xfId="1" applyBorder="1" applyAlignment="1">
      <alignment wrapText="1"/>
    </xf>
    <xf numFmtId="164" fontId="0" fillId="0" borderId="1" xfId="0" applyNumberFormat="1" applyBorder="1"/>
    <xf numFmtId="164" fontId="0" fillId="3" borderId="1" xfId="0" applyNumberFormat="1" applyFill="1" applyBorder="1"/>
    <xf numFmtId="170" fontId="0" fillId="3" borderId="0" xfId="3" applyNumberFormat="1" applyFont="1" applyFill="1"/>
    <xf numFmtId="166" fontId="8" fillId="3" borderId="0" xfId="3" applyNumberFormat="1" applyFont="1" applyFill="1" applyBorder="1" applyAlignment="1" applyProtection="1"/>
    <xf numFmtId="169" fontId="0" fillId="3" borderId="0" xfId="0" applyNumberFormat="1" applyFill="1" applyAlignment="1">
      <alignment horizontal="left"/>
    </xf>
    <xf numFmtId="164" fontId="0" fillId="3" borderId="0" xfId="0" applyNumberFormat="1" applyFill="1" applyAlignment="1">
      <alignment horizontal="left"/>
    </xf>
    <xf numFmtId="0" fontId="0" fillId="3" borderId="0" xfId="0" applyFill="1" applyAlignment="1">
      <alignment horizontal="left"/>
    </xf>
    <xf numFmtId="166" fontId="0" fillId="3" borderId="0" xfId="0" applyNumberFormat="1" applyFill="1" applyAlignment="1">
      <alignment horizontal="left"/>
    </xf>
    <xf numFmtId="209" fontId="0" fillId="3" borderId="0" xfId="0" applyNumberFormat="1" applyFill="1"/>
    <xf numFmtId="0" fontId="0" fillId="3" borderId="1" xfId="0" applyFill="1" applyBorder="1" applyAlignment="1">
      <alignment horizontal="center" vertical="center"/>
    </xf>
    <xf numFmtId="41" fontId="0" fillId="3" borderId="1" xfId="3" applyFont="1" applyFill="1" applyBorder="1"/>
    <xf numFmtId="0" fontId="0" fillId="3" borderId="0" xfId="0" applyFill="1" applyAlignment="1">
      <alignment horizontal="left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</cellXfs>
  <cellStyles count="51903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1'!$D$24:$D$55</c:f>
              <c:numCache>
                <c:formatCode>_ * #,##0.0_ ;_ * \-#,##0.0_ ;_ * "-"_ ;_ @_ </c:formatCode>
                <c:ptCount val="32"/>
                <c:pt idx="0">
                  <c:v>12.327766674524691</c:v>
                </c:pt>
                <c:pt idx="1">
                  <c:v>12.07757573225382</c:v>
                </c:pt>
                <c:pt idx="2">
                  <c:v>11.128877515991572</c:v>
                </c:pt>
                <c:pt idx="3">
                  <c:v>10.26926754874844</c:v>
                </c:pt>
                <c:pt idx="4">
                  <c:v>9.9430188516953901</c:v>
                </c:pt>
                <c:pt idx="5">
                  <c:v>9.5775808128976028</c:v>
                </c:pt>
                <c:pt idx="6">
                  <c:v>9.8689732239439873</c:v>
                </c:pt>
                <c:pt idx="7">
                  <c:v>9.6279871673954851</c:v>
                </c:pt>
                <c:pt idx="8">
                  <c:v>9.1325963974359947</c:v>
                </c:pt>
                <c:pt idx="9">
                  <c:v>10.003252001765398</c:v>
                </c:pt>
                <c:pt idx="10">
                  <c:v>11.163862464231766</c:v>
                </c:pt>
                <c:pt idx="11">
                  <c:v>13.118890398775198</c:v>
                </c:pt>
                <c:pt idx="12">
                  <c:v>14.206055356712641</c:v>
                </c:pt>
                <c:pt idx="13">
                  <c:v>14.082610125872586</c:v>
                </c:pt>
                <c:pt idx="14">
                  <c:v>14.223614374178887</c:v>
                </c:pt>
                <c:pt idx="15">
                  <c:v>12.337278754509041</c:v>
                </c:pt>
                <c:pt idx="16">
                  <c:v>12.589007760869276</c:v>
                </c:pt>
                <c:pt idx="17">
                  <c:v>9.672786552196829</c:v>
                </c:pt>
                <c:pt idx="18">
                  <c:v>8.3686794671626057</c:v>
                </c:pt>
                <c:pt idx="19">
                  <c:v>9.018979437805589</c:v>
                </c:pt>
                <c:pt idx="20">
                  <c:v>8.5740233775770189</c:v>
                </c:pt>
                <c:pt idx="21">
                  <c:v>11.391287199369788</c:v>
                </c:pt>
                <c:pt idx="22">
                  <c:v>11.571935630627284</c:v>
                </c:pt>
                <c:pt idx="23">
                  <c:v>11.979578461907616</c:v>
                </c:pt>
                <c:pt idx="24">
                  <c:v>13.042704175026426</c:v>
                </c:pt>
                <c:pt idx="25">
                  <c:v>12.457809465175353</c:v>
                </c:pt>
                <c:pt idx="26">
                  <c:v>13.010309972755611</c:v>
                </c:pt>
                <c:pt idx="27">
                  <c:v>13.688886990845267</c:v>
                </c:pt>
                <c:pt idx="28">
                  <c:v>12.883070534187185</c:v>
                </c:pt>
                <c:pt idx="29">
                  <c:v>13.689066593509647</c:v>
                </c:pt>
                <c:pt idx="30">
                  <c:v>14.168466492932113</c:v>
                </c:pt>
                <c:pt idx="31">
                  <c:v>14.815361541175509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1'!$E$24:$E$55</c:f>
              <c:numCache>
                <c:formatCode>_ * #,##0.0_ ;_ * \-#,##0.0_ ;_ * "-"_ ;_ @_ </c:formatCode>
                <c:ptCount val="32"/>
                <c:pt idx="0">
                  <c:v>0.83115520003150378</c:v>
                </c:pt>
                <c:pt idx="1">
                  <c:v>0.57791048984843807</c:v>
                </c:pt>
                <c:pt idx="2">
                  <c:v>0.81163491261821774</c:v>
                </c:pt>
                <c:pt idx="3">
                  <c:v>1.1277460947378131</c:v>
                </c:pt>
                <c:pt idx="4">
                  <c:v>1.1858007792515153</c:v>
                </c:pt>
                <c:pt idx="5">
                  <c:v>1.5090187712596008</c:v>
                </c:pt>
                <c:pt idx="6">
                  <c:v>1.4919589531653434</c:v>
                </c:pt>
                <c:pt idx="7">
                  <c:v>1.6227443643681485</c:v>
                </c:pt>
                <c:pt idx="8">
                  <c:v>2.0558525271086991</c:v>
                </c:pt>
                <c:pt idx="9">
                  <c:v>2.2237956931743557</c:v>
                </c:pt>
                <c:pt idx="10">
                  <c:v>2.2421632324964582</c:v>
                </c:pt>
                <c:pt idx="11">
                  <c:v>2.3862916291582428</c:v>
                </c:pt>
                <c:pt idx="12">
                  <c:v>2.666538281223497</c:v>
                </c:pt>
                <c:pt idx="13">
                  <c:v>2.6973397210042855</c:v>
                </c:pt>
                <c:pt idx="14">
                  <c:v>2.9161513258566898</c:v>
                </c:pt>
                <c:pt idx="15">
                  <c:v>3.38488107385573</c:v>
                </c:pt>
                <c:pt idx="16">
                  <c:v>3.0825310159867407</c:v>
                </c:pt>
                <c:pt idx="17">
                  <c:v>3.5632771223546076</c:v>
                </c:pt>
                <c:pt idx="18">
                  <c:v>3.996914605556841</c:v>
                </c:pt>
                <c:pt idx="19">
                  <c:v>3.4555538138151696</c:v>
                </c:pt>
                <c:pt idx="20">
                  <c:v>3.1485619474931106</c:v>
                </c:pt>
                <c:pt idx="21">
                  <c:v>2.219471431016228</c:v>
                </c:pt>
                <c:pt idx="22">
                  <c:v>1.3361436576148142</c:v>
                </c:pt>
                <c:pt idx="23">
                  <c:v>1.3131067768601445</c:v>
                </c:pt>
                <c:pt idx="24">
                  <c:v>1.1941891956291935</c:v>
                </c:pt>
                <c:pt idx="25">
                  <c:v>1.6666198104909917</c:v>
                </c:pt>
                <c:pt idx="26">
                  <c:v>2.0498532101719706</c:v>
                </c:pt>
                <c:pt idx="27">
                  <c:v>1.9528661101542586</c:v>
                </c:pt>
                <c:pt idx="28">
                  <c:v>2.2281837257964678</c:v>
                </c:pt>
                <c:pt idx="29">
                  <c:v>1.9098926163004375</c:v>
                </c:pt>
                <c:pt idx="30">
                  <c:v>1.7138990611966567</c:v>
                </c:pt>
                <c:pt idx="31">
                  <c:v>1.7301071279164588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1'!$F$24:$F$55</c:f>
              <c:numCache>
                <c:formatCode>_ * #,##0.0_ ;_ * \-#,##0.0_ ;_ * "-"_ ;_ @_ </c:formatCode>
                <c:ptCount val="32"/>
                <c:pt idx="0">
                  <c:v>0.86276895119709773</c:v>
                </c:pt>
                <c:pt idx="1">
                  <c:v>1.3235132452357763</c:v>
                </c:pt>
                <c:pt idx="2">
                  <c:v>1.933217864330335</c:v>
                </c:pt>
                <c:pt idx="3">
                  <c:v>2.1263916800232594</c:v>
                </c:pt>
                <c:pt idx="4">
                  <c:v>1.8665029040224772</c:v>
                </c:pt>
                <c:pt idx="5">
                  <c:v>1.4445521707166762</c:v>
                </c:pt>
                <c:pt idx="6">
                  <c:v>0.87121190428897433</c:v>
                </c:pt>
                <c:pt idx="7">
                  <c:v>0.34579026351690045</c:v>
                </c:pt>
                <c:pt idx="8">
                  <c:v>0.36378965179350842</c:v>
                </c:pt>
                <c:pt idx="9">
                  <c:v>-1.6564226886700921</c:v>
                </c:pt>
                <c:pt idx="10">
                  <c:v>-3.8306038092902255</c:v>
                </c:pt>
                <c:pt idx="11">
                  <c:v>-3.9396232800580675</c:v>
                </c:pt>
                <c:pt idx="12">
                  <c:v>-4.2987170517625648</c:v>
                </c:pt>
                <c:pt idx="13">
                  <c:v>-3.6603841055844271</c:v>
                </c:pt>
                <c:pt idx="14">
                  <c:v>-3.986635095882475</c:v>
                </c:pt>
                <c:pt idx="15">
                  <c:v>-4.1060396592175223</c:v>
                </c:pt>
                <c:pt idx="16">
                  <c:v>-2.7204433634681795</c:v>
                </c:pt>
                <c:pt idx="17">
                  <c:v>1.2446746656115897</c:v>
                </c:pt>
                <c:pt idx="18">
                  <c:v>3.671129618081117</c:v>
                </c:pt>
                <c:pt idx="19">
                  <c:v>4.8417327613747894</c:v>
                </c:pt>
                <c:pt idx="20">
                  <c:v>4.84359682241492</c:v>
                </c:pt>
                <c:pt idx="21">
                  <c:v>2.2649588703831265</c:v>
                </c:pt>
                <c:pt idx="22">
                  <c:v>1.85174173877577</c:v>
                </c:pt>
                <c:pt idx="23">
                  <c:v>1.4743667426659077</c:v>
                </c:pt>
                <c:pt idx="24">
                  <c:v>0.51086908675586895</c:v>
                </c:pt>
                <c:pt idx="25">
                  <c:v>0.68601620029989085</c:v>
                </c:pt>
                <c:pt idx="26">
                  <c:v>0.58267107254239492</c:v>
                </c:pt>
                <c:pt idx="27">
                  <c:v>1.0138791423964693</c:v>
                </c:pt>
                <c:pt idx="28">
                  <c:v>1.2080790753165638</c:v>
                </c:pt>
                <c:pt idx="29">
                  <c:v>1.1125693511086023</c:v>
                </c:pt>
                <c:pt idx="30">
                  <c:v>1.2783737853362862</c:v>
                </c:pt>
                <c:pt idx="31">
                  <c:v>0.91527224929285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1'!$G$24:$G$55</c:f>
              <c:numCache>
                <c:formatCode>_ * #,##0.0_ ;_ * \-#,##0.0_ ;_ * "-"_ ;_ @_ </c:formatCode>
                <c:ptCount val="32"/>
                <c:pt idx="0">
                  <c:v>6.0220961191989018</c:v>
                </c:pt>
                <c:pt idx="1">
                  <c:v>6.19627523382362</c:v>
                </c:pt>
                <c:pt idx="2">
                  <c:v>6.0861240507198637</c:v>
                </c:pt>
                <c:pt idx="3">
                  <c:v>6.1106585184890427</c:v>
                </c:pt>
                <c:pt idx="4">
                  <c:v>6.6980821574283036</c:v>
                </c:pt>
                <c:pt idx="5">
                  <c:v>6.9576827985530887</c:v>
                </c:pt>
                <c:pt idx="6">
                  <c:v>7.2143994534352691</c:v>
                </c:pt>
                <c:pt idx="7">
                  <c:v>8.1120836903931792</c:v>
                </c:pt>
                <c:pt idx="8">
                  <c:v>7.6753594452394047</c:v>
                </c:pt>
                <c:pt idx="9">
                  <c:v>9.5059740237594337</c:v>
                </c:pt>
                <c:pt idx="10">
                  <c:v>10.123552760375084</c:v>
                </c:pt>
                <c:pt idx="11">
                  <c:v>7.5731151558010819</c:v>
                </c:pt>
                <c:pt idx="12">
                  <c:v>6.5946432503197272</c:v>
                </c:pt>
                <c:pt idx="13">
                  <c:v>4.4883940923725794</c:v>
                </c:pt>
                <c:pt idx="14">
                  <c:v>3.9415587358556103</c:v>
                </c:pt>
                <c:pt idx="15">
                  <c:v>5.0940876838092404</c:v>
                </c:pt>
                <c:pt idx="16">
                  <c:v>3.7753582122822413</c:v>
                </c:pt>
                <c:pt idx="17">
                  <c:v>1.7871995792118325</c:v>
                </c:pt>
                <c:pt idx="18">
                  <c:v>0.39669808537514578</c:v>
                </c:pt>
                <c:pt idx="19">
                  <c:v>-0.44734295866012086</c:v>
                </c:pt>
                <c:pt idx="20">
                  <c:v>1.2794411706830553</c:v>
                </c:pt>
                <c:pt idx="21">
                  <c:v>3.3403763055828097</c:v>
                </c:pt>
                <c:pt idx="22">
                  <c:v>4.8662557875320172</c:v>
                </c:pt>
                <c:pt idx="23">
                  <c:v>5.4126318217288656</c:v>
                </c:pt>
                <c:pt idx="24">
                  <c:v>5.6987892803234619</c:v>
                </c:pt>
                <c:pt idx="25">
                  <c:v>5.5310278925306591</c:v>
                </c:pt>
                <c:pt idx="26">
                  <c:v>5.4356994400980296</c:v>
                </c:pt>
                <c:pt idx="27">
                  <c:v>5.3250737919954414</c:v>
                </c:pt>
                <c:pt idx="28">
                  <c:v>5.3287272563249255</c:v>
                </c:pt>
                <c:pt idx="29">
                  <c:v>5.4696806734819852</c:v>
                </c:pt>
                <c:pt idx="30">
                  <c:v>5.3177161241475499</c:v>
                </c:pt>
                <c:pt idx="31">
                  <c:v>5.3856695260488872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1'!$H$24:$H$55</c:f>
              <c:numCache>
                <c:formatCode>_ * #,##0.0_ ;_ * \-#,##0.0_ ;_ * "-"_ ;_ @_ </c:formatCode>
                <c:ptCount val="32"/>
                <c:pt idx="0">
                  <c:v>20.043786944952195</c:v>
                </c:pt>
                <c:pt idx="1">
                  <c:v>20.175274701161651</c:v>
                </c:pt>
                <c:pt idx="2">
                  <c:v>19.959854343659988</c:v>
                </c:pt>
                <c:pt idx="3">
                  <c:v>19.634063841998557</c:v>
                </c:pt>
                <c:pt idx="4">
                  <c:v>19.693404692397685</c:v>
                </c:pt>
                <c:pt idx="5">
                  <c:v>19.488834553426969</c:v>
                </c:pt>
                <c:pt idx="6">
                  <c:v>19.446543534833573</c:v>
                </c:pt>
                <c:pt idx="7">
                  <c:v>19.708605485673715</c:v>
                </c:pt>
                <c:pt idx="8">
                  <c:v>19.227598021577606</c:v>
                </c:pt>
                <c:pt idx="9">
                  <c:v>20.076599030029094</c:v>
                </c:pt>
                <c:pt idx="10">
                  <c:v>19.698974647813085</c:v>
                </c:pt>
                <c:pt idx="11">
                  <c:v>19.138673903676455</c:v>
                </c:pt>
                <c:pt idx="12">
                  <c:v>19.168519836493296</c:v>
                </c:pt>
                <c:pt idx="13">
                  <c:v>17.607959833665021</c:v>
                </c:pt>
                <c:pt idx="14">
                  <c:v>17.094689340008713</c:v>
                </c:pt>
                <c:pt idx="15">
                  <c:v>16.710207852956486</c:v>
                </c:pt>
                <c:pt idx="16">
                  <c:v>16.726453625670075</c:v>
                </c:pt>
                <c:pt idx="17">
                  <c:v>16.267937919374855</c:v>
                </c:pt>
                <c:pt idx="18">
                  <c:v>16.43342177617571</c:v>
                </c:pt>
                <c:pt idx="19">
                  <c:v>16.868923054335426</c:v>
                </c:pt>
                <c:pt idx="20">
                  <c:v>17.845623318168101</c:v>
                </c:pt>
                <c:pt idx="21">
                  <c:v>19.216093806351953</c:v>
                </c:pt>
                <c:pt idx="22">
                  <c:v>19.626076814549887</c:v>
                </c:pt>
                <c:pt idx="23">
                  <c:v>20.179683803162536</c:v>
                </c:pt>
                <c:pt idx="24">
                  <c:v>20.446551737734957</c:v>
                </c:pt>
                <c:pt idx="25">
                  <c:v>20.341473368496896</c:v>
                </c:pt>
                <c:pt idx="26">
                  <c:v>21.078533695568005</c:v>
                </c:pt>
                <c:pt idx="27">
                  <c:v>21.980706035391435</c:v>
                </c:pt>
                <c:pt idx="28">
                  <c:v>21.648060591625139</c:v>
                </c:pt>
                <c:pt idx="29">
                  <c:v>22.181209234400672</c:v>
                </c:pt>
                <c:pt idx="30">
                  <c:v>22.478455463612608</c:v>
                </c:pt>
                <c:pt idx="31">
                  <c:v>22.846410444433708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7548537817034102"/>
          <c:w val="0.91650096314870122"/>
          <c:h val="0.6703233870465519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10'!$E$3</c:f>
              <c:strCache>
                <c:ptCount val="1"/>
                <c:pt idx="0">
                  <c:v>Rentas de la producción y de la propiedad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10'!$E$24:$E$55</c:f>
              <c:numCache>
                <c:formatCode>_ * #,##0.0_ ;_ * \-#,##0.0_ ;_ * "-"_ ;_ @_ </c:formatCode>
                <c:ptCount val="32"/>
                <c:pt idx="0">
                  <c:v>1.3884914867470455</c:v>
                </c:pt>
                <c:pt idx="1">
                  <c:v>1.4480396524426784</c:v>
                </c:pt>
                <c:pt idx="2">
                  <c:v>1.4086024922851563</c:v>
                </c:pt>
                <c:pt idx="3">
                  <c:v>1.3333123137793224</c:v>
                </c:pt>
                <c:pt idx="4">
                  <c:v>1.2201911201117006</c:v>
                </c:pt>
                <c:pt idx="5">
                  <c:v>1.1773332061459887</c:v>
                </c:pt>
                <c:pt idx="6">
                  <c:v>1.0960102038898301</c:v>
                </c:pt>
                <c:pt idx="7">
                  <c:v>1.2100993260491109</c:v>
                </c:pt>
                <c:pt idx="8">
                  <c:v>1.2807730368682064</c:v>
                </c:pt>
                <c:pt idx="9">
                  <c:v>1.4364618834609448</c:v>
                </c:pt>
                <c:pt idx="10">
                  <c:v>1.4483537545702163</c:v>
                </c:pt>
                <c:pt idx="11">
                  <c:v>1.4353156534601927</c:v>
                </c:pt>
                <c:pt idx="12">
                  <c:v>1.2807681071479688</c:v>
                </c:pt>
                <c:pt idx="13">
                  <c:v>1.301793747896197</c:v>
                </c:pt>
                <c:pt idx="14">
                  <c:v>1.5625644954551485</c:v>
                </c:pt>
                <c:pt idx="15">
                  <c:v>1.7973248276117118</c:v>
                </c:pt>
                <c:pt idx="16">
                  <c:v>1.8819804082483462</c:v>
                </c:pt>
                <c:pt idx="17">
                  <c:v>2.086792945963265</c:v>
                </c:pt>
                <c:pt idx="18">
                  <c:v>2.2942845793950131</c:v>
                </c:pt>
                <c:pt idx="19">
                  <c:v>2.3518742752390991</c:v>
                </c:pt>
                <c:pt idx="20">
                  <c:v>2.6050021718604768</c:v>
                </c:pt>
                <c:pt idx="21">
                  <c:v>2.4990595418358161</c:v>
                </c:pt>
                <c:pt idx="22">
                  <c:v>2.2548078827778735</c:v>
                </c:pt>
                <c:pt idx="23">
                  <c:v>2.0999089678802156</c:v>
                </c:pt>
                <c:pt idx="24">
                  <c:v>1.8069892437329296</c:v>
                </c:pt>
                <c:pt idx="25">
                  <c:v>1.5184139045826237</c:v>
                </c:pt>
                <c:pt idx="26">
                  <c:v>1.2757616011223045</c:v>
                </c:pt>
                <c:pt idx="27">
                  <c:v>1.1554644584617881</c:v>
                </c:pt>
                <c:pt idx="28">
                  <c:v>1.0264784619993772</c:v>
                </c:pt>
                <c:pt idx="29">
                  <c:v>1.0281016997115673</c:v>
                </c:pt>
                <c:pt idx="30">
                  <c:v>1.0338030135220393</c:v>
                </c:pt>
                <c:pt idx="31">
                  <c:v>0.9813003944688774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3-4C49-B3C4-6D9850E29387}"/>
            </c:ext>
          </c:extLst>
        </c:ser>
        <c:ser>
          <c:idx val="2"/>
          <c:order val="2"/>
          <c:tx>
            <c:strRef>
              <c:f>'G 10'!$F$3</c:f>
              <c:strCache>
                <c:ptCount val="1"/>
                <c:pt idx="0">
                  <c:v>Impuestos netos de subvenciones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10'!$F$24:$F$55</c:f>
              <c:numCache>
                <c:formatCode>_ * #,##0.0_ ;_ * \-#,##0.0_ ;_ * "-"_ ;_ @_ </c:formatCode>
                <c:ptCount val="32"/>
                <c:pt idx="0">
                  <c:v>17.305239393379537</c:v>
                </c:pt>
                <c:pt idx="1">
                  <c:v>17.272794790827739</c:v>
                </c:pt>
                <c:pt idx="2">
                  <c:v>17.639483452687649</c:v>
                </c:pt>
                <c:pt idx="3">
                  <c:v>18.251206256647706</c:v>
                </c:pt>
                <c:pt idx="4">
                  <c:v>18.426624237318663</c:v>
                </c:pt>
                <c:pt idx="5">
                  <c:v>18.297633135611306</c:v>
                </c:pt>
                <c:pt idx="6">
                  <c:v>18.260351094553354</c:v>
                </c:pt>
                <c:pt idx="7">
                  <c:v>17.858946970956016</c:v>
                </c:pt>
                <c:pt idx="8">
                  <c:v>17.948841692975602</c:v>
                </c:pt>
                <c:pt idx="9">
                  <c:v>16.84359290261861</c:v>
                </c:pt>
                <c:pt idx="10">
                  <c:v>16.427789420053564</c:v>
                </c:pt>
                <c:pt idx="11">
                  <c:v>16.497045647889607</c:v>
                </c:pt>
                <c:pt idx="12">
                  <c:v>16.31082577876586</c:v>
                </c:pt>
                <c:pt idx="13">
                  <c:v>17.858058676003505</c:v>
                </c:pt>
                <c:pt idx="14">
                  <c:v>18.577439485573372</c:v>
                </c:pt>
                <c:pt idx="15">
                  <c:v>19.698646637524241</c:v>
                </c:pt>
                <c:pt idx="16">
                  <c:v>20.336335450541547</c:v>
                </c:pt>
                <c:pt idx="17">
                  <c:v>22.035486772012394</c:v>
                </c:pt>
                <c:pt idx="18">
                  <c:v>22.199448462085662</c:v>
                </c:pt>
                <c:pt idx="19">
                  <c:v>21.337808876951403</c:v>
                </c:pt>
                <c:pt idx="20">
                  <c:v>21.412947196314949</c:v>
                </c:pt>
                <c:pt idx="21">
                  <c:v>19.227253394462441</c:v>
                </c:pt>
                <c:pt idx="22">
                  <c:v>18.548928596079364</c:v>
                </c:pt>
                <c:pt idx="23">
                  <c:v>18.191663920253585</c:v>
                </c:pt>
                <c:pt idx="24">
                  <c:v>17.427133239607638</c:v>
                </c:pt>
                <c:pt idx="25">
                  <c:v>17.886834498838159</c:v>
                </c:pt>
                <c:pt idx="26">
                  <c:v>17.913674757122333</c:v>
                </c:pt>
                <c:pt idx="27">
                  <c:v>18.235640209668745</c:v>
                </c:pt>
                <c:pt idx="28">
                  <c:v>18.658996658810327</c:v>
                </c:pt>
                <c:pt idx="29">
                  <c:v>18.459108395610631</c:v>
                </c:pt>
                <c:pt idx="30">
                  <c:v>18.49774956591051</c:v>
                </c:pt>
                <c:pt idx="31">
                  <c:v>18.067893948535271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3-4C49-B3C4-6D9850E29387}"/>
            </c:ext>
          </c:extLst>
        </c:ser>
        <c:ser>
          <c:idx val="3"/>
          <c:order val="3"/>
          <c:tx>
            <c:strRef>
              <c:f>'G 10'!$G$3</c:f>
              <c:strCache>
                <c:ptCount val="1"/>
                <c:pt idx="0">
                  <c:v>Prestaciones sociales netas de cotizaciones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10'!$G$24:$G$55</c:f>
              <c:numCache>
                <c:formatCode>_ * #,##0.0_ ;_ * \-#,##0.0_ ;_ * "-"_ ;_ @_ </c:formatCode>
                <c:ptCount val="32"/>
                <c:pt idx="0">
                  <c:v>-2.5387538148013129</c:v>
                </c:pt>
                <c:pt idx="1">
                  <c:v>-2.5471689486590461</c:v>
                </c:pt>
                <c:pt idx="2">
                  <c:v>-2.5451189126987983</c:v>
                </c:pt>
                <c:pt idx="3">
                  <c:v>-2.5543816545282048</c:v>
                </c:pt>
                <c:pt idx="4">
                  <c:v>-2.5882668247449203</c:v>
                </c:pt>
                <c:pt idx="5">
                  <c:v>-2.5588587693214171</c:v>
                </c:pt>
                <c:pt idx="6">
                  <c:v>-2.5745563175112438</c:v>
                </c:pt>
                <c:pt idx="7">
                  <c:v>-2.5995376113262481</c:v>
                </c:pt>
                <c:pt idx="8">
                  <c:v>-2.7286438884710447</c:v>
                </c:pt>
                <c:pt idx="9">
                  <c:v>-2.9077925161353693</c:v>
                </c:pt>
                <c:pt idx="10">
                  <c:v>-3.0506743608286313</c:v>
                </c:pt>
                <c:pt idx="11">
                  <c:v>-3.1343152229913538</c:v>
                </c:pt>
                <c:pt idx="12">
                  <c:v>-3.1059498621233916</c:v>
                </c:pt>
                <c:pt idx="13">
                  <c:v>-3.073551637247868</c:v>
                </c:pt>
                <c:pt idx="14">
                  <c:v>-2.9419392831345066</c:v>
                </c:pt>
                <c:pt idx="15">
                  <c:v>-3.0214676587408613</c:v>
                </c:pt>
                <c:pt idx="16">
                  <c:v>-3.0658961044011965</c:v>
                </c:pt>
                <c:pt idx="17">
                  <c:v>-3.2138714093158707</c:v>
                </c:pt>
                <c:pt idx="18">
                  <c:v>-3.4675382329019762</c:v>
                </c:pt>
                <c:pt idx="19">
                  <c:v>-3.5895033604649877</c:v>
                </c:pt>
                <c:pt idx="20">
                  <c:v>-3.7685565510241292</c:v>
                </c:pt>
                <c:pt idx="21">
                  <c:v>-3.8709645948933766</c:v>
                </c:pt>
                <c:pt idx="22">
                  <c:v>-3.9166240704766841</c:v>
                </c:pt>
                <c:pt idx="23">
                  <c:v>-3.9067157398150942</c:v>
                </c:pt>
                <c:pt idx="24">
                  <c:v>-3.8367650188374585</c:v>
                </c:pt>
                <c:pt idx="25">
                  <c:v>-3.7862422065625205</c:v>
                </c:pt>
                <c:pt idx="26">
                  <c:v>-3.7263653031967698</c:v>
                </c:pt>
                <c:pt idx="27">
                  <c:v>-3.6426831712595162</c:v>
                </c:pt>
                <c:pt idx="28">
                  <c:v>-3.6433983606178852</c:v>
                </c:pt>
                <c:pt idx="29">
                  <c:v>-3.5696869582328086</c:v>
                </c:pt>
                <c:pt idx="30">
                  <c:v>-3.5002063205259399</c:v>
                </c:pt>
                <c:pt idx="31">
                  <c:v>-3.4096384236847812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13-4C49-B3C4-6D9850E29387}"/>
            </c:ext>
          </c:extLst>
        </c:ser>
        <c:ser>
          <c:idx val="4"/>
          <c:order val="4"/>
          <c:tx>
            <c:strRef>
              <c:f>'G 10'!$H$3</c:f>
              <c:strCache>
                <c:ptCount val="1"/>
                <c:pt idx="0">
                  <c:v>Transferencias netas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10'!$H$24:$H$55</c:f>
              <c:numCache>
                <c:formatCode>_ * #,##0.0_ ;_ * \-#,##0.0_ ;_ * "-"_ ;_ @_ </c:formatCode>
                <c:ptCount val="32"/>
                <c:pt idx="0">
                  <c:v>-9.2025980296284864</c:v>
                </c:pt>
                <c:pt idx="1">
                  <c:v>-8.7927906239733851</c:v>
                </c:pt>
                <c:pt idx="2">
                  <c:v>-8.5160381887693113</c:v>
                </c:pt>
                <c:pt idx="3">
                  <c:v>-8.7064256724220748</c:v>
                </c:pt>
                <c:pt idx="4">
                  <c:v>-8.9084650342255678</c:v>
                </c:pt>
                <c:pt idx="5">
                  <c:v>-9.146724727387971</c:v>
                </c:pt>
                <c:pt idx="6">
                  <c:v>-9.5606106832548239</c:v>
                </c:pt>
                <c:pt idx="7">
                  <c:v>-9.9063502906749559</c:v>
                </c:pt>
                <c:pt idx="8">
                  <c:v>-9.9530477115420748</c:v>
                </c:pt>
                <c:pt idx="9">
                  <c:v>-10.742392497905936</c:v>
                </c:pt>
                <c:pt idx="10">
                  <c:v>-12.290270073621974</c:v>
                </c:pt>
                <c:pt idx="11">
                  <c:v>-12.325180656634306</c:v>
                </c:pt>
                <c:pt idx="12">
                  <c:v>-12.463496902328739</c:v>
                </c:pt>
                <c:pt idx="13">
                  <c:v>-13.598151042991825</c:v>
                </c:pt>
                <c:pt idx="14">
                  <c:v>-15.244328509817681</c:v>
                </c:pt>
                <c:pt idx="15">
                  <c:v>-16.75565834082888</c:v>
                </c:pt>
                <c:pt idx="16">
                  <c:v>-16.089666432659499</c:v>
                </c:pt>
                <c:pt idx="17">
                  <c:v>-13.908191651572782</c:v>
                </c:pt>
                <c:pt idx="18">
                  <c:v>-11.503253676696906</c:v>
                </c:pt>
                <c:pt idx="19">
                  <c:v>-9.4400440078188694</c:v>
                </c:pt>
                <c:pt idx="20">
                  <c:v>-9.5362011558057702</c:v>
                </c:pt>
                <c:pt idx="21">
                  <c:v>-9.6797249434820856</c:v>
                </c:pt>
                <c:pt idx="22">
                  <c:v>-9.0833783179438985</c:v>
                </c:pt>
                <c:pt idx="23">
                  <c:v>-8.8923497261040652</c:v>
                </c:pt>
                <c:pt idx="24">
                  <c:v>-8.8793166459483395</c:v>
                </c:pt>
                <c:pt idx="25">
                  <c:v>-8.9213671528935965</c:v>
                </c:pt>
                <c:pt idx="26">
                  <c:v>-8.8691626711837284</c:v>
                </c:pt>
                <c:pt idx="27">
                  <c:v>-8.8226296302902263</c:v>
                </c:pt>
                <c:pt idx="28">
                  <c:v>-8.9417974309890695</c:v>
                </c:pt>
                <c:pt idx="29">
                  <c:v>-8.995208477369637</c:v>
                </c:pt>
                <c:pt idx="30">
                  <c:v>-9.0122219064967801</c:v>
                </c:pt>
                <c:pt idx="31">
                  <c:v>-9.0467084482435318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13-4C49-B3C4-6D9850E29387}"/>
            </c:ext>
          </c:extLst>
        </c:ser>
        <c:ser>
          <c:idx val="5"/>
          <c:order val="5"/>
          <c:tx>
            <c:strRef>
              <c:f>'G 10'!$I$3</c:f>
              <c:strCache>
                <c:ptCount val="1"/>
                <c:pt idx="0">
                  <c:v>Consumo final efectivo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10'!$I$24:$I$55</c:f>
              <c:numCache>
                <c:formatCode>_ * #,##0.0_ ;_ * \-#,##0.0_ ;_ * "-"_ ;_ @_ </c:formatCode>
                <c:ptCount val="32"/>
                <c:pt idx="0">
                  <c:v>-6.0896100844996877</c:v>
                </c:pt>
                <c:pt idx="1">
                  <c:v>-6.0573616254022111</c:v>
                </c:pt>
                <c:pt idx="2">
                  <c:v>-6.0537109791743635</c:v>
                </c:pt>
                <c:pt idx="3">
                  <c:v>-6.1973195634534886</c:v>
                </c:pt>
                <c:pt idx="4">
                  <c:v>-6.2835805944373959</c:v>
                </c:pt>
                <c:pt idx="5">
                  <c:v>-6.3248306743312304</c:v>
                </c:pt>
                <c:pt idx="6">
                  <c:v>-6.3499823933881387</c:v>
                </c:pt>
                <c:pt idx="7">
                  <c:v>-6.2173681314870217</c:v>
                </c:pt>
                <c:pt idx="8">
                  <c:v>-6.1841334780371797</c:v>
                </c:pt>
                <c:pt idx="9">
                  <c:v>-6.2862924607083395</c:v>
                </c:pt>
                <c:pt idx="10">
                  <c:v>-6.3658025494634005</c:v>
                </c:pt>
                <c:pt idx="11">
                  <c:v>-6.4124887017822081</c:v>
                </c:pt>
                <c:pt idx="12">
                  <c:v>-6.3208641732242627</c:v>
                </c:pt>
                <c:pt idx="13">
                  <c:v>-6.1485338492444379</c:v>
                </c:pt>
                <c:pt idx="14">
                  <c:v>-5.9403712839588056</c:v>
                </c:pt>
                <c:pt idx="15">
                  <c:v>-5.8248851247837319</c:v>
                </c:pt>
                <c:pt idx="16">
                  <c:v>-5.7831966851973826</c:v>
                </c:pt>
                <c:pt idx="17">
                  <c:v>-5.7555419914754182</c:v>
                </c:pt>
                <c:pt idx="18">
                  <c:v>-5.8518115138006772</c:v>
                </c:pt>
                <c:pt idx="19">
                  <c:v>-5.8184030225318528</c:v>
                </c:pt>
                <c:pt idx="20">
                  <c:v>-5.8695948389306043</c:v>
                </c:pt>
                <c:pt idx="21">
                  <c:v>-5.9106645275396659</c:v>
                </c:pt>
                <c:pt idx="22">
                  <c:v>-5.951992351660885</c:v>
                </c:pt>
                <c:pt idx="23">
                  <c:v>-6.0181406795487291</c:v>
                </c:pt>
                <c:pt idx="24">
                  <c:v>-6.0071717317989011</c:v>
                </c:pt>
                <c:pt idx="25">
                  <c:v>-6.0116228436647727</c:v>
                </c:pt>
                <c:pt idx="26">
                  <c:v>-6.0112373113217492</c:v>
                </c:pt>
                <c:pt idx="27">
                  <c:v>-5.9119127241843232</c:v>
                </c:pt>
                <c:pt idx="28">
                  <c:v>-5.8922002538861848</c:v>
                </c:pt>
                <c:pt idx="29">
                  <c:v>-5.8097453086111495</c:v>
                </c:pt>
                <c:pt idx="30">
                  <c:v>-5.7407505670735413</c:v>
                </c:pt>
                <c:pt idx="31">
                  <c:v>-5.6775752217829867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13-4C49-B3C4-6D9850E2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10'!$D$3</c:f>
              <c:strCache>
                <c:ptCount val="1"/>
                <c:pt idx="0">
                  <c:v>Ahorro bruto (eje derecho)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10'!$D$24:$D$55</c:f>
              <c:numCache>
                <c:formatCode>_ * #,##0.0_ ;_ * \-#,##0.0_ ;_ * "-"_ ;_ @_ </c:formatCode>
                <c:ptCount val="32"/>
                <c:pt idx="0">
                  <c:v>0.86276895119709818</c:v>
                </c:pt>
                <c:pt idx="1">
                  <c:v>1.3235132452357741</c:v>
                </c:pt>
                <c:pt idx="2">
                  <c:v>1.9332178643303322</c:v>
                </c:pt>
                <c:pt idx="3">
                  <c:v>2.1263916800232563</c:v>
                </c:pt>
                <c:pt idx="4">
                  <c:v>1.8665029040224754</c:v>
                </c:pt>
                <c:pt idx="5">
                  <c:v>1.444552170716676</c:v>
                </c:pt>
                <c:pt idx="6">
                  <c:v>0.8712119042889741</c:v>
                </c:pt>
                <c:pt idx="7">
                  <c:v>0.34579026351690145</c:v>
                </c:pt>
                <c:pt idx="8">
                  <c:v>0.36378965179350947</c:v>
                </c:pt>
                <c:pt idx="9">
                  <c:v>-1.6564226886700921</c:v>
                </c:pt>
                <c:pt idx="10">
                  <c:v>-3.8306038092902255</c:v>
                </c:pt>
                <c:pt idx="11">
                  <c:v>-3.9396232800580675</c:v>
                </c:pt>
                <c:pt idx="12">
                  <c:v>-4.2987170517625648</c:v>
                </c:pt>
                <c:pt idx="13">
                  <c:v>-3.6603841055844266</c:v>
                </c:pt>
                <c:pt idx="14">
                  <c:v>-3.9866350958824746</c:v>
                </c:pt>
                <c:pt idx="15">
                  <c:v>-4.1060396592175241</c:v>
                </c:pt>
                <c:pt idx="16">
                  <c:v>-2.7204433634681799</c:v>
                </c:pt>
                <c:pt idx="17">
                  <c:v>1.2446746656115881</c:v>
                </c:pt>
                <c:pt idx="18">
                  <c:v>3.6711296180811157</c:v>
                </c:pt>
                <c:pt idx="19">
                  <c:v>4.8417327613747894</c:v>
                </c:pt>
                <c:pt idx="20">
                  <c:v>4.84359682241492</c:v>
                </c:pt>
                <c:pt idx="21">
                  <c:v>2.2649588703831269</c:v>
                </c:pt>
                <c:pt idx="22">
                  <c:v>1.8517417387757713</c:v>
                </c:pt>
                <c:pt idx="23">
                  <c:v>1.4743667426659082</c:v>
                </c:pt>
                <c:pt idx="24">
                  <c:v>0.5108690867558684</c:v>
                </c:pt>
                <c:pt idx="25">
                  <c:v>0.68601620029989074</c:v>
                </c:pt>
                <c:pt idx="26">
                  <c:v>0.58267107254239325</c:v>
                </c:pt>
                <c:pt idx="27">
                  <c:v>1.0138791423964686</c:v>
                </c:pt>
                <c:pt idx="28">
                  <c:v>1.2080790753165644</c:v>
                </c:pt>
                <c:pt idx="29">
                  <c:v>1.1125693511086026</c:v>
                </c:pt>
                <c:pt idx="30">
                  <c:v>1.2783737853362878</c:v>
                </c:pt>
                <c:pt idx="31">
                  <c:v>0.91527224929284967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3-4C49-B3C4-6D9850E2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92295"/>
        <c:axId val="39393935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39393935"/>
        <c:scaling>
          <c:orientation val="minMax"/>
          <c:min val="-6"/>
        </c:scaling>
        <c:delete val="0"/>
        <c:axPos val="r"/>
        <c:numFmt formatCode="#,##0" sourceLinked="0"/>
        <c:majorTickMark val="out"/>
        <c:minorTickMark val="none"/>
        <c:tickLblPos val="nextTo"/>
        <c:crossAx val="39392295"/>
        <c:crosses val="max"/>
        <c:crossBetween val="between"/>
      </c:valAx>
      <c:catAx>
        <c:axId val="39392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93935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6.062232676205682E-4"/>
          <c:w val="0.61740773829473861"/>
          <c:h val="0.2618779804829174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0199458477288396"/>
          <c:w val="0.91650096314870122"/>
          <c:h val="0.743814180444008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11'!$D$3</c:f>
              <c:strCache>
                <c:ptCount val="1"/>
                <c:pt idx="0">
                  <c:v>Ahorro bruto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11'!$B$24:$C$55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11'!$D$24:$D$55</c:f>
              <c:numCache>
                <c:formatCode>_ * #,##0.0_ ;_ * \-#,##0.0_ ;_ * "-"_ ;_ @_ </c:formatCode>
                <c:ptCount val="32"/>
                <c:pt idx="0">
                  <c:v>0.86276895119709818</c:v>
                </c:pt>
                <c:pt idx="1">
                  <c:v>1.3235132452357741</c:v>
                </c:pt>
                <c:pt idx="2">
                  <c:v>1.9332178643303322</c:v>
                </c:pt>
                <c:pt idx="3">
                  <c:v>2.1263916800232563</c:v>
                </c:pt>
                <c:pt idx="4">
                  <c:v>1.8665029040224754</c:v>
                </c:pt>
                <c:pt idx="5">
                  <c:v>1.444552170716676</c:v>
                </c:pt>
                <c:pt idx="6">
                  <c:v>0.8712119042889741</c:v>
                </c:pt>
                <c:pt idx="7">
                  <c:v>0.34579026351690145</c:v>
                </c:pt>
                <c:pt idx="8">
                  <c:v>0.36378965179350947</c:v>
                </c:pt>
                <c:pt idx="9">
                  <c:v>-1.6564226886700921</c:v>
                </c:pt>
                <c:pt idx="10">
                  <c:v>-3.8306038092902255</c:v>
                </c:pt>
                <c:pt idx="11">
                  <c:v>-3.9396232800580675</c:v>
                </c:pt>
                <c:pt idx="12">
                  <c:v>-4.2987170517625648</c:v>
                </c:pt>
                <c:pt idx="13">
                  <c:v>-3.6603841055844266</c:v>
                </c:pt>
                <c:pt idx="14">
                  <c:v>-3.9866350958824746</c:v>
                </c:pt>
                <c:pt idx="15">
                  <c:v>-4.1060396592175241</c:v>
                </c:pt>
                <c:pt idx="16">
                  <c:v>-2.7204433634681799</c:v>
                </c:pt>
                <c:pt idx="17">
                  <c:v>1.2446746656115881</c:v>
                </c:pt>
                <c:pt idx="18">
                  <c:v>3.6711296180811157</c:v>
                </c:pt>
                <c:pt idx="19">
                  <c:v>4.8417327613747894</c:v>
                </c:pt>
                <c:pt idx="20">
                  <c:v>4.84359682241492</c:v>
                </c:pt>
                <c:pt idx="21">
                  <c:v>2.2649588703831269</c:v>
                </c:pt>
                <c:pt idx="22">
                  <c:v>1.8517417387757713</c:v>
                </c:pt>
                <c:pt idx="23">
                  <c:v>1.4743667426659082</c:v>
                </c:pt>
                <c:pt idx="24">
                  <c:v>0.5108690867558684</c:v>
                </c:pt>
                <c:pt idx="25">
                  <c:v>0.68601620029989074</c:v>
                </c:pt>
                <c:pt idx="26">
                  <c:v>0.58267107254239325</c:v>
                </c:pt>
                <c:pt idx="27">
                  <c:v>1.0138791423964686</c:v>
                </c:pt>
                <c:pt idx="28">
                  <c:v>1.2080790753165644</c:v>
                </c:pt>
                <c:pt idx="29">
                  <c:v>1.1125693511086026</c:v>
                </c:pt>
                <c:pt idx="30">
                  <c:v>1.2783737853362878</c:v>
                </c:pt>
                <c:pt idx="31">
                  <c:v>0.91527224929284967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8-40B9-8E72-D5A72937833B}"/>
            </c:ext>
          </c:extLst>
        </c:ser>
        <c:ser>
          <c:idx val="1"/>
          <c:order val="1"/>
          <c:tx>
            <c:strRef>
              <c:f>'G 11'!$E$3</c:f>
              <c:strCache>
                <c:ptCount val="1"/>
                <c:pt idx="0">
                  <c:v>Transferencias netas de capital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11'!$E$24:$E$55</c:f>
              <c:numCache>
                <c:formatCode>_ * #,##0.0_ ;_ * \-#,##0.0_ ;_ * "-"_ ;_ @_ </c:formatCode>
                <c:ptCount val="32"/>
                <c:pt idx="0">
                  <c:v>-1.2633740839282488</c:v>
                </c:pt>
                <c:pt idx="1">
                  <c:v>-1.2845469419926148</c:v>
                </c:pt>
                <c:pt idx="2">
                  <c:v>-1.2826746205627459</c:v>
                </c:pt>
                <c:pt idx="3">
                  <c:v>-1.2187033290464582</c:v>
                </c:pt>
                <c:pt idx="4">
                  <c:v>-1.1868423084365261</c:v>
                </c:pt>
                <c:pt idx="5">
                  <c:v>-1.1112338787189646</c:v>
                </c:pt>
                <c:pt idx="6">
                  <c:v>-1.1636100974403474</c:v>
                </c:pt>
                <c:pt idx="7">
                  <c:v>-1.3909384385867221</c:v>
                </c:pt>
                <c:pt idx="8">
                  <c:v>-1.2468486810554038</c:v>
                </c:pt>
                <c:pt idx="9">
                  <c:v>-1.309225618064866</c:v>
                </c:pt>
                <c:pt idx="10">
                  <c:v>-1.253535798454402</c:v>
                </c:pt>
                <c:pt idx="11">
                  <c:v>-1.1984121514811894</c:v>
                </c:pt>
                <c:pt idx="12">
                  <c:v>-1.2297679262620367</c:v>
                </c:pt>
                <c:pt idx="13">
                  <c:v>-1.2090029791606172</c:v>
                </c:pt>
                <c:pt idx="14">
                  <c:v>-1.1841321361081185</c:v>
                </c:pt>
                <c:pt idx="15">
                  <c:v>-1.0975214242624831</c:v>
                </c:pt>
                <c:pt idx="16">
                  <c:v>-1.0077238276137499</c:v>
                </c:pt>
                <c:pt idx="17">
                  <c:v>-1.0149395221993227</c:v>
                </c:pt>
                <c:pt idx="18">
                  <c:v>-1.0682373272494914</c:v>
                </c:pt>
                <c:pt idx="19">
                  <c:v>-1.3054780170491447</c:v>
                </c:pt>
                <c:pt idx="20">
                  <c:v>-1.4374220292884023</c:v>
                </c:pt>
                <c:pt idx="21">
                  <c:v>-1.4970249333813255</c:v>
                </c:pt>
                <c:pt idx="22">
                  <c:v>-1.4729686928375174</c:v>
                </c:pt>
                <c:pt idx="23">
                  <c:v>-1.3170919947233333</c:v>
                </c:pt>
                <c:pt idx="24">
                  <c:v>-1.3356141174954161</c:v>
                </c:pt>
                <c:pt idx="25">
                  <c:v>-1.3017813765385677</c:v>
                </c:pt>
                <c:pt idx="26">
                  <c:v>-1.3125657552949139</c:v>
                </c:pt>
                <c:pt idx="27">
                  <c:v>-1.3019133919822061</c:v>
                </c:pt>
                <c:pt idx="28">
                  <c:v>-1.2577769656000635</c:v>
                </c:pt>
                <c:pt idx="29">
                  <c:v>-1.2435701125499632</c:v>
                </c:pt>
                <c:pt idx="30">
                  <c:v>-1.2286649984186804</c:v>
                </c:pt>
                <c:pt idx="31">
                  <c:v>-1.2712895099371906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8-40B9-8E72-D5A72937833B}"/>
            </c:ext>
          </c:extLst>
        </c:ser>
        <c:ser>
          <c:idx val="3"/>
          <c:order val="2"/>
          <c:tx>
            <c:strRef>
              <c:f>'G 11'!$F$3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11'!$F$24:$F$55</c:f>
              <c:numCache>
                <c:formatCode>_ * #,##0.0_ ;_ * \-#,##0.0_ ;_ * "-"_ ;_ @_ </c:formatCode>
                <c:ptCount val="32"/>
                <c:pt idx="0">
                  <c:v>-2.3883980316074025</c:v>
                </c:pt>
                <c:pt idx="1">
                  <c:v>-2.3702509732401187</c:v>
                </c:pt>
                <c:pt idx="2">
                  <c:v>-2.2794326745245734</c:v>
                </c:pt>
                <c:pt idx="3">
                  <c:v>-2.1808349141561765</c:v>
                </c:pt>
                <c:pt idx="4">
                  <c:v>-2.2011849740053875</c:v>
                </c:pt>
                <c:pt idx="5">
                  <c:v>-2.209848425292904</c:v>
                </c:pt>
                <c:pt idx="6">
                  <c:v>-2.2951124708181667</c:v>
                </c:pt>
                <c:pt idx="7">
                  <c:v>-2.3950401097540039</c:v>
                </c:pt>
                <c:pt idx="8">
                  <c:v>-2.3780399559999945</c:v>
                </c:pt>
                <c:pt idx="9">
                  <c:v>-2.3732519718480094</c:v>
                </c:pt>
                <c:pt idx="10">
                  <c:v>-2.3133835331710957</c:v>
                </c:pt>
                <c:pt idx="11">
                  <c:v>-2.2016119857661156</c:v>
                </c:pt>
                <c:pt idx="12">
                  <c:v>-2.1682489003991612</c:v>
                </c:pt>
                <c:pt idx="13">
                  <c:v>-2.130272970191033</c:v>
                </c:pt>
                <c:pt idx="14">
                  <c:v>-2.1356331505036374</c:v>
                </c:pt>
                <c:pt idx="15">
                  <c:v>-2.1803410576285684</c:v>
                </c:pt>
                <c:pt idx="16">
                  <c:v>-2.149490873869532</c:v>
                </c:pt>
                <c:pt idx="17">
                  <c:v>-2.1377988588167742</c:v>
                </c:pt>
                <c:pt idx="18">
                  <c:v>-2.1474792276383163</c:v>
                </c:pt>
                <c:pt idx="19">
                  <c:v>-2.2957054654100735</c:v>
                </c:pt>
                <c:pt idx="20">
                  <c:v>-2.2270586908866288</c:v>
                </c:pt>
                <c:pt idx="21">
                  <c:v>-2.2590114528997165</c:v>
                </c:pt>
                <c:pt idx="22">
                  <c:v>-2.231860616631288</c:v>
                </c:pt>
                <c:pt idx="23">
                  <c:v>-2.2199506985078536</c:v>
                </c:pt>
                <c:pt idx="24">
                  <c:v>-2.2448467510283945</c:v>
                </c:pt>
                <c:pt idx="25">
                  <c:v>-2.3532396049836981</c:v>
                </c:pt>
                <c:pt idx="26">
                  <c:v>-2.3610830091746617</c:v>
                </c:pt>
                <c:pt idx="27">
                  <c:v>-2.1688375349806619</c:v>
                </c:pt>
                <c:pt idx="28">
                  <c:v>-2.2847121435652982</c:v>
                </c:pt>
                <c:pt idx="29">
                  <c:v>-2.2131000278152322</c:v>
                </c:pt>
                <c:pt idx="30">
                  <c:v>-2.1721263389983219</c:v>
                </c:pt>
                <c:pt idx="31">
                  <c:v>-2.176313034165025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88-40B9-8E72-D5A72937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3"/>
          <c:tx>
            <c:strRef>
              <c:f>'G 11'!$G$3</c:f>
              <c:strCache>
                <c:ptCount val="1"/>
                <c:pt idx="0">
                  <c:v>Capacidad/Necesidad de financiamiento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11'!$G$24:$G$55</c:f>
              <c:numCache>
                <c:formatCode>_ * #,##0.0_ ;_ * \-#,##0.0_ ;_ * "-"_ ;_ @_ </c:formatCode>
                <c:ptCount val="32"/>
                <c:pt idx="0">
                  <c:v>-2.7890031643385536</c:v>
                </c:pt>
                <c:pt idx="1">
                  <c:v>-2.3312846699969598</c:v>
                </c:pt>
                <c:pt idx="2">
                  <c:v>-1.628889430756987</c:v>
                </c:pt>
                <c:pt idx="3">
                  <c:v>-1.2731465631793788</c:v>
                </c:pt>
                <c:pt idx="4">
                  <c:v>-1.5215243784194377</c:v>
                </c:pt>
                <c:pt idx="5">
                  <c:v>-1.8765301332951925</c:v>
                </c:pt>
                <c:pt idx="6">
                  <c:v>-2.5875106639695398</c:v>
                </c:pt>
                <c:pt idx="7">
                  <c:v>-3.4401882848238237</c:v>
                </c:pt>
                <c:pt idx="8">
                  <c:v>-3.261098985261889</c:v>
                </c:pt>
                <c:pt idx="9">
                  <c:v>-5.338900278582968</c:v>
                </c:pt>
                <c:pt idx="10">
                  <c:v>-7.3975231409157223</c:v>
                </c:pt>
                <c:pt idx="11">
                  <c:v>-7.3396474173053745</c:v>
                </c:pt>
                <c:pt idx="12">
                  <c:v>-7.696733878423764</c:v>
                </c:pt>
                <c:pt idx="13">
                  <c:v>-6.9996600549360757</c:v>
                </c:pt>
                <c:pt idx="14">
                  <c:v>-7.3064003824942301</c:v>
                </c:pt>
                <c:pt idx="15">
                  <c:v>-7.3839021411085755</c:v>
                </c:pt>
                <c:pt idx="16">
                  <c:v>-5.8776580649514614</c:v>
                </c:pt>
                <c:pt idx="17">
                  <c:v>-1.9080637154045093</c:v>
                </c:pt>
                <c:pt idx="18">
                  <c:v>0.4554130631933066</c:v>
                </c:pt>
                <c:pt idx="19">
                  <c:v>1.2405492789155712</c:v>
                </c:pt>
                <c:pt idx="20">
                  <c:v>1.1791161022398888</c:v>
                </c:pt>
                <c:pt idx="21">
                  <c:v>-1.491077515897915</c:v>
                </c:pt>
                <c:pt idx="22">
                  <c:v>-1.8530875706930343</c:v>
                </c:pt>
                <c:pt idx="23">
                  <c:v>-2.062675950565279</c:v>
                </c:pt>
                <c:pt idx="24">
                  <c:v>-3.0695917817679423</c:v>
                </c:pt>
                <c:pt idx="25">
                  <c:v>-2.9690047812223752</c:v>
                </c:pt>
                <c:pt idx="26">
                  <c:v>-3.0909776919271827</c:v>
                </c:pt>
                <c:pt idx="27">
                  <c:v>-2.456871784566399</c:v>
                </c:pt>
                <c:pt idx="28">
                  <c:v>-2.3344100338487972</c:v>
                </c:pt>
                <c:pt idx="29">
                  <c:v>-2.3441007892565926</c:v>
                </c:pt>
                <c:pt idx="30">
                  <c:v>-2.1224175520807154</c:v>
                </c:pt>
                <c:pt idx="31">
                  <c:v>-2.5323302948093667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8-40B9-8E72-D5A72937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2966876224573109E-2"/>
          <c:y val="2.9057934553238251E-2"/>
          <c:w val="0.66392732249024089"/>
          <c:h val="0.1687651176927362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767274608035884E-2"/>
          <c:y val="0.11949239272465943"/>
          <c:w val="0.91650096314870122"/>
          <c:h val="0.7333154956729436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12'!$E$3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12'!$E$24:$E$55</c:f>
              <c:numCache>
                <c:formatCode>_ * #,##0.0_ ;_ * \-#,##0.0_ ;_ * "-"_ ;_ @_ </c:formatCode>
                <c:ptCount val="32"/>
                <c:pt idx="0">
                  <c:v>5.2773077478439934</c:v>
                </c:pt>
                <c:pt idx="1">
                  <c:v>5.6308831046141909</c:v>
                </c:pt>
                <c:pt idx="2">
                  <c:v>6.1630191807267973</c:v>
                </c:pt>
                <c:pt idx="3">
                  <c:v>5.7668933673023544</c:v>
                </c:pt>
                <c:pt idx="4">
                  <c:v>5.769835886246427</c:v>
                </c:pt>
                <c:pt idx="5">
                  <c:v>6.6059001476860839</c:v>
                </c:pt>
                <c:pt idx="6">
                  <c:v>6.1452431849434124</c:v>
                </c:pt>
                <c:pt idx="7">
                  <c:v>6.0065524569013116</c:v>
                </c:pt>
                <c:pt idx="8">
                  <c:v>6.8549870457794482</c:v>
                </c:pt>
                <c:pt idx="9">
                  <c:v>6.5089857626125918</c:v>
                </c:pt>
                <c:pt idx="10">
                  <c:v>6.7064091512993764</c:v>
                </c:pt>
                <c:pt idx="11">
                  <c:v>5.4990965710508144</c:v>
                </c:pt>
                <c:pt idx="12">
                  <c:v>4.8598071149203319</c:v>
                </c:pt>
                <c:pt idx="13">
                  <c:v>5.0068658529557064</c:v>
                </c:pt>
                <c:pt idx="14">
                  <c:v>5.6457892387849604</c:v>
                </c:pt>
                <c:pt idx="15">
                  <c:v>4.2353368553527986</c:v>
                </c:pt>
                <c:pt idx="16">
                  <c:v>4.148699867240305</c:v>
                </c:pt>
                <c:pt idx="17">
                  <c:v>5.4902112535870877</c:v>
                </c:pt>
                <c:pt idx="18">
                  <c:v>5.031837580505762</c:v>
                </c:pt>
                <c:pt idx="19">
                  <c:v>5.5858280520234578</c:v>
                </c:pt>
                <c:pt idx="20">
                  <c:v>5.4124473324694726</c:v>
                </c:pt>
                <c:pt idx="21">
                  <c:v>5.8749349637919952</c:v>
                </c:pt>
                <c:pt idx="22">
                  <c:v>5.4677596794640158</c:v>
                </c:pt>
                <c:pt idx="23">
                  <c:v>5.0224896119598723</c:v>
                </c:pt>
                <c:pt idx="24">
                  <c:v>5.3828037976015084</c:v>
                </c:pt>
                <c:pt idx="25">
                  <c:v>5.3858332766156538</c:v>
                </c:pt>
                <c:pt idx="26">
                  <c:v>5.2893286684290697</c:v>
                </c:pt>
                <c:pt idx="27">
                  <c:v>4.9642022896395961</c:v>
                </c:pt>
                <c:pt idx="28">
                  <c:v>4.9642404729588758</c:v>
                </c:pt>
                <c:pt idx="29">
                  <c:v>5.1749028222849169</c:v>
                </c:pt>
                <c:pt idx="30">
                  <c:v>5.356481856724514</c:v>
                </c:pt>
                <c:pt idx="31">
                  <c:v>5.1034317412658963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D-45C7-AF07-4BB4200CC491}"/>
            </c:ext>
          </c:extLst>
        </c:ser>
        <c:ser>
          <c:idx val="1"/>
          <c:order val="2"/>
          <c:tx>
            <c:strRef>
              <c:f>'G 12'!$F$3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12'!$F$24:$F$55</c:f>
              <c:numCache>
                <c:formatCode>_ * #,##0.0_ ;_ * \-#,##0.0_ ;_ * "-"_ ;_ @_ </c:formatCode>
                <c:ptCount val="32"/>
                <c:pt idx="0">
                  <c:v>-16.684204822663656</c:v>
                </c:pt>
                <c:pt idx="1">
                  <c:v>-17.466769948284718</c:v>
                </c:pt>
                <c:pt idx="2">
                  <c:v>-18.519814771724779</c:v>
                </c:pt>
                <c:pt idx="3">
                  <c:v>-19.503215562084478</c:v>
                </c:pt>
                <c:pt idx="4">
                  <c:v>-20.953996650213391</c:v>
                </c:pt>
                <c:pt idx="5">
                  <c:v>-24.128189724790701</c:v>
                </c:pt>
                <c:pt idx="6">
                  <c:v>-25.918724826661776</c:v>
                </c:pt>
                <c:pt idx="7">
                  <c:v>-25.805561316272087</c:v>
                </c:pt>
                <c:pt idx="8">
                  <c:v>-23.571716577058417</c:v>
                </c:pt>
                <c:pt idx="9">
                  <c:v>-28.627559169243668</c:v>
                </c:pt>
                <c:pt idx="10">
                  <c:v>-31.290422235926751</c:v>
                </c:pt>
                <c:pt idx="11">
                  <c:v>-31.797400308491923</c:v>
                </c:pt>
                <c:pt idx="12">
                  <c:v>-29.667035994064474</c:v>
                </c:pt>
                <c:pt idx="13">
                  <c:v>-29.425714867640924</c:v>
                </c:pt>
                <c:pt idx="14">
                  <c:v>-30.795691298862383</c:v>
                </c:pt>
                <c:pt idx="15">
                  <c:v>-31.091996476194272</c:v>
                </c:pt>
                <c:pt idx="16">
                  <c:v>-28.58947845170054</c:v>
                </c:pt>
                <c:pt idx="17">
                  <c:v>-27.593964869291295</c:v>
                </c:pt>
                <c:pt idx="18">
                  <c:v>-26.107301268982248</c:v>
                </c:pt>
                <c:pt idx="19">
                  <c:v>-29.750959611867913</c:v>
                </c:pt>
                <c:pt idx="20">
                  <c:v>-29.315836806123286</c:v>
                </c:pt>
                <c:pt idx="21">
                  <c:v>-30.129212147632501</c:v>
                </c:pt>
                <c:pt idx="22">
                  <c:v>-29.433716353062493</c:v>
                </c:pt>
                <c:pt idx="23">
                  <c:v>-32.332613465616369</c:v>
                </c:pt>
                <c:pt idx="24">
                  <c:v>-33.529227645313469</c:v>
                </c:pt>
                <c:pt idx="25">
                  <c:v>-32.778657047870723</c:v>
                </c:pt>
                <c:pt idx="26">
                  <c:v>-36.197456880271332</c:v>
                </c:pt>
                <c:pt idx="27">
                  <c:v>-34.529440251607056</c:v>
                </c:pt>
                <c:pt idx="28">
                  <c:v>-34.87395776619433</c:v>
                </c:pt>
                <c:pt idx="29">
                  <c:v>-35.847673602674099</c:v>
                </c:pt>
                <c:pt idx="30">
                  <c:v>-37.16549377333331</c:v>
                </c:pt>
                <c:pt idx="31">
                  <c:v>-36.282635342663177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D-45C7-AF07-4BB4200CC491}"/>
            </c:ext>
          </c:extLst>
        </c:ser>
        <c:ser>
          <c:idx val="3"/>
          <c:order val="3"/>
          <c:tx>
            <c:strRef>
              <c:f>'G 12'!$G$3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12'!$G$24:$G$55</c:f>
              <c:numCache>
                <c:formatCode>_ * #,##0.0_ ;_ * \-#,##0.0_ ;_ * "-"_ ;_ @_ </c:formatCode>
                <c:ptCount val="32"/>
                <c:pt idx="0">
                  <c:v>1.9606938973229213</c:v>
                </c:pt>
                <c:pt idx="1">
                  <c:v>2.2086318933311939</c:v>
                </c:pt>
                <c:pt idx="2">
                  <c:v>2.1803912255625582</c:v>
                </c:pt>
                <c:pt idx="3">
                  <c:v>2.3411999928066076</c:v>
                </c:pt>
                <c:pt idx="4">
                  <c:v>2.4801986140495407</c:v>
                </c:pt>
                <c:pt idx="5">
                  <c:v>2.6193437222870366</c:v>
                </c:pt>
                <c:pt idx="6">
                  <c:v>2.6836635049666877</c:v>
                </c:pt>
                <c:pt idx="7">
                  <c:v>2.3227283200726414</c:v>
                </c:pt>
                <c:pt idx="8">
                  <c:v>2.5563829486092873</c:v>
                </c:pt>
                <c:pt idx="9">
                  <c:v>2.4336362639185238</c:v>
                </c:pt>
                <c:pt idx="10">
                  <c:v>2.8478833625402498</c:v>
                </c:pt>
                <c:pt idx="11">
                  <c:v>2.7308050876693568</c:v>
                </c:pt>
                <c:pt idx="12">
                  <c:v>2.8614753755868425</c:v>
                </c:pt>
                <c:pt idx="13">
                  <c:v>3.3079644476581267</c:v>
                </c:pt>
                <c:pt idx="14">
                  <c:v>2.9952208056092253</c:v>
                </c:pt>
                <c:pt idx="15">
                  <c:v>2.6045987972413807</c:v>
                </c:pt>
                <c:pt idx="16">
                  <c:v>2.6579340645827187</c:v>
                </c:pt>
                <c:pt idx="17">
                  <c:v>2.7126472447689691</c:v>
                </c:pt>
                <c:pt idx="18">
                  <c:v>2.2487536026357731</c:v>
                </c:pt>
                <c:pt idx="19">
                  <c:v>2.216653875122081</c:v>
                </c:pt>
                <c:pt idx="20">
                  <c:v>2.3023640962299341</c:v>
                </c:pt>
                <c:pt idx="21">
                  <c:v>2.2273983028118343</c:v>
                </c:pt>
                <c:pt idx="22">
                  <c:v>2.2290481025102316</c:v>
                </c:pt>
                <c:pt idx="23">
                  <c:v>2.4704487829194992</c:v>
                </c:pt>
                <c:pt idx="24">
                  <c:v>2.6523754935567672</c:v>
                </c:pt>
                <c:pt idx="25">
                  <c:v>2.6808706749553703</c:v>
                </c:pt>
                <c:pt idx="26">
                  <c:v>2.6646331678341295</c:v>
                </c:pt>
                <c:pt idx="27">
                  <c:v>2.4455805188248187</c:v>
                </c:pt>
                <c:pt idx="28">
                  <c:v>2.6462635437757882</c:v>
                </c:pt>
                <c:pt idx="29">
                  <c:v>2.8278028049537665</c:v>
                </c:pt>
                <c:pt idx="30">
                  <c:v>2.9242268639163416</c:v>
                </c:pt>
                <c:pt idx="31">
                  <c:v>2.4895524974403713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D-45C7-AF07-4BB4200CC491}"/>
            </c:ext>
          </c:extLst>
        </c:ser>
        <c:ser>
          <c:idx val="4"/>
          <c:order val="4"/>
          <c:tx>
            <c:strRef>
              <c:f>'G 12'!$H$3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12'!$H$24:$H$55</c:f>
              <c:numCache>
                <c:formatCode>_ * #,##0.0_ ;_ * \-#,##0.0_ ;_ * "-"_ ;_ @_ </c:formatCode>
                <c:ptCount val="32"/>
                <c:pt idx="0">
                  <c:v>3.7572723728685324</c:v>
                </c:pt>
                <c:pt idx="1">
                  <c:v>4.6010751571673403</c:v>
                </c:pt>
                <c:pt idx="2">
                  <c:v>5.0790696360051495</c:v>
                </c:pt>
                <c:pt idx="3">
                  <c:v>5.7702356202775471</c:v>
                </c:pt>
                <c:pt idx="4">
                  <c:v>6.0341029750442479</c:v>
                </c:pt>
                <c:pt idx="5">
                  <c:v>6.4637158536476491</c:v>
                </c:pt>
                <c:pt idx="6">
                  <c:v>7.5445410476690133</c:v>
                </c:pt>
                <c:pt idx="7">
                  <c:v>7.7939862856396775</c:v>
                </c:pt>
                <c:pt idx="8">
                  <c:v>9.0787405080951267</c:v>
                </c:pt>
                <c:pt idx="9">
                  <c:v>9.2261842483642695</c:v>
                </c:pt>
                <c:pt idx="10">
                  <c:v>8.1888851396050573</c:v>
                </c:pt>
                <c:pt idx="11">
                  <c:v>8.0119332704567636</c:v>
                </c:pt>
                <c:pt idx="12">
                  <c:v>8.3192171907727399</c:v>
                </c:pt>
                <c:pt idx="13">
                  <c:v>7.7675668357633691</c:v>
                </c:pt>
                <c:pt idx="14">
                  <c:v>9.1619155854536807</c:v>
                </c:pt>
                <c:pt idx="15">
                  <c:v>9.5630434675762412</c:v>
                </c:pt>
                <c:pt idx="16">
                  <c:v>7.2970641615379055</c:v>
                </c:pt>
                <c:pt idx="17">
                  <c:v>9.4824611512371462</c:v>
                </c:pt>
                <c:pt idx="18">
                  <c:v>9.253112985888361</c:v>
                </c:pt>
                <c:pt idx="19">
                  <c:v>7.0132432295642078</c:v>
                </c:pt>
                <c:pt idx="20">
                  <c:v>5.8060657182770354</c:v>
                </c:pt>
                <c:pt idx="21">
                  <c:v>5.7664854331394135</c:v>
                </c:pt>
                <c:pt idx="22">
                  <c:v>6.8951512774962866</c:v>
                </c:pt>
                <c:pt idx="23">
                  <c:v>6.4036975004362509</c:v>
                </c:pt>
                <c:pt idx="24">
                  <c:v>7.114331120613568</c:v>
                </c:pt>
                <c:pt idx="25">
                  <c:v>6.6436428997226793</c:v>
                </c:pt>
                <c:pt idx="26">
                  <c:v>6.5043572399371046</c:v>
                </c:pt>
                <c:pt idx="27">
                  <c:v>7.1741122286946926</c:v>
                </c:pt>
                <c:pt idx="28">
                  <c:v>6.6904889275856112</c:v>
                </c:pt>
                <c:pt idx="29">
                  <c:v>6.9373123742554945</c:v>
                </c:pt>
                <c:pt idx="30">
                  <c:v>7.3044857145835254</c:v>
                </c:pt>
                <c:pt idx="31">
                  <c:v>6.6585980244752356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FD-45C7-AF07-4BB4200CC491}"/>
            </c:ext>
          </c:extLst>
        </c:ser>
        <c:ser>
          <c:idx val="5"/>
          <c:order val="5"/>
          <c:tx>
            <c:strRef>
              <c:f>'G 12'!$I$3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12'!$I$24:$I$55</c:f>
              <c:numCache>
                <c:formatCode>_ * #,##0.0_ ;_ * \-#,##0.0_ ;_ * "-"_ ;_ @_ </c:formatCode>
                <c:ptCount val="32"/>
                <c:pt idx="0">
                  <c:v>1.4345098811944536E-2</c:v>
                </c:pt>
                <c:pt idx="1">
                  <c:v>1.428584272832473E-2</c:v>
                </c:pt>
                <c:pt idx="2">
                  <c:v>1.4425441582982023E-2</c:v>
                </c:pt>
                <c:pt idx="3">
                  <c:v>1.4878381781218602E-2</c:v>
                </c:pt>
                <c:pt idx="4">
                  <c:v>1.5085413416882805E-2</c:v>
                </c:pt>
                <c:pt idx="5">
                  <c:v>1.530616112062186E-2</c:v>
                </c:pt>
                <c:pt idx="6">
                  <c:v>1.4972168470618594E-2</c:v>
                </c:pt>
                <c:pt idx="7">
                  <c:v>1.6143175184974976E-2</c:v>
                </c:pt>
                <c:pt idx="8">
                  <c:v>1.590257170823894E-2</c:v>
                </c:pt>
                <c:pt idx="9">
                  <c:v>1.5172107632110918E-2</c:v>
                </c:pt>
                <c:pt idx="10">
                  <c:v>1.4755178913711912E-2</c:v>
                </c:pt>
                <c:pt idx="11">
                  <c:v>1.5077004220284405E-2</c:v>
                </c:pt>
                <c:pt idx="12">
                  <c:v>1.4840803842018432E-2</c:v>
                </c:pt>
                <c:pt idx="13">
                  <c:v>1.3882655868368609E-2</c:v>
                </c:pt>
                <c:pt idx="14">
                  <c:v>1.4004598136593917E-2</c:v>
                </c:pt>
                <c:pt idx="15">
                  <c:v>1.466067470325816E-2</c:v>
                </c:pt>
                <c:pt idx="16">
                  <c:v>1.5007774900317941E-2</c:v>
                </c:pt>
                <c:pt idx="17">
                  <c:v>1.5454986982694615E-2</c:v>
                </c:pt>
                <c:pt idx="18">
                  <c:v>1.6125346760307049E-2</c:v>
                </c:pt>
                <c:pt idx="19">
                  <c:v>1.6399500762652962E-2</c:v>
                </c:pt>
                <c:pt idx="20">
                  <c:v>1.5875215714999336E-2</c:v>
                </c:pt>
                <c:pt idx="21">
                  <c:v>1.5405725163318418E-2</c:v>
                </c:pt>
                <c:pt idx="22">
                  <c:v>1.5649036882767024E-2</c:v>
                </c:pt>
                <c:pt idx="23">
                  <c:v>1.5591391040895288E-2</c:v>
                </c:pt>
                <c:pt idx="24">
                  <c:v>1.552634403965529E-2</c:v>
                </c:pt>
                <c:pt idx="25">
                  <c:v>1.5000369825276919E-2</c:v>
                </c:pt>
                <c:pt idx="26">
                  <c:v>1.4918984263889932E-2</c:v>
                </c:pt>
                <c:pt idx="27">
                  <c:v>1.4906483856950262E-2</c:v>
                </c:pt>
                <c:pt idx="28">
                  <c:v>1.4801844251801814E-2</c:v>
                </c:pt>
                <c:pt idx="29">
                  <c:v>1.455476276623436E-2</c:v>
                </c:pt>
                <c:pt idx="30">
                  <c:v>1.3955279645938361E-2</c:v>
                </c:pt>
                <c:pt idx="31">
                  <c:v>1.3697261207044344E-2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FD-45C7-AF07-4BB4200CC491}"/>
            </c:ext>
          </c:extLst>
        </c:ser>
        <c:ser>
          <c:idx val="6"/>
          <c:order val="6"/>
          <c:tx>
            <c:strRef>
              <c:f>'G 12'!$J$3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12'!$J$24:$J$55</c:f>
              <c:numCache>
                <c:formatCode>_ * #,##0.0_ ;_ * \-#,##0.0_ ;_ * "-"_ ;_ @_ </c:formatCode>
                <c:ptCount val="32"/>
                <c:pt idx="0">
                  <c:v>1.9317328024642724</c:v>
                </c:pt>
                <c:pt idx="1">
                  <c:v>2.6010342398622073</c:v>
                </c:pt>
                <c:pt idx="2">
                  <c:v>2.280351745199777</c:v>
                </c:pt>
                <c:pt idx="3">
                  <c:v>1.6663726933175602</c:v>
                </c:pt>
                <c:pt idx="4">
                  <c:v>1.5880722437510271</c:v>
                </c:pt>
                <c:pt idx="5">
                  <c:v>1.9497607847647171</c:v>
                </c:pt>
                <c:pt idx="6">
                  <c:v>2.0895433464069613</c:v>
                </c:pt>
                <c:pt idx="7">
                  <c:v>1.5063773610215241</c:v>
                </c:pt>
                <c:pt idx="8">
                  <c:v>1.8680165943062994</c:v>
                </c:pt>
                <c:pt idx="9">
                  <c:v>2.449025910786593</c:v>
                </c:pt>
                <c:pt idx="10">
                  <c:v>2.6238799531330619</c:v>
                </c:pt>
                <c:pt idx="11">
                  <c:v>2.4272151145214438</c:v>
                </c:pt>
                <c:pt idx="12">
                  <c:v>2.8607255299098049</c:v>
                </c:pt>
                <c:pt idx="13">
                  <c:v>2.9124544364553016</c:v>
                </c:pt>
                <c:pt idx="14">
                  <c:v>2.7258194226528207</c:v>
                </c:pt>
                <c:pt idx="15">
                  <c:v>2.4753065540229451</c:v>
                </c:pt>
                <c:pt idx="16">
                  <c:v>3.0579663014596492</c:v>
                </c:pt>
                <c:pt idx="17">
                  <c:v>3.2634098971008734</c:v>
                </c:pt>
                <c:pt idx="18">
                  <c:v>3.6706357324164505</c:v>
                </c:pt>
                <c:pt idx="19">
                  <c:v>3.3714241787849049</c:v>
                </c:pt>
                <c:pt idx="20">
                  <c:v>4.0898145226688349</c:v>
                </c:pt>
                <c:pt idx="21">
                  <c:v>4.1611365556739726</c:v>
                </c:pt>
                <c:pt idx="22">
                  <c:v>4.438110008178378</c:v>
                </c:pt>
                <c:pt idx="23">
                  <c:v>4.4017866376830979</c:v>
                </c:pt>
                <c:pt idx="24">
                  <c:v>4.59669372303284</c:v>
                </c:pt>
                <c:pt idx="25">
                  <c:v>4.6726403120245781</c:v>
                </c:pt>
                <c:pt idx="26">
                  <c:v>5.0656230965257425</c:v>
                </c:pt>
                <c:pt idx="27">
                  <c:v>5.1490147070949437</c:v>
                </c:pt>
                <c:pt idx="28">
                  <c:v>5.8529556182319382</c:v>
                </c:pt>
                <c:pt idx="29">
                  <c:v>6.0379466042248211</c:v>
                </c:pt>
                <c:pt idx="30">
                  <c:v>6.1957203072882594</c:v>
                </c:pt>
                <c:pt idx="31">
                  <c:v>5.5026917831918531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FD-45C7-AF07-4BB4200C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12'!$D$3</c:f>
              <c:strCache>
                <c:ptCount val="1"/>
                <c:pt idx="0">
                  <c:v>Activos financieros  netos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12'!$D$24:$D$55</c:f>
              <c:numCache>
                <c:formatCode>_ * #,##0.0_ ;_ * \-#,##0.0_ ;_ * "-"_ ;_ @_ </c:formatCode>
                <c:ptCount val="32"/>
                <c:pt idx="0">
                  <c:v>-3.7428529033519937</c:v>
                </c:pt>
                <c:pt idx="1">
                  <c:v>-2.4108597105814611</c:v>
                </c:pt>
                <c:pt idx="2">
                  <c:v>-2.8025575426475116</c:v>
                </c:pt>
                <c:pt idx="3">
                  <c:v>-3.9436355065991906</c:v>
                </c:pt>
                <c:pt idx="4">
                  <c:v>-5.0667015177052663</c:v>
                </c:pt>
                <c:pt idx="5">
                  <c:v>-6.4741630552845928</c:v>
                </c:pt>
                <c:pt idx="6">
                  <c:v>-7.4407615742050837</c:v>
                </c:pt>
                <c:pt idx="7">
                  <c:v>-8.1597737174519587</c:v>
                </c:pt>
                <c:pt idx="8">
                  <c:v>-3.1976869085600166</c:v>
                </c:pt>
                <c:pt idx="9">
                  <c:v>-7.9945548759295768</c:v>
                </c:pt>
                <c:pt idx="10">
                  <c:v>-10.908609450435296</c:v>
                </c:pt>
                <c:pt idx="11">
                  <c:v>-13.113273260573258</c:v>
                </c:pt>
                <c:pt idx="12">
                  <c:v>-10.750969979032734</c:v>
                </c:pt>
                <c:pt idx="13">
                  <c:v>-10.41698063894005</c:v>
                </c:pt>
                <c:pt idx="14">
                  <c:v>-10.2529416482251</c:v>
                </c:pt>
                <c:pt idx="15">
                  <c:v>-12.199050127297648</c:v>
                </c:pt>
                <c:pt idx="16">
                  <c:v>-11.412806281979645</c:v>
                </c:pt>
                <c:pt idx="17">
                  <c:v>-6.6297803356145195</c:v>
                </c:pt>
                <c:pt idx="18">
                  <c:v>-5.8868360207755943</c:v>
                </c:pt>
                <c:pt idx="19">
                  <c:v>-11.547410775610603</c:v>
                </c:pt>
                <c:pt idx="20">
                  <c:v>-11.689269920763008</c:v>
                </c:pt>
                <c:pt idx="21">
                  <c:v>-12.083851167051966</c:v>
                </c:pt>
                <c:pt idx="22">
                  <c:v>-10.387998248530813</c:v>
                </c:pt>
                <c:pt idx="23">
                  <c:v>-14.018599541576762</c:v>
                </c:pt>
                <c:pt idx="24">
                  <c:v>-13.767497166469134</c:v>
                </c:pt>
                <c:pt idx="25">
                  <c:v>-13.380669514727167</c:v>
                </c:pt>
                <c:pt idx="26">
                  <c:v>-16.658595723281401</c:v>
                </c:pt>
                <c:pt idx="27">
                  <c:v>-14.781624023496054</c:v>
                </c:pt>
                <c:pt idx="28">
                  <c:v>-14.705207359390315</c:v>
                </c:pt>
                <c:pt idx="29">
                  <c:v>-14.855154234188866</c:v>
                </c:pt>
                <c:pt idx="30">
                  <c:v>-15.370623751174739</c:v>
                </c:pt>
                <c:pt idx="31">
                  <c:v>-16.514664035082777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D-45C7-AF07-4BB4200C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534238230819921"/>
          <c:y val="2.1603592809751153E-2"/>
          <c:w val="0.77641662207013595"/>
          <c:h val="0.18838718708546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5448800862821044"/>
          <c:w val="0.91650096314870122"/>
          <c:h val="0.6913207565886825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13'!$E$3</c:f>
              <c:strCache>
                <c:ptCount val="1"/>
                <c:pt idx="0">
                  <c:v>Rentas de la propiedad netas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13'!$E$24:$E$55</c:f>
              <c:numCache>
                <c:formatCode>_ * #,##0.0_ ;_ * \-#,##0.0_ ;_ * "-"_ ;_ @_ </c:formatCode>
                <c:ptCount val="32"/>
                <c:pt idx="0">
                  <c:v>7.0044502506997564E-2</c:v>
                </c:pt>
                <c:pt idx="1">
                  <c:v>-0.26563401888396365</c:v>
                </c:pt>
                <c:pt idx="2">
                  <c:v>-4.0068816562612797E-2</c:v>
                </c:pt>
                <c:pt idx="3">
                  <c:v>0.30356098581029273</c:v>
                </c:pt>
                <c:pt idx="4">
                  <c:v>0.43089129960727651</c:v>
                </c:pt>
                <c:pt idx="5">
                  <c:v>0.82101012312413502</c:v>
                </c:pt>
                <c:pt idx="6">
                  <c:v>0.95107433026455179</c:v>
                </c:pt>
                <c:pt idx="7">
                  <c:v>1.1076611281847566</c:v>
                </c:pt>
                <c:pt idx="8">
                  <c:v>1.3923698109759413</c:v>
                </c:pt>
                <c:pt idx="9">
                  <c:v>1.2311009198762695</c:v>
                </c:pt>
                <c:pt idx="10">
                  <c:v>1.0904048573324967</c:v>
                </c:pt>
                <c:pt idx="11">
                  <c:v>1.1002915818794894</c:v>
                </c:pt>
                <c:pt idx="12">
                  <c:v>1.6215341970085018</c:v>
                </c:pt>
                <c:pt idx="13">
                  <c:v>2.0348073109860478</c:v>
                </c:pt>
                <c:pt idx="14">
                  <c:v>2.5207582442352168</c:v>
                </c:pt>
                <c:pt idx="15">
                  <c:v>3.3130073652653711</c:v>
                </c:pt>
                <c:pt idx="16">
                  <c:v>3.1316463443981766</c:v>
                </c:pt>
                <c:pt idx="17">
                  <c:v>3.7049944865576063</c:v>
                </c:pt>
                <c:pt idx="18">
                  <c:v>4.0978899562604667</c:v>
                </c:pt>
                <c:pt idx="19">
                  <c:v>3.3951112652196453</c:v>
                </c:pt>
                <c:pt idx="20">
                  <c:v>2.9985558908986465</c:v>
                </c:pt>
                <c:pt idx="21">
                  <c:v>1.9652192480218975</c:v>
                </c:pt>
                <c:pt idx="22">
                  <c:v>0.98220339718392591</c:v>
                </c:pt>
                <c:pt idx="23">
                  <c:v>0.97309652526131429</c:v>
                </c:pt>
                <c:pt idx="24">
                  <c:v>0.88580270182968612</c:v>
                </c:pt>
                <c:pt idx="25">
                  <c:v>1.3385236106677603</c:v>
                </c:pt>
                <c:pt idx="26">
                  <c:v>1.8033253098157824</c:v>
                </c:pt>
                <c:pt idx="27">
                  <c:v>1.7768360148643221</c:v>
                </c:pt>
                <c:pt idx="28">
                  <c:v>2.0565544934266051</c:v>
                </c:pt>
                <c:pt idx="29">
                  <c:v>1.7341795407154432</c:v>
                </c:pt>
                <c:pt idx="30">
                  <c:v>1.4811523977533216</c:v>
                </c:pt>
                <c:pt idx="31">
                  <c:v>1.4553475738939599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63-4C11-9B37-A1ED49FD37BB}"/>
            </c:ext>
          </c:extLst>
        </c:ser>
        <c:ser>
          <c:idx val="1"/>
          <c:order val="2"/>
          <c:tx>
            <c:strRef>
              <c:f>'G 13'!$F$3</c:f>
              <c:strCache>
                <c:ptCount val="1"/>
                <c:pt idx="0">
                  <c:v>Rentas de la produción, impuestos netos y transferencias corrientes netas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13'!$F$24:$F$55</c:f>
              <c:numCache>
                <c:formatCode>_ * #,##0.0_ ;_ * \-#,##0.0_ ;_ * "-"_ ;_ @_ </c:formatCode>
                <c:ptCount val="32"/>
                <c:pt idx="0">
                  <c:v>0.76111069752450922</c:v>
                </c:pt>
                <c:pt idx="1">
                  <c:v>0.84354450873239883</c:v>
                </c:pt>
                <c:pt idx="2">
                  <c:v>0.85170372918082915</c:v>
                </c:pt>
                <c:pt idx="3">
                  <c:v>0.82418510892751584</c:v>
                </c:pt>
                <c:pt idx="4">
                  <c:v>0.75490947964423327</c:v>
                </c:pt>
                <c:pt idx="5">
                  <c:v>0.6880086481354627</c:v>
                </c:pt>
                <c:pt idx="6">
                  <c:v>0.54088462290078654</c:v>
                </c:pt>
                <c:pt idx="7">
                  <c:v>0.51508323618338681</c:v>
                </c:pt>
                <c:pt idx="8">
                  <c:v>0.66348271613275522</c:v>
                </c:pt>
                <c:pt idx="9">
                  <c:v>0.99269477329808486</c:v>
                </c:pt>
                <c:pt idx="10">
                  <c:v>1.1517583751639637</c:v>
                </c:pt>
                <c:pt idx="11">
                  <c:v>1.2860000472787574</c:v>
                </c:pt>
                <c:pt idx="12">
                  <c:v>1.0450040842149975</c:v>
                </c:pt>
                <c:pt idx="13">
                  <c:v>0.66253241001823748</c:v>
                </c:pt>
                <c:pt idx="14">
                  <c:v>0.39539308162146891</c:v>
                </c:pt>
                <c:pt idx="15">
                  <c:v>7.1873708590352581E-2</c:v>
                </c:pt>
                <c:pt idx="16">
                  <c:v>-4.9115328411437065E-2</c:v>
                </c:pt>
                <c:pt idx="17">
                  <c:v>-0.14171736420299852</c:v>
                </c:pt>
                <c:pt idx="18">
                  <c:v>-0.10097535070362496</c:v>
                </c:pt>
                <c:pt idx="19">
                  <c:v>6.0442548595526668E-2</c:v>
                </c:pt>
                <c:pt idx="20">
                  <c:v>0.15000605659446165</c:v>
                </c:pt>
                <c:pt idx="21">
                  <c:v>0.25425218299432234</c:v>
                </c:pt>
                <c:pt idx="22">
                  <c:v>0.35394026043088411</c:v>
                </c:pt>
                <c:pt idx="23">
                  <c:v>0.34001025159882714</c:v>
                </c:pt>
                <c:pt idx="24">
                  <c:v>0.30838649379950955</c:v>
                </c:pt>
                <c:pt idx="25">
                  <c:v>0.32809619982323573</c:v>
                </c:pt>
                <c:pt idx="26">
                  <c:v>0.24652790035618866</c:v>
                </c:pt>
                <c:pt idx="27">
                  <c:v>0.17603009528993796</c:v>
                </c:pt>
                <c:pt idx="28">
                  <c:v>0.17162923236986316</c:v>
                </c:pt>
                <c:pt idx="29">
                  <c:v>0.17571307558499483</c:v>
                </c:pt>
                <c:pt idx="30">
                  <c:v>0.23274666344333594</c:v>
                </c:pt>
                <c:pt idx="31">
                  <c:v>0.27475955402249541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63-4C11-9B37-A1ED49FD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13'!$D$3</c:f>
              <c:strCache>
                <c:ptCount val="1"/>
                <c:pt idx="0">
                  <c:v>Ahorro bruto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13'!$D$24:$D$55</c:f>
              <c:numCache>
                <c:formatCode>_ * #,##0.0_ ;_ * \-#,##0.0_ ;_ * "-"_ ;_ @_ </c:formatCode>
                <c:ptCount val="32"/>
                <c:pt idx="0">
                  <c:v>0.83115520003150656</c:v>
                </c:pt>
                <c:pt idx="1">
                  <c:v>0.57791048984843485</c:v>
                </c:pt>
                <c:pt idx="2">
                  <c:v>0.81163491261821652</c:v>
                </c:pt>
                <c:pt idx="3">
                  <c:v>1.1277460947378091</c:v>
                </c:pt>
                <c:pt idx="4">
                  <c:v>1.18580077925151</c:v>
                </c:pt>
                <c:pt idx="5">
                  <c:v>1.5090187712595979</c:v>
                </c:pt>
                <c:pt idx="6">
                  <c:v>1.491958953165339</c:v>
                </c:pt>
                <c:pt idx="7">
                  <c:v>1.6227443643681436</c:v>
                </c:pt>
                <c:pt idx="8">
                  <c:v>2.0558525271086965</c:v>
                </c:pt>
                <c:pt idx="9">
                  <c:v>2.2237956931743548</c:v>
                </c:pt>
                <c:pt idx="10">
                  <c:v>2.2421632324964702</c:v>
                </c:pt>
                <c:pt idx="11">
                  <c:v>2.3862916291582565</c:v>
                </c:pt>
                <c:pt idx="12">
                  <c:v>2.6665382812235081</c:v>
                </c:pt>
                <c:pt idx="13">
                  <c:v>2.6973397210042922</c:v>
                </c:pt>
                <c:pt idx="14">
                  <c:v>2.9161513258566822</c:v>
                </c:pt>
                <c:pt idx="15">
                  <c:v>3.3848810738557216</c:v>
                </c:pt>
                <c:pt idx="16">
                  <c:v>3.0825310159867381</c:v>
                </c:pt>
                <c:pt idx="17">
                  <c:v>3.5632771223546076</c:v>
                </c:pt>
                <c:pt idx="18">
                  <c:v>3.9969146055568427</c:v>
                </c:pt>
                <c:pt idx="19">
                  <c:v>3.4555538138151722</c:v>
                </c:pt>
                <c:pt idx="20">
                  <c:v>3.1485619474931079</c:v>
                </c:pt>
                <c:pt idx="21">
                  <c:v>2.2194714310162191</c:v>
                </c:pt>
                <c:pt idx="22">
                  <c:v>1.3361436576148098</c:v>
                </c:pt>
                <c:pt idx="23">
                  <c:v>1.3131067768601412</c:v>
                </c:pt>
                <c:pt idx="24">
                  <c:v>1.1941891956291955</c:v>
                </c:pt>
                <c:pt idx="25">
                  <c:v>1.6666198104909955</c:v>
                </c:pt>
                <c:pt idx="26">
                  <c:v>2.0498532101719711</c:v>
                </c:pt>
                <c:pt idx="27">
                  <c:v>1.9528661101542599</c:v>
                </c:pt>
                <c:pt idx="28">
                  <c:v>2.2281837257964678</c:v>
                </c:pt>
                <c:pt idx="29">
                  <c:v>1.9098926163004417</c:v>
                </c:pt>
                <c:pt idx="30">
                  <c:v>1.7138990611966605</c:v>
                </c:pt>
                <c:pt idx="31">
                  <c:v>1.7301071279164586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63-4C11-9B37-A1ED49FD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0.14534238230819921"/>
          <c:y val="1.1104908038685862E-2"/>
          <c:w val="0.77641662207013595"/>
          <c:h val="0.1533915711819094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20936852925406652"/>
          <c:w val="0.91650096314870122"/>
          <c:h val="0.6364403865299956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14'!$E$3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14'!$E$24:$E$55</c:f>
              <c:numCache>
                <c:formatCode>_ * #,##0.0_ ;_ * \-#,##0.0_ ;_ * "-"_ ;_ @_ </c:formatCode>
                <c:ptCount val="32"/>
                <c:pt idx="0">
                  <c:v>-4.3232261806096561</c:v>
                </c:pt>
                <c:pt idx="1">
                  <c:v>-4.2917238989391242</c:v>
                </c:pt>
                <c:pt idx="2">
                  <c:v>-3.9178248214041402</c:v>
                </c:pt>
                <c:pt idx="3">
                  <c:v>-2.9762468188744737</c:v>
                </c:pt>
                <c:pt idx="4">
                  <c:v>-3.3049095137906583</c:v>
                </c:pt>
                <c:pt idx="5">
                  <c:v>-2.0885425881830599</c:v>
                </c:pt>
                <c:pt idx="6">
                  <c:v>-2.3096233603647538</c:v>
                </c:pt>
                <c:pt idx="7">
                  <c:v>-3.2781038990148885</c:v>
                </c:pt>
                <c:pt idx="8">
                  <c:v>-1.5651441193263369</c:v>
                </c:pt>
                <c:pt idx="9">
                  <c:v>9.4409602558906916E-2</c:v>
                </c:pt>
                <c:pt idx="10">
                  <c:v>2.3714134806074672</c:v>
                </c:pt>
                <c:pt idx="11">
                  <c:v>2.9787874515231088</c:v>
                </c:pt>
                <c:pt idx="12">
                  <c:v>1.8573796586316809</c:v>
                </c:pt>
                <c:pt idx="13">
                  <c:v>-3.1933548139100583</c:v>
                </c:pt>
                <c:pt idx="14">
                  <c:v>-6.4190394410871594</c:v>
                </c:pt>
                <c:pt idx="15">
                  <c:v>-8.0093496824263859</c:v>
                </c:pt>
                <c:pt idx="16">
                  <c:v>-0.7587905196567315</c:v>
                </c:pt>
                <c:pt idx="17">
                  <c:v>-5.4137963479908517</c:v>
                </c:pt>
                <c:pt idx="18">
                  <c:v>-2.0540800850565257</c:v>
                </c:pt>
                <c:pt idx="19">
                  <c:v>-1.8045672773180577</c:v>
                </c:pt>
                <c:pt idx="20">
                  <c:v>-8.4031191688918021</c:v>
                </c:pt>
                <c:pt idx="21">
                  <c:v>-2.0556890819033229</c:v>
                </c:pt>
                <c:pt idx="22">
                  <c:v>-3.5672223714290769</c:v>
                </c:pt>
                <c:pt idx="23">
                  <c:v>1.321706898583225</c:v>
                </c:pt>
                <c:pt idx="24">
                  <c:v>4.4837433360465431</c:v>
                </c:pt>
                <c:pt idx="25">
                  <c:v>1.1338150042542594</c:v>
                </c:pt>
                <c:pt idx="26">
                  <c:v>-2.1504304297479959</c:v>
                </c:pt>
                <c:pt idx="27">
                  <c:v>-6.1981052165515207</c:v>
                </c:pt>
                <c:pt idx="28">
                  <c:v>-9.4463137126543391</c:v>
                </c:pt>
                <c:pt idx="29">
                  <c:v>-6.2300942917807811</c:v>
                </c:pt>
                <c:pt idx="30">
                  <c:v>-2.2774881816174921</c:v>
                </c:pt>
                <c:pt idx="31">
                  <c:v>-1.3410667039139086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1-4C07-B938-7FC5D7D6131B}"/>
            </c:ext>
          </c:extLst>
        </c:ser>
        <c:ser>
          <c:idx val="3"/>
          <c:order val="2"/>
          <c:tx>
            <c:strRef>
              <c:f>'G 14'!$F$3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14'!$F$24:$F$55</c:f>
              <c:numCache>
                <c:formatCode>_ * #,##0.0_ ;_ * \-#,##0.0_ ;_ * "-"_ ;_ @_ </c:formatCode>
                <c:ptCount val="32"/>
                <c:pt idx="0">
                  <c:v>0.88470736138374217</c:v>
                </c:pt>
                <c:pt idx="1">
                  <c:v>0.18148144471108638</c:v>
                </c:pt>
                <c:pt idx="2">
                  <c:v>-0.75954122958696912</c:v>
                </c:pt>
                <c:pt idx="3">
                  <c:v>-2.4172612397230688</c:v>
                </c:pt>
                <c:pt idx="4">
                  <c:v>-1.2928831475741838</c:v>
                </c:pt>
                <c:pt idx="5">
                  <c:v>-1.9246660916002836</c:v>
                </c:pt>
                <c:pt idx="6">
                  <c:v>-2.1898609619322449</c:v>
                </c:pt>
                <c:pt idx="7">
                  <c:v>-0.5700148412652003</c:v>
                </c:pt>
                <c:pt idx="8">
                  <c:v>-2.2502980861766697</c:v>
                </c:pt>
                <c:pt idx="9">
                  <c:v>3.1295477503451097</c:v>
                </c:pt>
                <c:pt idx="10">
                  <c:v>4.048711198093736</c:v>
                </c:pt>
                <c:pt idx="11">
                  <c:v>4.1327436025794331</c:v>
                </c:pt>
                <c:pt idx="12">
                  <c:v>6.4694138591093315</c:v>
                </c:pt>
                <c:pt idx="13">
                  <c:v>7.3374736530691207</c:v>
                </c:pt>
                <c:pt idx="14">
                  <c:v>8.9471000217018055</c:v>
                </c:pt>
                <c:pt idx="15">
                  <c:v>9.2542954870192435</c:v>
                </c:pt>
                <c:pt idx="16">
                  <c:v>1.3454046755523397</c:v>
                </c:pt>
                <c:pt idx="17">
                  <c:v>2.5555983112841494</c:v>
                </c:pt>
                <c:pt idx="18">
                  <c:v>-0.3989581446772007</c:v>
                </c:pt>
                <c:pt idx="19">
                  <c:v>-1.2427141718422174</c:v>
                </c:pt>
                <c:pt idx="20">
                  <c:v>5.8640560401998583</c:v>
                </c:pt>
                <c:pt idx="21">
                  <c:v>0.95748305909635834</c:v>
                </c:pt>
                <c:pt idx="22">
                  <c:v>2.1584794803108807</c:v>
                </c:pt>
                <c:pt idx="23">
                  <c:v>-1.4436391430171871</c:v>
                </c:pt>
                <c:pt idx="24">
                  <c:v>-5.10968063939643</c:v>
                </c:pt>
                <c:pt idx="25">
                  <c:v>-7.899698146362832</c:v>
                </c:pt>
                <c:pt idx="26">
                  <c:v>-7.8637885726938999</c:v>
                </c:pt>
                <c:pt idx="27">
                  <c:v>-4.2168793235435249</c:v>
                </c:pt>
                <c:pt idx="28">
                  <c:v>-0.59434002835421373</c:v>
                </c:pt>
                <c:pt idx="29">
                  <c:v>1.2632130952170071</c:v>
                </c:pt>
                <c:pt idx="30">
                  <c:v>0.75988063934860772</c:v>
                </c:pt>
                <c:pt idx="31">
                  <c:v>0.32928343607855071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1-4C07-B938-7FC5D7D6131B}"/>
            </c:ext>
          </c:extLst>
        </c:ser>
        <c:ser>
          <c:idx val="1"/>
          <c:order val="3"/>
          <c:tx>
            <c:strRef>
              <c:f>'G 14'!$G$3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14'!$G$24:$G$55</c:f>
              <c:numCache>
                <c:formatCode>_ * #,##0.0_ ;_ * \-#,##0.0_ ;_ * "-"_ ;_ @_ </c:formatCode>
                <c:ptCount val="32"/>
                <c:pt idx="0">
                  <c:v>0.12894715120772635</c:v>
                </c:pt>
                <c:pt idx="1">
                  <c:v>-2.1639506737361643E-2</c:v>
                </c:pt>
                <c:pt idx="2">
                  <c:v>-0.10818725390462593</c:v>
                </c:pt>
                <c:pt idx="3">
                  <c:v>-1.7840300712358897E-2</c:v>
                </c:pt>
                <c:pt idx="4">
                  <c:v>-0.10350183785017497</c:v>
                </c:pt>
                <c:pt idx="5">
                  <c:v>1.6974535100307744E-3</c:v>
                </c:pt>
                <c:pt idx="6">
                  <c:v>0.22151915859611976</c:v>
                </c:pt>
                <c:pt idx="7">
                  <c:v>-0.12658851387383985</c:v>
                </c:pt>
                <c:pt idx="8">
                  <c:v>-0.42985173930020559</c:v>
                </c:pt>
                <c:pt idx="9">
                  <c:v>-0.7364884697653955</c:v>
                </c:pt>
                <c:pt idx="10">
                  <c:v>-0.71082901202270143</c:v>
                </c:pt>
                <c:pt idx="11">
                  <c:v>-0.35853089708421015</c:v>
                </c:pt>
                <c:pt idx="12">
                  <c:v>-0.15994375945457379</c:v>
                </c:pt>
                <c:pt idx="13">
                  <c:v>0.11107537742368911</c:v>
                </c:pt>
                <c:pt idx="14">
                  <c:v>-0.22751414266767855</c:v>
                </c:pt>
                <c:pt idx="15">
                  <c:v>-0.3371800204382841</c:v>
                </c:pt>
                <c:pt idx="16">
                  <c:v>-0.1623468233111415</c:v>
                </c:pt>
                <c:pt idx="17">
                  <c:v>-0.15155788886479254</c:v>
                </c:pt>
                <c:pt idx="18">
                  <c:v>-0.263171009604318</c:v>
                </c:pt>
                <c:pt idx="19">
                  <c:v>0.23923101639460881</c:v>
                </c:pt>
                <c:pt idx="20">
                  <c:v>0.51795104214091958</c:v>
                </c:pt>
                <c:pt idx="21">
                  <c:v>0.85525684946779079</c:v>
                </c:pt>
                <c:pt idx="22">
                  <c:v>1.130764393462371</c:v>
                </c:pt>
                <c:pt idx="23">
                  <c:v>0.82150312537767478</c:v>
                </c:pt>
                <c:pt idx="24">
                  <c:v>0.27442604753235333</c:v>
                </c:pt>
                <c:pt idx="25">
                  <c:v>0.21909910885707481</c:v>
                </c:pt>
                <c:pt idx="26">
                  <c:v>0.28200135690189537</c:v>
                </c:pt>
                <c:pt idx="27">
                  <c:v>4.7664530528290651E-2</c:v>
                </c:pt>
                <c:pt idx="28">
                  <c:v>0.23051310285955748</c:v>
                </c:pt>
                <c:pt idx="29">
                  <c:v>4.6229856969309778E-2</c:v>
                </c:pt>
                <c:pt idx="30">
                  <c:v>-1.4542460485167526E-2</c:v>
                </c:pt>
                <c:pt idx="31">
                  <c:v>0.13507793874087556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1-4C07-B938-7FC5D7D6131B}"/>
            </c:ext>
          </c:extLst>
        </c:ser>
        <c:ser>
          <c:idx val="7"/>
          <c:order val="4"/>
          <c:tx>
            <c:strRef>
              <c:f>'G 14'!$H$3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14'!$H$24:$H$55</c:f>
              <c:numCache>
                <c:formatCode>_ * #,##0.0_ ;_ * \-#,##0.0_ ;_ * "-"_ ;_ @_ </c:formatCode>
                <c:ptCount val="32"/>
                <c:pt idx="0">
                  <c:v>5.5325947545862446</c:v>
                </c:pt>
                <c:pt idx="1">
                  <c:v>6.2293193408116698</c:v>
                </c:pt>
                <c:pt idx="2">
                  <c:v>6.7240195210061291</c:v>
                </c:pt>
                <c:pt idx="3">
                  <c:v>7.1152462169674973</c:v>
                </c:pt>
                <c:pt idx="4">
                  <c:v>6.2296189366397696</c:v>
                </c:pt>
                <c:pt idx="5">
                  <c:v>6.0244984701401982</c:v>
                </c:pt>
                <c:pt idx="6">
                  <c:v>6.6880955630303216</c:v>
                </c:pt>
                <c:pt idx="7">
                  <c:v>6.8478918344946393</c:v>
                </c:pt>
                <c:pt idx="8">
                  <c:v>7.9261128549225317</c:v>
                </c:pt>
                <c:pt idx="9">
                  <c:v>0.92700454998279191</c:v>
                </c:pt>
                <c:pt idx="10">
                  <c:v>-2.748285997100286</c:v>
                </c:pt>
                <c:pt idx="11">
                  <c:v>-3.6194881991077295</c:v>
                </c:pt>
                <c:pt idx="12">
                  <c:v>-5.5902379284750765</c:v>
                </c:pt>
                <c:pt idx="13">
                  <c:v>-1.7232065852367522</c:v>
                </c:pt>
                <c:pt idx="14">
                  <c:v>1.3620068335702256</c:v>
                </c:pt>
                <c:pt idx="15">
                  <c:v>3.0730012616288107</c:v>
                </c:pt>
                <c:pt idx="16">
                  <c:v>4.6898073597437095</c:v>
                </c:pt>
                <c:pt idx="17">
                  <c:v>8.0534039757067628</c:v>
                </c:pt>
                <c:pt idx="18">
                  <c:v>8.4749934432081009</c:v>
                </c:pt>
                <c:pt idx="19">
                  <c:v>8.4235475037636807</c:v>
                </c:pt>
                <c:pt idx="20">
                  <c:v>7.2544434417938621</c:v>
                </c:pt>
                <c:pt idx="21">
                  <c:v>5.3925649310485619</c:v>
                </c:pt>
                <c:pt idx="22">
                  <c:v>3.6420473776123861</c:v>
                </c:pt>
                <c:pt idx="23">
                  <c:v>2.3148176812525083</c:v>
                </c:pt>
                <c:pt idx="24">
                  <c:v>2.2649181278204691</c:v>
                </c:pt>
                <c:pt idx="25">
                  <c:v>8.303984816012262</c:v>
                </c:pt>
                <c:pt idx="26">
                  <c:v>11.409538310536</c:v>
                </c:pt>
                <c:pt idx="27">
                  <c:v>12.122816437092691</c:v>
                </c:pt>
                <c:pt idx="28">
                  <c:v>11.881509526481675</c:v>
                </c:pt>
                <c:pt idx="29">
                  <c:v>6.4296768614561195</c:v>
                </c:pt>
                <c:pt idx="30">
                  <c:v>2.8705137299051247</c:v>
                </c:pt>
                <c:pt idx="31">
                  <c:v>2.3471326563592152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E1-4C07-B938-7FC5D7D6131B}"/>
            </c:ext>
          </c:extLst>
        </c:ser>
        <c:ser>
          <c:idx val="6"/>
          <c:order val="5"/>
          <c:tx>
            <c:strRef>
              <c:f>'G 14'!$I$3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14'!$I$24:$I$55</c:f>
              <c:numCache>
                <c:formatCode>_ * #,##0.0_ ;_ * \-#,##0.0_ ;_ * "-"_ ;_ @_ </c:formatCode>
                <c:ptCount val="32"/>
                <c:pt idx="0">
                  <c:v>-0.31845523977962897</c:v>
                </c:pt>
                <c:pt idx="1">
                  <c:v>-0.10477543391594905</c:v>
                </c:pt>
                <c:pt idx="2">
                  <c:v>-8.0387443426932381E-2</c:v>
                </c:pt>
                <c:pt idx="3">
                  <c:v>-0.22805719558155313</c:v>
                </c:pt>
                <c:pt idx="4">
                  <c:v>-0.25508169442239653</c:v>
                </c:pt>
                <c:pt idx="5">
                  <c:v>-0.39363891279619989</c:v>
                </c:pt>
                <c:pt idx="6">
                  <c:v>-0.31037248238198623</c:v>
                </c:pt>
                <c:pt idx="7">
                  <c:v>0.11326449873769651</c:v>
                </c:pt>
                <c:pt idx="8">
                  <c:v>-0.10544022510268615</c:v>
                </c:pt>
                <c:pt idx="9">
                  <c:v>0.16518694677070278</c:v>
                </c:pt>
                <c:pt idx="10">
                  <c:v>4.523096977679697E-2</c:v>
                </c:pt>
                <c:pt idx="11">
                  <c:v>-0.27576207301282679</c:v>
                </c:pt>
                <c:pt idx="12">
                  <c:v>-9.1597862489916873E-2</c:v>
                </c:pt>
                <c:pt idx="13">
                  <c:v>-0.56139226701827072</c:v>
                </c:pt>
                <c:pt idx="14">
                  <c:v>-0.48980417123529862</c:v>
                </c:pt>
                <c:pt idx="15">
                  <c:v>-0.7569835019524489</c:v>
                </c:pt>
                <c:pt idx="16">
                  <c:v>-0.82333733673703979</c:v>
                </c:pt>
                <c:pt idx="17">
                  <c:v>-0.57890925690940276</c:v>
                </c:pt>
                <c:pt idx="18">
                  <c:v>-0.58266740188805366</c:v>
                </c:pt>
                <c:pt idx="19">
                  <c:v>-0.50045278957013661</c:v>
                </c:pt>
                <c:pt idx="20">
                  <c:v>-0.46096198220507872</c:v>
                </c:pt>
                <c:pt idx="21">
                  <c:v>-0.37675756931476595</c:v>
                </c:pt>
                <c:pt idx="22">
                  <c:v>-0.24346843659329878</c:v>
                </c:pt>
                <c:pt idx="23">
                  <c:v>-0.12073930995929931</c:v>
                </c:pt>
                <c:pt idx="24">
                  <c:v>8.5211326905093865E-2</c:v>
                </c:pt>
                <c:pt idx="25">
                  <c:v>3.950507278024442E-2</c:v>
                </c:pt>
                <c:pt idx="26">
                  <c:v>-0.1072529192470239</c:v>
                </c:pt>
                <c:pt idx="27">
                  <c:v>-5.0436385015437589E-2</c:v>
                </c:pt>
                <c:pt idx="28">
                  <c:v>-0.16029254243397503</c:v>
                </c:pt>
                <c:pt idx="29">
                  <c:v>-0.34316806521220977</c:v>
                </c:pt>
                <c:pt idx="30">
                  <c:v>-0.22985441718965843</c:v>
                </c:pt>
                <c:pt idx="31">
                  <c:v>-0.59434333279065865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1-4C07-B938-7FC5D7D6131B}"/>
            </c:ext>
          </c:extLst>
        </c:ser>
        <c:ser>
          <c:idx val="5"/>
          <c:order val="6"/>
          <c:tx>
            <c:strRef>
              <c:f>'G 14'!$J$3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14'!$J$24:$J$55</c:f>
              <c:numCache>
                <c:formatCode>_ * #,##0.0_ ;_ * \-#,##0.0_ ;_ * "-"_ ;_ @_ </c:formatCode>
                <c:ptCount val="32"/>
                <c:pt idx="0">
                  <c:v>9.1742930272898718E-3</c:v>
                </c:pt>
                <c:pt idx="1">
                  <c:v>5.8002564093306078E-3</c:v>
                </c:pt>
                <c:pt idx="2">
                  <c:v>6.10629573956014E-3</c:v>
                </c:pt>
                <c:pt idx="3">
                  <c:v>8.9226319479086408E-3</c:v>
                </c:pt>
                <c:pt idx="4">
                  <c:v>1.0463408879376348E-2</c:v>
                </c:pt>
                <c:pt idx="5">
                  <c:v>1.1218002031532195E-2</c:v>
                </c:pt>
                <c:pt idx="6">
                  <c:v>7.3843325570302001E-3</c:v>
                </c:pt>
                <c:pt idx="7">
                  <c:v>1.325620621873505E-2</c:v>
                </c:pt>
                <c:pt idx="8">
                  <c:v>8.035542226415374E-3</c:v>
                </c:pt>
                <c:pt idx="9">
                  <c:v>-3.2813055829490254E-3</c:v>
                </c:pt>
                <c:pt idx="10">
                  <c:v>-5.1730675726482942E-3</c:v>
                </c:pt>
                <c:pt idx="11">
                  <c:v>-1.0058998227369323E-2</c:v>
                </c:pt>
                <c:pt idx="12">
                  <c:v>-8.3754993125166894E-3</c:v>
                </c:pt>
                <c:pt idx="13">
                  <c:v>-2.7452020018806614E-3</c:v>
                </c:pt>
                <c:pt idx="14">
                  <c:v>7.5861584971462026E-3</c:v>
                </c:pt>
                <c:pt idx="15">
                  <c:v>1.1356744661249212E-2</c:v>
                </c:pt>
                <c:pt idx="16">
                  <c:v>1.5886507089776455E-2</c:v>
                </c:pt>
                <c:pt idx="17">
                  <c:v>2.0583668604204491E-2</c:v>
                </c:pt>
                <c:pt idx="18">
                  <c:v>1.8486422019127317E-2</c:v>
                </c:pt>
                <c:pt idx="19">
                  <c:v>1.1816501497608531E-2</c:v>
                </c:pt>
                <c:pt idx="20">
                  <c:v>3.9370694723722078E-3</c:v>
                </c:pt>
                <c:pt idx="21">
                  <c:v>-1.7244158459529669E-3</c:v>
                </c:pt>
                <c:pt idx="22">
                  <c:v>-1.5467310887883408E-3</c:v>
                </c:pt>
                <c:pt idx="23">
                  <c:v>-4.1065082346489696E-3</c:v>
                </c:pt>
                <c:pt idx="24">
                  <c:v>7.3820499516613809E-4</c:v>
                </c:pt>
                <c:pt idx="25">
                  <c:v>1.5563021912391728E-4</c:v>
                </c:pt>
                <c:pt idx="26">
                  <c:v>-2.1492387504587727E-3</c:v>
                </c:pt>
                <c:pt idx="27">
                  <c:v>1.2389073996259678E-3</c:v>
                </c:pt>
                <c:pt idx="28">
                  <c:v>-5.978287316513168E-4</c:v>
                </c:pt>
                <c:pt idx="29">
                  <c:v>2.9167412573591557E-3</c:v>
                </c:pt>
                <c:pt idx="30">
                  <c:v>-1.7011403374624224E-3</c:v>
                </c:pt>
                <c:pt idx="31">
                  <c:v>-3.8489470370349165E-3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1-4C07-B938-7FC5D7D6131B}"/>
            </c:ext>
          </c:extLst>
        </c:ser>
        <c:ser>
          <c:idx val="4"/>
          <c:order val="7"/>
          <c:tx>
            <c:strRef>
              <c:f>'G 14'!$K$3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14'!$K$24:$K$55</c:f>
              <c:numCache>
                <c:formatCode>_ * #,##0.0_ ;_ * \-#,##0.0_ ;_ * "-"_ ;_ @_ </c:formatCode>
                <c:ptCount val="32"/>
                <c:pt idx="0">
                  <c:v>-1.3110163493941298</c:v>
                </c:pt>
                <c:pt idx="1">
                  <c:v>-1.5085649945502715</c:v>
                </c:pt>
                <c:pt idx="2">
                  <c:v>-1.1665154159716897</c:v>
                </c:pt>
                <c:pt idx="3">
                  <c:v>-0.77630831987437243</c:v>
                </c:pt>
                <c:pt idx="4">
                  <c:v>-0.68853525088368972</c:v>
                </c:pt>
                <c:pt idx="5">
                  <c:v>-0.89911992243378103</c:v>
                </c:pt>
                <c:pt idx="6">
                  <c:v>-1.3304491430016598</c:v>
                </c:pt>
                <c:pt idx="7">
                  <c:v>-2.0763965362227301</c:v>
                </c:pt>
                <c:pt idx="8">
                  <c:v>-2.41076667654412</c:v>
                </c:pt>
                <c:pt idx="9">
                  <c:v>-2.3489059325422113</c:v>
                </c:pt>
                <c:pt idx="10">
                  <c:v>-1.8689926719290804</c:v>
                </c:pt>
                <c:pt idx="11">
                  <c:v>-1.286873573485251</c:v>
                </c:pt>
                <c:pt idx="12">
                  <c:v>-0.49773594566446405</c:v>
                </c:pt>
                <c:pt idx="13">
                  <c:v>2.1109581071074177E-2</c:v>
                </c:pt>
                <c:pt idx="14">
                  <c:v>-0.77364983181394542</c:v>
                </c:pt>
                <c:pt idx="15">
                  <c:v>-0.30607616968234302</c:v>
                </c:pt>
                <c:pt idx="16">
                  <c:v>-1.5816922143023344</c:v>
                </c:pt>
                <c:pt idx="17">
                  <c:v>-0.83938749364829179</c:v>
                </c:pt>
                <c:pt idx="18">
                  <c:v>-0.94518549257849205</c:v>
                </c:pt>
                <c:pt idx="19">
                  <c:v>-1.1799628687742385</c:v>
                </c:pt>
                <c:pt idx="20">
                  <c:v>-0.99056542897538369</c:v>
                </c:pt>
                <c:pt idx="21">
                  <c:v>-1.8459888319614519</c:v>
                </c:pt>
                <c:pt idx="22">
                  <c:v>-1.0164506404900204</c:v>
                </c:pt>
                <c:pt idx="23">
                  <c:v>-0.73920359938208091</c:v>
                </c:pt>
                <c:pt idx="24">
                  <c:v>8.5653591081789854E-2</c:v>
                </c:pt>
                <c:pt idx="25">
                  <c:v>0.39670074871552047</c:v>
                </c:pt>
                <c:pt idx="26">
                  <c:v>0.53568565890230901</c:v>
                </c:pt>
                <c:pt idx="27">
                  <c:v>-2.2474001779709884E-2</c:v>
                </c:pt>
                <c:pt idx="28">
                  <c:v>-0.43843060315002991</c:v>
                </c:pt>
                <c:pt idx="29">
                  <c:v>-3.3889916399768551E-2</c:v>
                </c:pt>
                <c:pt idx="30">
                  <c:v>-3.8312530053842421E-2</c:v>
                </c:pt>
                <c:pt idx="31">
                  <c:v>3.5525128862768492E-2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E1-4C07-B938-7FC5D7D6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14'!$D$3</c:f>
              <c:strCache>
                <c:ptCount val="1"/>
                <c:pt idx="0">
                  <c:v>Capacidad/Necesidad de financiamiento (eje derecho)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14'!$D$24:$D$55</c:f>
              <c:numCache>
                <c:formatCode>_ * #,##0.0_ ;_ * \-#,##0.0_ ;_ * "-"_ ;_ @_ </c:formatCode>
                <c:ptCount val="32"/>
                <c:pt idx="0">
                  <c:v>0.60272579042158836</c:v>
                </c:pt>
                <c:pt idx="1">
                  <c:v>0.48989720778937995</c:v>
                </c:pt>
                <c:pt idx="2">
                  <c:v>0.6976696524513315</c:v>
                </c:pt>
                <c:pt idx="3">
                  <c:v>0.70845497414957825</c:v>
                </c:pt>
                <c:pt idx="4">
                  <c:v>0.59517090099804282</c:v>
                </c:pt>
                <c:pt idx="5">
                  <c:v>0.73144641066843608</c:v>
                </c:pt>
                <c:pt idx="6">
                  <c:v>0.77669310650282752</c:v>
                </c:pt>
                <c:pt idx="7">
                  <c:v>0.92330874907441152</c:v>
                </c:pt>
                <c:pt idx="8">
                  <c:v>1.172647550698928</c:v>
                </c:pt>
                <c:pt idx="9">
                  <c:v>1.2274731417669553</c:v>
                </c:pt>
                <c:pt idx="10">
                  <c:v>1.1320748998532832</c:v>
                </c:pt>
                <c:pt idx="11">
                  <c:v>1.5608173131851553</c:v>
                </c:pt>
                <c:pt idx="12">
                  <c:v>1.9789025223444636</c:v>
                </c:pt>
                <c:pt idx="13">
                  <c:v>1.9889597433969217</c:v>
                </c:pt>
                <c:pt idx="14">
                  <c:v>2.4066854269650948</c:v>
                </c:pt>
                <c:pt idx="15">
                  <c:v>2.929064118809841</c:v>
                </c:pt>
                <c:pt idx="16">
                  <c:v>2.7249316483785777</c:v>
                </c:pt>
                <c:pt idx="17">
                  <c:v>3.6459349681817792</c:v>
                </c:pt>
                <c:pt idx="18">
                  <c:v>4.2494177314226373</c:v>
                </c:pt>
                <c:pt idx="19">
                  <c:v>3.9468979141512475</c:v>
                </c:pt>
                <c:pt idx="20">
                  <c:v>3.7857410135347465</c:v>
                </c:pt>
                <c:pt idx="21">
                  <c:v>2.9251449405872183</c:v>
                </c:pt>
                <c:pt idx="22">
                  <c:v>2.1026030717844542</c:v>
                </c:pt>
                <c:pt idx="23">
                  <c:v>2.1503391446201916</c:v>
                </c:pt>
                <c:pt idx="24">
                  <c:v>2.085009994984985</c:v>
                </c:pt>
                <c:pt idx="25">
                  <c:v>2.1935622344756527</c:v>
                </c:pt>
                <c:pt idx="26">
                  <c:v>2.1036041659008244</c:v>
                </c:pt>
                <c:pt idx="27">
                  <c:v>1.6838249481304146</c:v>
                </c:pt>
                <c:pt idx="28">
                  <c:v>1.4720479140170222</c:v>
                </c:pt>
                <c:pt idx="29">
                  <c:v>1.134884281507037</c:v>
                </c:pt>
                <c:pt idx="30">
                  <c:v>1.0684956395701088</c:v>
                </c:pt>
                <c:pt idx="31">
                  <c:v>0.90776017629980776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E1-4C07-B938-7FC5D7D6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5"/>
      </c:valAx>
      <c:valAx>
        <c:axId val="571896416"/>
        <c:scaling>
          <c:orientation val="minMax"/>
          <c:max val="6"/>
          <c:min val="-6"/>
        </c:scaling>
        <c:delete val="0"/>
        <c:axPos val="r"/>
        <c:numFmt formatCode="#,##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6.0596370986329352E-4"/>
          <c:w val="0.80488768013076883"/>
          <c:h val="0.3348668659510245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54357697403488E-2"/>
          <c:y val="0.17510081331526453"/>
          <c:w val="0.91650096314870122"/>
          <c:h val="0.667221242722535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15'!$E$3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15'!$E$24:$E$55</c:f>
              <c:numCache>
                <c:formatCode>_ * #,##0.0_ ;_ * \-#,##0.0_ ;_ * "-"_ ;_ @_ </c:formatCode>
                <c:ptCount val="32"/>
                <c:pt idx="0">
                  <c:v>-53.60380878321557</c:v>
                </c:pt>
                <c:pt idx="1">
                  <c:v>-54.250613892444456</c:v>
                </c:pt>
                <c:pt idx="2">
                  <c:v>-54.475792334411999</c:v>
                </c:pt>
                <c:pt idx="3">
                  <c:v>-54.80496349370032</c:v>
                </c:pt>
                <c:pt idx="4">
                  <c:v>-55.09105560866201</c:v>
                </c:pt>
                <c:pt idx="5">
                  <c:v>-54.623117969371634</c:v>
                </c:pt>
                <c:pt idx="6">
                  <c:v>-55.007717068967246</c:v>
                </c:pt>
                <c:pt idx="7">
                  <c:v>-56.632166658048952</c:v>
                </c:pt>
                <c:pt idx="8">
                  <c:v>-55.386862201627594</c:v>
                </c:pt>
                <c:pt idx="9">
                  <c:v>-54.248039421190839</c:v>
                </c:pt>
                <c:pt idx="10">
                  <c:v>-52.576169607198878</c:v>
                </c:pt>
                <c:pt idx="11">
                  <c:v>-51.700311303454697</c:v>
                </c:pt>
                <c:pt idx="12">
                  <c:v>-50.767708845098582</c:v>
                </c:pt>
                <c:pt idx="13">
                  <c:v>-51.664037015261279</c:v>
                </c:pt>
                <c:pt idx="14">
                  <c:v>-51.359756450894224</c:v>
                </c:pt>
                <c:pt idx="15">
                  <c:v>-51.879703489421033</c:v>
                </c:pt>
                <c:pt idx="16">
                  <c:v>-42.984296024655997</c:v>
                </c:pt>
                <c:pt idx="17">
                  <c:v>-50.079267296667965</c:v>
                </c:pt>
                <c:pt idx="18">
                  <c:v>-47.906414360311331</c:v>
                </c:pt>
                <c:pt idx="19">
                  <c:v>-48.837466600018317</c:v>
                </c:pt>
                <c:pt idx="20">
                  <c:v>-47.732125976203086</c:v>
                </c:pt>
                <c:pt idx="21">
                  <c:v>-47.66182323637441</c:v>
                </c:pt>
                <c:pt idx="22">
                  <c:v>-47.567493233219118</c:v>
                </c:pt>
                <c:pt idx="23">
                  <c:v>-44.187483638959485</c:v>
                </c:pt>
                <c:pt idx="24">
                  <c:v>-40.56717094477326</c:v>
                </c:pt>
                <c:pt idx="25">
                  <c:v>-43.658109683020761</c:v>
                </c:pt>
                <c:pt idx="26">
                  <c:v>-46.017648174363998</c:v>
                </c:pt>
                <c:pt idx="27">
                  <c:v>-46.542136630022512</c:v>
                </c:pt>
                <c:pt idx="28">
                  <c:v>-46.352290837532529</c:v>
                </c:pt>
                <c:pt idx="29">
                  <c:v>-45.844063415850265</c:v>
                </c:pt>
                <c:pt idx="30">
                  <c:v>-44.22329074973289</c:v>
                </c:pt>
                <c:pt idx="31">
                  <c:v>-43.487193042040587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2-4AB6-8840-3C305CCA8A7B}"/>
            </c:ext>
          </c:extLst>
        </c:ser>
        <c:ser>
          <c:idx val="3"/>
          <c:order val="2"/>
          <c:tx>
            <c:strRef>
              <c:f>'G 15'!$F$3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15'!$F$24:$F$55</c:f>
              <c:numCache>
                <c:formatCode>_ * #,##0.0_ ;_ * \-#,##0.0_ ;_ * "-"_ ;_ @_ </c:formatCode>
                <c:ptCount val="32"/>
                <c:pt idx="0">
                  <c:v>-16.634512871363956</c:v>
                </c:pt>
                <c:pt idx="1">
                  <c:v>-16.876732181305226</c:v>
                </c:pt>
                <c:pt idx="2">
                  <c:v>-17.494266815187494</c:v>
                </c:pt>
                <c:pt idx="3">
                  <c:v>-17.758302473661026</c:v>
                </c:pt>
                <c:pt idx="4">
                  <c:v>-18.657527476923182</c:v>
                </c:pt>
                <c:pt idx="5">
                  <c:v>-20.12825316768529</c:v>
                </c:pt>
                <c:pt idx="6">
                  <c:v>-22.093309388979641</c:v>
                </c:pt>
                <c:pt idx="7">
                  <c:v>-19.660450553981793</c:v>
                </c:pt>
                <c:pt idx="8">
                  <c:v>-21.092956386215661</c:v>
                </c:pt>
                <c:pt idx="9">
                  <c:v>-18.807138455110955</c:v>
                </c:pt>
                <c:pt idx="10">
                  <c:v>-18.052437986264287</c:v>
                </c:pt>
                <c:pt idx="11">
                  <c:v>-15.947165475794058</c:v>
                </c:pt>
                <c:pt idx="12">
                  <c:v>-15.172145472586976</c:v>
                </c:pt>
                <c:pt idx="13">
                  <c:v>-7.915866596585329</c:v>
                </c:pt>
                <c:pt idx="14">
                  <c:v>-5.4041487889224644</c:v>
                </c:pt>
                <c:pt idx="15">
                  <c:v>-3.5784845720830787</c:v>
                </c:pt>
                <c:pt idx="16">
                  <c:v>-10.909942404420734</c:v>
                </c:pt>
                <c:pt idx="17">
                  <c:v>-6.2103360826764975</c:v>
                </c:pt>
                <c:pt idx="18">
                  <c:v>-7.0135336622402313</c:v>
                </c:pt>
                <c:pt idx="19">
                  <c:v>-6.2030037978163319</c:v>
                </c:pt>
                <c:pt idx="20">
                  <c:v>-5.5812426455033339</c:v>
                </c:pt>
                <c:pt idx="21">
                  <c:v>-4.6563258269618757</c:v>
                </c:pt>
                <c:pt idx="22">
                  <c:v>-4.2215541158153256</c:v>
                </c:pt>
                <c:pt idx="23">
                  <c:v>-7.2393172132012085</c:v>
                </c:pt>
                <c:pt idx="24">
                  <c:v>-10.981083394974018</c:v>
                </c:pt>
                <c:pt idx="25">
                  <c:v>-12.787903310329069</c:v>
                </c:pt>
                <c:pt idx="26">
                  <c:v>-13.280855512731026</c:v>
                </c:pt>
                <c:pt idx="27">
                  <c:v>-11.894957925429399</c:v>
                </c:pt>
                <c:pt idx="28">
                  <c:v>-11.389797548908762</c:v>
                </c:pt>
                <c:pt idx="29">
                  <c:v>-11.364564110107962</c:v>
                </c:pt>
                <c:pt idx="30">
                  <c:v>-11.919838712107389</c:v>
                </c:pt>
                <c:pt idx="31">
                  <c:v>-10.908146713838301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2-4AB6-8840-3C305CCA8A7B}"/>
            </c:ext>
          </c:extLst>
        </c:ser>
        <c:ser>
          <c:idx val="1"/>
          <c:order val="3"/>
          <c:tx>
            <c:strRef>
              <c:f>'G 15'!$G$3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15'!$G$24:$G$55</c:f>
              <c:numCache>
                <c:formatCode>_ * #,##0.0_ ;_ * \-#,##0.0_ ;_ * "-"_ ;_ @_ </c:formatCode>
                <c:ptCount val="32"/>
                <c:pt idx="0">
                  <c:v>-5.5384596779794938E-2</c:v>
                </c:pt>
                <c:pt idx="1">
                  <c:v>5.5920068015051179E-2</c:v>
                </c:pt>
                <c:pt idx="2">
                  <c:v>3.1080565651948607E-2</c:v>
                </c:pt>
                <c:pt idx="3">
                  <c:v>0.43229545394498853</c:v>
                </c:pt>
                <c:pt idx="4">
                  <c:v>0.26016974601941512</c:v>
                </c:pt>
                <c:pt idx="5">
                  <c:v>0.16686864027108372</c:v>
                </c:pt>
                <c:pt idx="6">
                  <c:v>0.35883505954005235</c:v>
                </c:pt>
                <c:pt idx="7">
                  <c:v>0.40591889980684187</c:v>
                </c:pt>
                <c:pt idx="8">
                  <c:v>0.7798112214078361</c:v>
                </c:pt>
                <c:pt idx="9">
                  <c:v>0.12758175889115184</c:v>
                </c:pt>
                <c:pt idx="10">
                  <c:v>8.5444440507024016E-2</c:v>
                </c:pt>
                <c:pt idx="11">
                  <c:v>-0.40887682080360643</c:v>
                </c:pt>
                <c:pt idx="12">
                  <c:v>-0.50080897602346863</c:v>
                </c:pt>
                <c:pt idx="13">
                  <c:v>-0.30991316463639462</c:v>
                </c:pt>
                <c:pt idx="14">
                  <c:v>-5.1873779426822881E-3</c:v>
                </c:pt>
                <c:pt idx="15">
                  <c:v>-0.17554175324310528</c:v>
                </c:pt>
                <c:pt idx="16">
                  <c:v>-1.1280920599200535</c:v>
                </c:pt>
                <c:pt idx="17">
                  <c:v>-0.94967290365236479</c:v>
                </c:pt>
                <c:pt idx="18">
                  <c:v>-1.1983441336783822</c:v>
                </c:pt>
                <c:pt idx="19">
                  <c:v>-1.5760803931483147</c:v>
                </c:pt>
                <c:pt idx="20">
                  <c:v>-1.7563665297999558</c:v>
                </c:pt>
                <c:pt idx="21">
                  <c:v>-1.3245118078588569</c:v>
                </c:pt>
                <c:pt idx="22">
                  <c:v>-0.69998823795504339</c:v>
                </c:pt>
                <c:pt idx="23">
                  <c:v>-0.74549482394411049</c:v>
                </c:pt>
                <c:pt idx="24">
                  <c:v>-0.48505085194121139</c:v>
                </c:pt>
                <c:pt idx="25">
                  <c:v>-0.47559180599233469</c:v>
                </c:pt>
                <c:pt idx="26">
                  <c:v>-0.79713014122756165</c:v>
                </c:pt>
                <c:pt idx="27">
                  <c:v>-0.36627037979684302</c:v>
                </c:pt>
                <c:pt idx="28">
                  <c:v>-0.64176392747491651</c:v>
                </c:pt>
                <c:pt idx="29">
                  <c:v>-0.60761278124975238</c:v>
                </c:pt>
                <c:pt idx="30">
                  <c:v>-0.35934439526704476</c:v>
                </c:pt>
                <c:pt idx="31">
                  <c:v>-0.7540173929243017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2-4AB6-8840-3C305CCA8A7B}"/>
            </c:ext>
          </c:extLst>
        </c:ser>
        <c:ser>
          <c:idx val="7"/>
          <c:order val="4"/>
          <c:tx>
            <c:strRef>
              <c:f>'G 15'!$H$3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15'!$H$24:$H$55</c:f>
              <c:numCache>
                <c:formatCode>_ * #,##0.0_ ;_ * \-#,##0.0_ ;_ * "-"_ ;_ @_ </c:formatCode>
                <c:ptCount val="32"/>
                <c:pt idx="0">
                  <c:v>77.363991120095847</c:v>
                </c:pt>
                <c:pt idx="1">
                  <c:v>77.877277603817618</c:v>
                </c:pt>
                <c:pt idx="2">
                  <c:v>78.687077636807885</c:v>
                </c:pt>
                <c:pt idx="3">
                  <c:v>79.441513801165982</c:v>
                </c:pt>
                <c:pt idx="4">
                  <c:v>80.071035299227574</c:v>
                </c:pt>
                <c:pt idx="5">
                  <c:v>80.697461958391031</c:v>
                </c:pt>
                <c:pt idx="6">
                  <c:v>81.966948875338588</c:v>
                </c:pt>
                <c:pt idx="7">
                  <c:v>83.344241680697479</c:v>
                </c:pt>
                <c:pt idx="8">
                  <c:v>85.22653631479497</c:v>
                </c:pt>
                <c:pt idx="9">
                  <c:v>80.222215493170125</c:v>
                </c:pt>
                <c:pt idx="10">
                  <c:v>78.359148280624865</c:v>
                </c:pt>
                <c:pt idx="11">
                  <c:v>76.306555440284924</c:v>
                </c:pt>
                <c:pt idx="12">
                  <c:v>74.981406173421377</c:v>
                </c:pt>
                <c:pt idx="13">
                  <c:v>69.543907708185912</c:v>
                </c:pt>
                <c:pt idx="14">
                  <c:v>67.953226911902433</c:v>
                </c:pt>
                <c:pt idx="15">
                  <c:v>67.43829910238216</c:v>
                </c:pt>
                <c:pt idx="16">
                  <c:v>66.758516043934065</c:v>
                </c:pt>
                <c:pt idx="17">
                  <c:v>67.951395180396986</c:v>
                </c:pt>
                <c:pt idx="18">
                  <c:v>68.9579655310026</c:v>
                </c:pt>
                <c:pt idx="19">
                  <c:v>69.204851605650504</c:v>
                </c:pt>
                <c:pt idx="20">
                  <c:v>67.910626643697043</c:v>
                </c:pt>
                <c:pt idx="21">
                  <c:v>66.787468400745809</c:v>
                </c:pt>
                <c:pt idx="22">
                  <c:v>66.633526768989398</c:v>
                </c:pt>
                <c:pt idx="23">
                  <c:v>66.318997152756722</c:v>
                </c:pt>
                <c:pt idx="24">
                  <c:v>66.064673244653392</c:v>
                </c:pt>
                <c:pt idx="25">
                  <c:v>70.760936489081544</c:v>
                </c:pt>
                <c:pt idx="26">
                  <c:v>72.157950612559375</c:v>
                </c:pt>
                <c:pt idx="27">
                  <c:v>72.120903266661358</c:v>
                </c:pt>
                <c:pt idx="28">
                  <c:v>71.323167452933731</c:v>
                </c:pt>
                <c:pt idx="29">
                  <c:v>69.973959830145176</c:v>
                </c:pt>
                <c:pt idx="30">
                  <c:v>68.048045539819441</c:v>
                </c:pt>
                <c:pt idx="31">
                  <c:v>67.284770871467714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2-4AB6-8840-3C305CCA8A7B}"/>
            </c:ext>
          </c:extLst>
        </c:ser>
        <c:ser>
          <c:idx val="6"/>
          <c:order val="5"/>
          <c:tx>
            <c:strRef>
              <c:f>'G 15'!$I$3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15'!$I$24:$I$55</c:f>
              <c:numCache>
                <c:formatCode>_ * #,##0.0_ ;_ * \-#,##0.0_ ;_ * "-"_ ;_ @_ </c:formatCode>
                <c:ptCount val="32"/>
                <c:pt idx="0">
                  <c:v>-16.923372969261095</c:v>
                </c:pt>
                <c:pt idx="1">
                  <c:v>-16.896596899575307</c:v>
                </c:pt>
                <c:pt idx="2">
                  <c:v>-17.433633449811225</c:v>
                </c:pt>
                <c:pt idx="3">
                  <c:v>-17.297667598846072</c:v>
                </c:pt>
                <c:pt idx="4">
                  <c:v>-17.135682709308639</c:v>
                </c:pt>
                <c:pt idx="5">
                  <c:v>-17.035866786615976</c:v>
                </c:pt>
                <c:pt idx="6">
                  <c:v>-16.847382954663654</c:v>
                </c:pt>
                <c:pt idx="7">
                  <c:v>-13.321534373569962</c:v>
                </c:pt>
                <c:pt idx="8">
                  <c:v>-10.978765413387084</c:v>
                </c:pt>
                <c:pt idx="9">
                  <c:v>-11.408502683022565</c:v>
                </c:pt>
                <c:pt idx="10">
                  <c:v>-10.068346096810922</c:v>
                </c:pt>
                <c:pt idx="11">
                  <c:v>-11.551185431386825</c:v>
                </c:pt>
                <c:pt idx="12">
                  <c:v>-13.757470613349829</c:v>
                </c:pt>
                <c:pt idx="13">
                  <c:v>-11.30829599071058</c:v>
                </c:pt>
                <c:pt idx="14">
                  <c:v>-11.052867042444824</c:v>
                </c:pt>
                <c:pt idx="15">
                  <c:v>-9.7675872028563511</c:v>
                </c:pt>
                <c:pt idx="16">
                  <c:v>-11.177095774146121</c:v>
                </c:pt>
                <c:pt idx="17">
                  <c:v>-10.246124030223367</c:v>
                </c:pt>
                <c:pt idx="18">
                  <c:v>-9.9327049557566571</c:v>
                </c:pt>
                <c:pt idx="19">
                  <c:v>-10.173629489762288</c:v>
                </c:pt>
                <c:pt idx="20">
                  <c:v>-9.6772539381570954</c:v>
                </c:pt>
                <c:pt idx="21">
                  <c:v>-9.8691257879769658</c:v>
                </c:pt>
                <c:pt idx="22">
                  <c:v>-10.182104459944167</c:v>
                </c:pt>
                <c:pt idx="23">
                  <c:v>-10.750284820651185</c:v>
                </c:pt>
                <c:pt idx="24">
                  <c:v>-11.33990175897627</c:v>
                </c:pt>
                <c:pt idx="25">
                  <c:v>-10.763275900446676</c:v>
                </c:pt>
                <c:pt idx="26">
                  <c:v>-10.888011195895357</c:v>
                </c:pt>
                <c:pt idx="27">
                  <c:v>-10.627635247134219</c:v>
                </c:pt>
                <c:pt idx="28">
                  <c:v>-11.998777253460176</c:v>
                </c:pt>
                <c:pt idx="29">
                  <c:v>-12.849583093151672</c:v>
                </c:pt>
                <c:pt idx="30">
                  <c:v>-13.201460699497494</c:v>
                </c:pt>
                <c:pt idx="31">
                  <c:v>-15.710686073452845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92-4AB6-8840-3C305CCA8A7B}"/>
            </c:ext>
          </c:extLst>
        </c:ser>
        <c:ser>
          <c:idx val="5"/>
          <c:order val="6"/>
          <c:tx>
            <c:strRef>
              <c:f>'G 15'!$J$3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15'!$J$24:$J$55</c:f>
              <c:numCache>
                <c:formatCode>_ * #,##0.0_ ;_ * \-#,##0.0_ ;_ * "-"_ ;_ @_ </c:formatCode>
                <c:ptCount val="32"/>
                <c:pt idx="0">
                  <c:v>0.14345098811944537</c:v>
                </c:pt>
                <c:pt idx="1">
                  <c:v>0.1428584272832473</c:v>
                </c:pt>
                <c:pt idx="2">
                  <c:v>0.14425441582982021</c:v>
                </c:pt>
                <c:pt idx="3">
                  <c:v>0.14878381781218603</c:v>
                </c:pt>
                <c:pt idx="4">
                  <c:v>0.15085413416882806</c:v>
                </c:pt>
                <c:pt idx="5">
                  <c:v>0.15306161120621858</c:v>
                </c:pt>
                <c:pt idx="6">
                  <c:v>0.14972168470618594</c:v>
                </c:pt>
                <c:pt idx="7">
                  <c:v>0.16143175184974976</c:v>
                </c:pt>
                <c:pt idx="8">
                  <c:v>0.15902571708238941</c:v>
                </c:pt>
                <c:pt idx="9">
                  <c:v>0.15172107632110921</c:v>
                </c:pt>
                <c:pt idx="10">
                  <c:v>0.14755178913711914</c:v>
                </c:pt>
                <c:pt idx="11">
                  <c:v>0.15077004220284404</c:v>
                </c:pt>
                <c:pt idx="12">
                  <c:v>0.14840803842018432</c:v>
                </c:pt>
                <c:pt idx="13">
                  <c:v>0.1388265586836861</c:v>
                </c:pt>
                <c:pt idx="14">
                  <c:v>0.14004598136593915</c:v>
                </c:pt>
                <c:pt idx="15">
                  <c:v>0.14660674703258159</c:v>
                </c:pt>
                <c:pt idx="16">
                  <c:v>0.15007774900317941</c:v>
                </c:pt>
                <c:pt idx="17">
                  <c:v>0.15454986982694616</c:v>
                </c:pt>
                <c:pt idx="18">
                  <c:v>0.16125346760307047</c:v>
                </c:pt>
                <c:pt idx="19">
                  <c:v>0.16399500762652963</c:v>
                </c:pt>
                <c:pt idx="20">
                  <c:v>0.15875215714999336</c:v>
                </c:pt>
                <c:pt idx="21">
                  <c:v>0.15405725163318418</c:v>
                </c:pt>
                <c:pt idx="22">
                  <c:v>0.15649036882767026</c:v>
                </c:pt>
                <c:pt idx="23">
                  <c:v>0.15591391040895289</c:v>
                </c:pt>
                <c:pt idx="24">
                  <c:v>0.1552634403965529</c:v>
                </c:pt>
                <c:pt idx="25">
                  <c:v>0.15000369825276919</c:v>
                </c:pt>
                <c:pt idx="26">
                  <c:v>0.14918984263889931</c:v>
                </c:pt>
                <c:pt idx="27">
                  <c:v>0.14906483856950262</c:v>
                </c:pt>
                <c:pt idx="28">
                  <c:v>0.14801844251801816</c:v>
                </c:pt>
                <c:pt idx="29">
                  <c:v>0.14554762766234358</c:v>
                </c:pt>
                <c:pt idx="30">
                  <c:v>0.13955279645938362</c:v>
                </c:pt>
                <c:pt idx="31">
                  <c:v>0.13697261207044345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92-4AB6-8840-3C305CCA8A7B}"/>
            </c:ext>
          </c:extLst>
        </c:ser>
        <c:ser>
          <c:idx val="4"/>
          <c:order val="7"/>
          <c:tx>
            <c:strRef>
              <c:f>'G 15'!$K$3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15'!$K$24:$K$55</c:f>
              <c:numCache>
                <c:formatCode>_ * #,##0.0_ ;_ * \-#,##0.0_ ;_ * "-"_ ;_ @_ </c:formatCode>
                <c:ptCount val="32"/>
                <c:pt idx="0">
                  <c:v>-0.14747175459886391</c:v>
                </c:pt>
                <c:pt idx="1">
                  <c:v>-0.36206390854335169</c:v>
                </c:pt>
                <c:pt idx="2">
                  <c:v>-0.19580918099830841</c:v>
                </c:pt>
                <c:pt idx="3">
                  <c:v>-0.21113453691038137</c:v>
                </c:pt>
                <c:pt idx="4">
                  <c:v>-0.44459372531336888</c:v>
                </c:pt>
                <c:pt idx="5">
                  <c:v>-0.8460366662537524</c:v>
                </c:pt>
                <c:pt idx="6">
                  <c:v>-1.1312260022314957</c:v>
                </c:pt>
                <c:pt idx="7">
                  <c:v>-2.1948360702696008</c:v>
                </c:pt>
                <c:pt idx="8">
                  <c:v>-2.614589291316376</c:v>
                </c:pt>
                <c:pt idx="9">
                  <c:v>-3.2407540312400167</c:v>
                </c:pt>
                <c:pt idx="10">
                  <c:v>-2.9069853383676061</c:v>
                </c:pt>
                <c:pt idx="11">
                  <c:v>-3.4412699294757916</c:v>
                </c:pt>
                <c:pt idx="12">
                  <c:v>-2.9227117580129165</c:v>
                </c:pt>
                <c:pt idx="13">
                  <c:v>-2.5113418611049236</c:v>
                </c:pt>
                <c:pt idx="14">
                  <c:v>-2.8704517529561606</c:v>
                </c:pt>
                <c:pt idx="15">
                  <c:v>-2.6237305759756415</c:v>
                </c:pt>
                <c:pt idx="16">
                  <c:v>-2.8236775016180062</c:v>
                </c:pt>
                <c:pt idx="17">
                  <c:v>-2.3059262144563593</c:v>
                </c:pt>
                <c:pt idx="18">
                  <c:v>-2.7827388893386993</c:v>
                </c:pt>
                <c:pt idx="19">
                  <c:v>-2.7120063714407436</c:v>
                </c:pt>
                <c:pt idx="20">
                  <c:v>-3.0611038764344642</c:v>
                </c:pt>
                <c:pt idx="21">
                  <c:v>-3.1900753948856191</c:v>
                </c:pt>
                <c:pt idx="22">
                  <c:v>-3.1328381808647006</c:v>
                </c:pt>
                <c:pt idx="23">
                  <c:v>-3.2479107997714847</c:v>
                </c:pt>
                <c:pt idx="24">
                  <c:v>-3.1689236107703076</c:v>
                </c:pt>
                <c:pt idx="25">
                  <c:v>-3.3142426954871249</c:v>
                </c:pt>
                <c:pt idx="26">
                  <c:v>-2.9202314716360025</c:v>
                </c:pt>
                <c:pt idx="27">
                  <c:v>-3.2611546958571185</c:v>
                </c:pt>
                <c:pt idx="28">
                  <c:v>-3.1377881642606122</c:v>
                </c:pt>
                <c:pt idx="29">
                  <c:v>-2.6955550208142545</c:v>
                </c:pt>
                <c:pt idx="30">
                  <c:v>-2.3218657527562607</c:v>
                </c:pt>
                <c:pt idx="31">
                  <c:v>-2.6682332262979034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92-4AB6-8840-3C305CCA8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15'!$D$3</c:f>
              <c:strCache>
                <c:ptCount val="1"/>
                <c:pt idx="0">
                  <c:v>Activos financieros  netos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15'!$D$24:$D$55</c:f>
              <c:numCache>
                <c:formatCode>_ * #,##0.0_ ;_ * \-#,##0.0_ ;_ * "-"_ ;_ @_ </c:formatCode>
                <c:ptCount val="32"/>
                <c:pt idx="0">
                  <c:v>-9.8571088670039853</c:v>
                </c:pt>
                <c:pt idx="1">
                  <c:v>-10.309950782752425</c:v>
                </c:pt>
                <c:pt idx="2">
                  <c:v>-10.737089162119371</c:v>
                </c:pt>
                <c:pt idx="3">
                  <c:v>-10.049475030194642</c:v>
                </c:pt>
                <c:pt idx="4">
                  <c:v>-10.846800340791377</c:v>
                </c:pt>
                <c:pt idx="5">
                  <c:v>-11.615882380058338</c:v>
                </c:pt>
                <c:pt idx="6">
                  <c:v>-12.604129795257213</c:v>
                </c:pt>
                <c:pt idx="7">
                  <c:v>-7.8973953235162497</c:v>
                </c:pt>
                <c:pt idx="8">
                  <c:v>-3.9078000392615144</c:v>
                </c:pt>
                <c:pt idx="9">
                  <c:v>-7.2029162621819829</c:v>
                </c:pt>
                <c:pt idx="10">
                  <c:v>-5.0117945183727022</c:v>
                </c:pt>
                <c:pt idx="11">
                  <c:v>-6.5914834784272305</c:v>
                </c:pt>
                <c:pt idx="12">
                  <c:v>-7.9910314532302085</c:v>
                </c:pt>
                <c:pt idx="13">
                  <c:v>-4.026720361428902</c:v>
                </c:pt>
                <c:pt idx="14">
                  <c:v>-2.5991385198919921</c:v>
                </c:pt>
                <c:pt idx="15">
                  <c:v>-0.44014174416447027</c:v>
                </c:pt>
                <c:pt idx="16">
                  <c:v>-2.1145099718236735</c:v>
                </c:pt>
                <c:pt idx="17">
                  <c:v>-1.6853814774526157</c:v>
                </c:pt>
                <c:pt idx="18">
                  <c:v>0.28548299728035714</c:v>
                </c:pt>
                <c:pt idx="19">
                  <c:v>-0.1333400389089551</c:v>
                </c:pt>
                <c:pt idx="20">
                  <c:v>0.26128583474909461</c:v>
                </c:pt>
                <c:pt idx="21">
                  <c:v>0.23966359832126874</c:v>
                </c:pt>
                <c:pt idx="22">
                  <c:v>0.98603891001872501</c:v>
                </c:pt>
                <c:pt idx="23">
                  <c:v>0.30441976663819847</c:v>
                </c:pt>
                <c:pt idx="24">
                  <c:v>-0.32219387638511138</c:v>
                </c:pt>
                <c:pt idx="25">
                  <c:v>-8.8183207941644789E-2</c:v>
                </c:pt>
                <c:pt idx="26">
                  <c:v>-1.5967360406556674</c:v>
                </c:pt>
                <c:pt idx="27">
                  <c:v>-0.42218677300922919</c:v>
                </c:pt>
                <c:pt idx="28">
                  <c:v>-2.0492318361852515</c:v>
                </c:pt>
                <c:pt idx="29">
                  <c:v>-3.2418709633663778</c:v>
                </c:pt>
                <c:pt idx="30">
                  <c:v>-3.8382019730822474</c:v>
                </c:pt>
                <c:pt idx="31">
                  <c:v>-6.106532965015778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92-4AB6-8840-3C305CCA8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in val="-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571896416"/>
        <c:scaling>
          <c:orientation val="minMax"/>
          <c:max val="15"/>
          <c:min val="-15"/>
        </c:scaling>
        <c:delete val="0"/>
        <c:axPos val="r"/>
        <c:numFmt formatCode="#,##0" sourceLinked="0"/>
        <c:majorTickMark val="out"/>
        <c:minorTickMark val="none"/>
        <c:tickLblPos val="nextTo"/>
        <c:crossAx val="1239791088"/>
        <c:crosses val="max"/>
        <c:crossBetween val="between"/>
        <c:majorUnit val="3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7.0911060985710789E-2"/>
          <c:y val="2.8366923129298022E-2"/>
          <c:w val="0.88513105885533272"/>
          <c:h val="0.155025910586864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2386615094145524"/>
          <c:w val="0.91650096314870122"/>
          <c:h val="0.72194276484260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16'!$E$3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16'!$E$24:$E$55</c:f>
              <c:numCache>
                <c:formatCode>_ * #,##0.0_ ;_ * \-#,##0.0_ ;_ * "-"_ ;_ @_ </c:formatCode>
                <c:ptCount val="32"/>
                <c:pt idx="0">
                  <c:v>-1.1667841434663515</c:v>
                </c:pt>
                <c:pt idx="1">
                  <c:v>-0.98414715056461699</c:v>
                </c:pt>
                <c:pt idx="2">
                  <c:v>-0.5029839046722544</c:v>
                </c:pt>
                <c:pt idx="3">
                  <c:v>-0.84278946077801475</c:v>
                </c:pt>
                <c:pt idx="4">
                  <c:v>0.14785274398381737</c:v>
                </c:pt>
                <c:pt idx="5">
                  <c:v>-0.89885359547149535</c:v>
                </c:pt>
                <c:pt idx="6">
                  <c:v>-0.52114809797725992</c:v>
                </c:pt>
                <c:pt idx="7">
                  <c:v>-0.48965474231680972</c:v>
                </c:pt>
                <c:pt idx="8">
                  <c:v>-4.5157799309788054</c:v>
                </c:pt>
                <c:pt idx="9">
                  <c:v>-7.1457062908732949</c:v>
                </c:pt>
                <c:pt idx="10">
                  <c:v>-10.204942871650308</c:v>
                </c:pt>
                <c:pt idx="11">
                  <c:v>-11.169443616474149</c:v>
                </c:pt>
                <c:pt idx="12">
                  <c:v>-7.7089153769559573</c:v>
                </c:pt>
                <c:pt idx="13">
                  <c:v>-4.6758188983765647</c:v>
                </c:pt>
                <c:pt idx="14">
                  <c:v>2.8773124777300154</c:v>
                </c:pt>
                <c:pt idx="15">
                  <c:v>5.8306591189785602</c:v>
                </c:pt>
                <c:pt idx="16">
                  <c:v>-1.2646167824339263</c:v>
                </c:pt>
                <c:pt idx="17">
                  <c:v>6.2435087443763759</c:v>
                </c:pt>
                <c:pt idx="18">
                  <c:v>0.92057838632613564</c:v>
                </c:pt>
                <c:pt idx="19">
                  <c:v>-0.40821810177789397</c:v>
                </c:pt>
                <c:pt idx="20">
                  <c:v>6.73397338408469</c:v>
                </c:pt>
                <c:pt idx="21">
                  <c:v>0.19596607810840105</c:v>
                </c:pt>
                <c:pt idx="22">
                  <c:v>1.9367786762454</c:v>
                </c:pt>
                <c:pt idx="23">
                  <c:v>-1.0129029623600925</c:v>
                </c:pt>
                <c:pt idx="24">
                  <c:v>-5.7925594568819161</c:v>
                </c:pt>
                <c:pt idx="25">
                  <c:v>-2.257918832451689</c:v>
                </c:pt>
                <c:pt idx="26">
                  <c:v>7.3125993488787816E-2</c:v>
                </c:pt>
                <c:pt idx="27">
                  <c:v>2.5366631098508017</c:v>
                </c:pt>
                <c:pt idx="28">
                  <c:v>6.5469890733491738</c:v>
                </c:pt>
                <c:pt idx="29">
                  <c:v>2.7881025006243321</c:v>
                </c:pt>
                <c:pt idx="30">
                  <c:v>-0.17704768559398773</c:v>
                </c:pt>
                <c:pt idx="31">
                  <c:v>-0.51015941146965338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0-4C53-AFFE-D9BA46C9AE80}"/>
            </c:ext>
          </c:extLst>
        </c:ser>
        <c:ser>
          <c:idx val="3"/>
          <c:order val="2"/>
          <c:tx>
            <c:strRef>
              <c:f>'G 16'!$F$3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16'!$F$24:$F$55</c:f>
              <c:numCache>
                <c:formatCode>_ * #,##0.0_ ;_ * \-#,##0.0_ ;_ * "-"_ ;_ @_ </c:formatCode>
                <c:ptCount val="32"/>
                <c:pt idx="0">
                  <c:v>1.0537576456731848</c:v>
                </c:pt>
                <c:pt idx="1">
                  <c:v>0.88592817872573248</c:v>
                </c:pt>
                <c:pt idx="2">
                  <c:v>0.29523492962749925</c:v>
                </c:pt>
                <c:pt idx="3">
                  <c:v>0.69147624819573594</c:v>
                </c:pt>
                <c:pt idx="4">
                  <c:v>-0.30950122897532412</c:v>
                </c:pt>
                <c:pt idx="5">
                  <c:v>0.7641609477189798</c:v>
                </c:pt>
                <c:pt idx="6">
                  <c:v>0.45078873730291347</c:v>
                </c:pt>
                <c:pt idx="7">
                  <c:v>-0.13535096121779436</c:v>
                </c:pt>
                <c:pt idx="8">
                  <c:v>3.4670402806726313</c:v>
                </c:pt>
                <c:pt idx="9">
                  <c:v>-2.2704451312628504</c:v>
                </c:pt>
                <c:pt idx="10">
                  <c:v>-1.2259203389869955</c:v>
                </c:pt>
                <c:pt idx="11">
                  <c:v>0.95560870132397358</c:v>
                </c:pt>
                <c:pt idx="12">
                  <c:v>-2.3013088588985826</c:v>
                </c:pt>
                <c:pt idx="13">
                  <c:v>-0.12627073579319581</c:v>
                </c:pt>
                <c:pt idx="14">
                  <c:v>-4.8003970499354773</c:v>
                </c:pt>
                <c:pt idx="15">
                  <c:v>-8.0291010845849708</c:v>
                </c:pt>
                <c:pt idx="16">
                  <c:v>-0.93379721752571543</c:v>
                </c:pt>
                <c:pt idx="17">
                  <c:v>-6.2245783423667067</c:v>
                </c:pt>
                <c:pt idx="18">
                  <c:v>-2.5815742214272133</c:v>
                </c:pt>
                <c:pt idx="19">
                  <c:v>-1.0098419046395877</c:v>
                </c:pt>
                <c:pt idx="20">
                  <c:v>-7.8936696336527916</c:v>
                </c:pt>
                <c:pt idx="21">
                  <c:v>-1.5738474043338895</c:v>
                </c:pt>
                <c:pt idx="22">
                  <c:v>-3.1140240045770895</c:v>
                </c:pt>
                <c:pt idx="23">
                  <c:v>-0.24471292244590162</c:v>
                </c:pt>
                <c:pt idx="24">
                  <c:v>4.2312596647207483</c:v>
                </c:pt>
                <c:pt idx="25">
                  <c:v>7.2057361351517386</c:v>
                </c:pt>
                <c:pt idx="26">
                  <c:v>8.5042606458932237</c:v>
                </c:pt>
                <c:pt idx="27">
                  <c:v>5.7044718979190998</c:v>
                </c:pt>
                <c:pt idx="28">
                  <c:v>2.1387772657664805</c:v>
                </c:pt>
                <c:pt idx="29">
                  <c:v>-0.23685329371496092</c:v>
                </c:pt>
                <c:pt idx="30">
                  <c:v>-0.36266518970058631</c:v>
                </c:pt>
                <c:pt idx="31">
                  <c:v>0.34502807689061199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0-4C53-AFFE-D9BA46C9AE80}"/>
            </c:ext>
          </c:extLst>
        </c:ser>
        <c:ser>
          <c:idx val="1"/>
          <c:order val="3"/>
          <c:tx>
            <c:strRef>
              <c:f>'G 16'!$G$3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16'!$G$24:$G$55</c:f>
              <c:numCache>
                <c:formatCode>_ * #,##0.0_ ;_ * \-#,##0.0_ ;_ * "-"_ ;_ @_ </c:formatCode>
                <c:ptCount val="32"/>
                <c:pt idx="0">
                  <c:v>-3.5993929831399323E-4</c:v>
                </c:pt>
                <c:pt idx="1">
                  <c:v>2.2997008016913983E-5</c:v>
                </c:pt>
                <c:pt idx="2">
                  <c:v>1.8129061326126839E-4</c:v>
                </c:pt>
                <c:pt idx="3">
                  <c:v>5.7795062491352179E-4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0.17250075529731707</c:v>
                </c:pt>
                <c:pt idx="9">
                  <c:v>7.3029729340171309E-2</c:v>
                </c:pt>
                <c:pt idx="10">
                  <c:v>5.8064672157958602E-2</c:v>
                </c:pt>
                <c:pt idx="11">
                  <c:v>5.9911476098258053E-2</c:v>
                </c:pt>
                <c:pt idx="12">
                  <c:v>-0.10724178146015631</c:v>
                </c:pt>
                <c:pt idx="13">
                  <c:v>-1.028622337850533E-2</c:v>
                </c:pt>
                <c:pt idx="14">
                  <c:v>3.0252762545952393E-3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1.3410438527821462E-2</c:v>
                </c:pt>
                <c:pt idx="19">
                  <c:v>-0.1829946896738289</c:v>
                </c:pt>
                <c:pt idx="20">
                  <c:v>-0.41658081335200953</c:v>
                </c:pt>
                <c:pt idx="21">
                  <c:v>-0.46159454585913973</c:v>
                </c:pt>
                <c:pt idx="22">
                  <c:v>-0.31245699595908633</c:v>
                </c:pt>
                <c:pt idx="23">
                  <c:v>-0.12651730355130214</c:v>
                </c:pt>
                <c:pt idx="24">
                  <c:v>0.18193444670721462</c:v>
                </c:pt>
                <c:pt idx="25">
                  <c:v>0.18904777992057203</c:v>
                </c:pt>
                <c:pt idx="26">
                  <c:v>4.2475874809968131E-2</c:v>
                </c:pt>
                <c:pt idx="27">
                  <c:v>9.3805669114489329E-2</c:v>
                </c:pt>
                <c:pt idx="28">
                  <c:v>-2.6602507206143992E-2</c:v>
                </c:pt>
                <c:pt idx="29">
                  <c:v>1.9471193033062374E-2</c:v>
                </c:pt>
                <c:pt idx="30">
                  <c:v>3.8078923685421588E-2</c:v>
                </c:pt>
                <c:pt idx="31">
                  <c:v>-4.4950991036705218E-2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0-4C53-AFFE-D9BA46C9AE80}"/>
            </c:ext>
          </c:extLst>
        </c:ser>
        <c:ser>
          <c:idx val="7"/>
          <c:order val="4"/>
          <c:tx>
            <c:strRef>
              <c:f>'G 16'!$H$3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16'!$H$24:$H$55</c:f>
              <c:numCache>
                <c:formatCode>_ * #,##0.0_ ;_ * \-#,##0.0_ ;_ * "-"_ ;_ @_ </c:formatCode>
                <c:ptCount val="32"/>
                <c:pt idx="0">
                  <c:v>-6.7351207954827449E-2</c:v>
                </c:pt>
                <c:pt idx="1">
                  <c:v>-0.11128658863315906</c:v>
                </c:pt>
                <c:pt idx="2">
                  <c:v>-4.1879076469128473E-3</c:v>
                </c:pt>
                <c:pt idx="3">
                  <c:v>-0.16404557104446299</c:v>
                </c:pt>
                <c:pt idx="4">
                  <c:v>1.7893475971477943E-3</c:v>
                </c:pt>
                <c:pt idx="5">
                  <c:v>3.2721661649291828E-2</c:v>
                </c:pt>
                <c:pt idx="6">
                  <c:v>-5.8847294684161245E-3</c:v>
                </c:pt>
                <c:pt idx="7">
                  <c:v>0.67429848917731927</c:v>
                </c:pt>
                <c:pt idx="8">
                  <c:v>0.6566338019585366</c:v>
                </c:pt>
                <c:pt idx="9">
                  <c:v>9.2861051405718911</c:v>
                </c:pt>
                <c:pt idx="10">
                  <c:v>11.292184470359473</c:v>
                </c:pt>
                <c:pt idx="11">
                  <c:v>10.213322478572302</c:v>
                </c:pt>
                <c:pt idx="12">
                  <c:v>10.382281323090565</c:v>
                </c:pt>
                <c:pt idx="13">
                  <c:v>4.9245421087135126</c:v>
                </c:pt>
                <c:pt idx="14">
                  <c:v>2.1620862895179318</c:v>
                </c:pt>
                <c:pt idx="15">
                  <c:v>2.0963839277773419</c:v>
                </c:pt>
                <c:pt idx="16">
                  <c:v>1.685495596501688</c:v>
                </c:pt>
                <c:pt idx="17">
                  <c:v>-0.76129344193515858</c:v>
                </c:pt>
                <c:pt idx="18">
                  <c:v>0.18683541142562932</c:v>
                </c:pt>
                <c:pt idx="19">
                  <c:v>-4.0390623572229847E-2</c:v>
                </c:pt>
                <c:pt idx="20">
                  <c:v>-4.7128814854719855E-2</c:v>
                </c:pt>
                <c:pt idx="21">
                  <c:v>-4.6244013793293529E-2</c:v>
                </c:pt>
                <c:pt idx="22">
                  <c:v>-0.2372214425365882</c:v>
                </c:pt>
                <c:pt idx="23">
                  <c:v>-1.6223962162155388E-2</c:v>
                </c:pt>
                <c:pt idx="24">
                  <c:v>-8.1298752903572365E-3</c:v>
                </c:pt>
                <c:pt idx="25">
                  <c:v>-6.1777962402597915</c:v>
                </c:pt>
                <c:pt idx="26">
                  <c:v>-9.3543115969956467</c:v>
                </c:pt>
                <c:pt idx="27">
                  <c:v>-9.0760512362854726</c:v>
                </c:pt>
                <c:pt idx="28">
                  <c:v>-9.1432179421484339</c:v>
                </c:pt>
                <c:pt idx="29">
                  <c:v>-3.0042740234293843</c:v>
                </c:pt>
                <c:pt idx="30">
                  <c:v>0.10888333914737172</c:v>
                </c:pt>
                <c:pt idx="31">
                  <c:v>-0.19022989554454303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0-4C53-AFFE-D9BA46C9AE80}"/>
            </c:ext>
          </c:extLst>
        </c:ser>
        <c:ser>
          <c:idx val="6"/>
          <c:order val="5"/>
          <c:tx>
            <c:strRef>
              <c:f>'G 16'!$I$3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16'!$I$24:$I$55</c:f>
              <c:numCache>
                <c:formatCode>_ * #,##0.0_ ;_ * \-#,##0.0_ ;_ * "-"_ ;_ @_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0.1616634279297082</c:v>
                </c:pt>
                <c:pt idx="17">
                  <c:v>0.1575558862820835</c:v>
                </c:pt>
                <c:pt idx="18">
                  <c:v>0.15461534597689114</c:v>
                </c:pt>
                <c:pt idx="19">
                  <c:v>0.15196320541930985</c:v>
                </c:pt>
                <c:pt idx="20">
                  <c:v>0</c:v>
                </c:pt>
                <c:pt idx="21">
                  <c:v>3.5910691278842404E-4</c:v>
                </c:pt>
                <c:pt idx="22">
                  <c:v>3.5437400880768323E-4</c:v>
                </c:pt>
                <c:pt idx="23">
                  <c:v>3.4994924179299378E-4</c:v>
                </c:pt>
                <c:pt idx="24">
                  <c:v>3.421105842597285E-4</c:v>
                </c:pt>
                <c:pt idx="25">
                  <c:v>0</c:v>
                </c:pt>
                <c:pt idx="26">
                  <c:v>9.1218034733777566E-3</c:v>
                </c:pt>
                <c:pt idx="27">
                  <c:v>8.8548108809639106E-3</c:v>
                </c:pt>
                <c:pt idx="28">
                  <c:v>8.7072659972361067E-3</c:v>
                </c:pt>
                <c:pt idx="29">
                  <c:v>1.6246760568656628E-2</c:v>
                </c:pt>
                <c:pt idx="30">
                  <c:v>7.5683447826995773E-3</c:v>
                </c:pt>
                <c:pt idx="31">
                  <c:v>7.3882434153110738E-3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0-4C53-AFFE-D9BA46C9AE80}"/>
            </c:ext>
          </c:extLst>
        </c:ser>
        <c:ser>
          <c:idx val="5"/>
          <c:order val="6"/>
          <c:tx>
            <c:strRef>
              <c:f>'G 16'!$J$3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16'!$J$24:$J$55</c:f>
              <c:numCache>
                <c:formatCode>_ * #,##0.0_ ;_ * \-#,##0.0_ ;_ * "-"_ ;_ @_ </c:formatCode>
                <c:ptCount val="32"/>
                <c:pt idx="0">
                  <c:v>5.2416342377653198E-2</c:v>
                </c:pt>
                <c:pt idx="1">
                  <c:v>8.3429626753472208E-2</c:v>
                </c:pt>
                <c:pt idx="2">
                  <c:v>9.1221322691472581E-2</c:v>
                </c:pt>
                <c:pt idx="3">
                  <c:v>0.2054780384049418</c:v>
                </c:pt>
                <c:pt idx="4">
                  <c:v>6.3202124660035094E-2</c:v>
                </c:pt>
                <c:pt idx="5">
                  <c:v>3.3328275215805177E-2</c:v>
                </c:pt>
                <c:pt idx="6">
                  <c:v>3.6194834321061763E-2</c:v>
                </c:pt>
                <c:pt idx="7">
                  <c:v>-5.2271240007894293E-2</c:v>
                </c:pt>
                <c:pt idx="8">
                  <c:v>0.25868617217988649</c:v>
                </c:pt>
                <c:pt idx="9">
                  <c:v>0.15552739073193417</c:v>
                </c:pt>
                <c:pt idx="10">
                  <c:v>0.23742495020005497</c:v>
                </c:pt>
                <c:pt idx="11">
                  <c:v>0.14054590588457386</c:v>
                </c:pt>
                <c:pt idx="12">
                  <c:v>-4.2249607747454405E-2</c:v>
                </c:pt>
                <c:pt idx="13">
                  <c:v>0.10287914831158329</c:v>
                </c:pt>
                <c:pt idx="14">
                  <c:v>-6.7932660653452562E-2</c:v>
                </c:pt>
                <c:pt idx="15">
                  <c:v>0.14955121019361201</c:v>
                </c:pt>
                <c:pt idx="16">
                  <c:v>0.17264488308476297</c:v>
                </c:pt>
                <c:pt idx="17">
                  <c:v>4.8380259813031699E-2</c:v>
                </c:pt>
                <c:pt idx="18">
                  <c:v>0.3775007854805022</c:v>
                </c:pt>
                <c:pt idx="19">
                  <c:v>0.21513641446051407</c:v>
                </c:pt>
                <c:pt idx="20">
                  <c:v>0.14126002984403987</c:v>
                </c:pt>
                <c:pt idx="21">
                  <c:v>0.32013861000710186</c:v>
                </c:pt>
                <c:pt idx="22">
                  <c:v>0.15346418590977495</c:v>
                </c:pt>
                <c:pt idx="23">
                  <c:v>-8.8491484370056661E-2</c:v>
                </c:pt>
                <c:pt idx="24">
                  <c:v>6.1271620387406578E-2</c:v>
                </c:pt>
                <c:pt idx="25">
                  <c:v>2.7194935348535391E-2</c:v>
                </c:pt>
                <c:pt idx="26">
                  <c:v>6.2491004906246449E-2</c:v>
                </c:pt>
                <c:pt idx="27">
                  <c:v>0.37849948562716773</c:v>
                </c:pt>
                <c:pt idx="28">
                  <c:v>0.35396552506951678</c:v>
                </c:pt>
                <c:pt idx="29">
                  <c:v>0.37979311231312823</c:v>
                </c:pt>
                <c:pt idx="30">
                  <c:v>0.37719408535338056</c:v>
                </c:pt>
                <c:pt idx="31">
                  <c:v>0.39320798738392748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0-4C53-AFFE-D9BA46C9A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16'!$D$3</c:f>
              <c:strCache>
                <c:ptCount val="1"/>
                <c:pt idx="0">
                  <c:v>Capacidad/Necesidad de financiamiento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16'!$D$24:$D$55</c:f>
              <c:numCache>
                <c:formatCode>_ * #,##0.0_ ;_ * \-#,##0.0_ ;_ * "-"_ ;_ @_ </c:formatCode>
                <c:ptCount val="32"/>
                <c:pt idx="0">
                  <c:v>-0.12832130266865499</c:v>
                </c:pt>
                <c:pt idx="1">
                  <c:v>-0.12605293671055415</c:v>
                </c:pt>
                <c:pt idx="2">
                  <c:v>-0.12053426938693408</c:v>
                </c:pt>
                <c:pt idx="3">
                  <c:v>-0.10930279459688645</c:v>
                </c:pt>
                <c:pt idx="4">
                  <c:v>-9.6657012734323824E-2</c:v>
                </c:pt>
                <c:pt idx="5">
                  <c:v>-6.8642710887418551E-2</c:v>
                </c:pt>
                <c:pt idx="6">
                  <c:v>-4.0049255821700776E-2</c:v>
                </c:pt>
                <c:pt idx="7">
                  <c:v>-2.9784543651791393E-3</c:v>
                </c:pt>
                <c:pt idx="8">
                  <c:v>3.9081079129565918E-2</c:v>
                </c:pt>
                <c:pt idx="9">
                  <c:v>9.8510838507848794E-2</c:v>
                </c:pt>
                <c:pt idx="10">
                  <c:v>0.15681088208018454</c:v>
                </c:pt>
                <c:pt idx="11">
                  <c:v>0.19994494540495777</c:v>
                </c:pt>
                <c:pt idx="12">
                  <c:v>0.22256569802841419</c:v>
                </c:pt>
                <c:pt idx="13">
                  <c:v>0.21504539947682927</c:v>
                </c:pt>
                <c:pt idx="14">
                  <c:v>0.17409433291361243</c:v>
                </c:pt>
                <c:pt idx="15">
                  <c:v>4.7493172364543444E-2</c:v>
                </c:pt>
                <c:pt idx="16">
                  <c:v>-0.17861009244348192</c:v>
                </c:pt>
                <c:pt idx="17">
                  <c:v>-0.53642689383037345</c:v>
                </c:pt>
                <c:pt idx="18">
                  <c:v>-0.9286338536902331</c:v>
                </c:pt>
                <c:pt idx="19">
                  <c:v>-1.2743456997837161</c:v>
                </c:pt>
                <c:pt idx="20">
                  <c:v>-1.4821458479307925</c:v>
                </c:pt>
                <c:pt idx="21">
                  <c:v>-1.5652221689580315</c:v>
                </c:pt>
                <c:pt idx="22">
                  <c:v>-1.5731052069087814</c:v>
                </c:pt>
                <c:pt idx="23">
                  <c:v>-1.4884986856477154</c:v>
                </c:pt>
                <c:pt idx="24">
                  <c:v>-1.3258814897726443</c:v>
                </c:pt>
                <c:pt idx="25">
                  <c:v>-1.013736222290635</c:v>
                </c:pt>
                <c:pt idx="26">
                  <c:v>-0.6628362744240438</c:v>
                </c:pt>
                <c:pt idx="27">
                  <c:v>-0.35375626289295209</c:v>
                </c:pt>
                <c:pt idx="28">
                  <c:v>-0.12138131917216886</c:v>
                </c:pt>
                <c:pt idx="29">
                  <c:v>-3.751375060516611E-2</c:v>
                </c:pt>
                <c:pt idx="30">
                  <c:v>-7.9881823257006174E-3</c:v>
                </c:pt>
                <c:pt idx="31">
                  <c:v>2.8400963894888983E-4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B0-4C53-AFFE-D9BA46C9A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16"/>
          <c:min val="-16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4"/>
      </c:valAx>
      <c:valAx>
        <c:axId val="571896416"/>
        <c:scaling>
          <c:orientation val="minMax"/>
          <c:max val="2"/>
        </c:scaling>
        <c:delete val="0"/>
        <c:axPos val="r"/>
        <c:numFmt formatCode="#,##0.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6.1605482424571421E-3"/>
          <c:y val="6.0619166482421625E-4"/>
          <c:w val="0.6781189091853469"/>
          <c:h val="0.295684195575396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4780681686898642"/>
          <c:w val="0.91650096314870122"/>
          <c:h val="0.6980020989150758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17'!$E$3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17'!$E$24:$E$55</c:f>
              <c:numCache>
                <c:formatCode>_ * #,##0.0_ ;_ * \-#,##0.0_ ;_ * "-"_ ;_ @_ </c:formatCode>
                <c:ptCount val="32"/>
                <c:pt idx="0">
                  <c:v>-6.7897976432848912</c:v>
                </c:pt>
                <c:pt idx="1">
                  <c:v>-6.1980960585707914</c:v>
                </c:pt>
                <c:pt idx="2">
                  <c:v>-6.5330755965059746</c:v>
                </c:pt>
                <c:pt idx="3">
                  <c:v>-7.1444524794150883</c:v>
                </c:pt>
                <c:pt idx="4">
                  <c:v>-6.1813186769338628</c:v>
                </c:pt>
                <c:pt idx="5">
                  <c:v>-6.7621318461580735</c:v>
                </c:pt>
                <c:pt idx="6">
                  <c:v>-6.6630910058530208</c:v>
                </c:pt>
                <c:pt idx="7">
                  <c:v>-7.343251742490704</c:v>
                </c:pt>
                <c:pt idx="8">
                  <c:v>-10.234854001565552</c:v>
                </c:pt>
                <c:pt idx="9">
                  <c:v>-13.597589471643934</c:v>
                </c:pt>
                <c:pt idx="10">
                  <c:v>-16.66370186129015</c:v>
                </c:pt>
                <c:pt idx="11">
                  <c:v>-18.185057000328737</c:v>
                </c:pt>
                <c:pt idx="12">
                  <c:v>-17.606229745298123</c:v>
                </c:pt>
                <c:pt idx="13">
                  <c:v>-16.994354771170634</c:v>
                </c:pt>
                <c:pt idx="14">
                  <c:v>-11.369548728336284</c:v>
                </c:pt>
                <c:pt idx="15">
                  <c:v>-9.3695505701324429</c:v>
                </c:pt>
                <c:pt idx="16">
                  <c:v>-16.017048400555339</c:v>
                </c:pt>
                <c:pt idx="17">
                  <c:v>-8.1977022185730686</c:v>
                </c:pt>
                <c:pt idx="18">
                  <c:v>-9.0795145727455928</c:v>
                </c:pt>
                <c:pt idx="19">
                  <c:v>-9.0236102098382016</c:v>
                </c:pt>
                <c:pt idx="20">
                  <c:v>-8.0120179856430926</c:v>
                </c:pt>
                <c:pt idx="21">
                  <c:v>-7.5408671803759315</c:v>
                </c:pt>
                <c:pt idx="22">
                  <c:v>-6.5365388788417578</c:v>
                </c:pt>
                <c:pt idx="23">
                  <c:v>-9.4219935702052844</c:v>
                </c:pt>
                <c:pt idx="24">
                  <c:v>-13.014339947118353</c:v>
                </c:pt>
                <c:pt idx="25">
                  <c:v>-9.1198202721962307</c:v>
                </c:pt>
                <c:pt idx="26">
                  <c:v>-5.9700414586902095</c:v>
                </c:pt>
                <c:pt idx="27">
                  <c:v>-5.8880296510922765</c:v>
                </c:pt>
                <c:pt idx="28">
                  <c:v>-5.3953013646113641</c:v>
                </c:pt>
                <c:pt idx="29">
                  <c:v>-5.4478005622274042</c:v>
                </c:pt>
                <c:pt idx="30">
                  <c:v>-5.4702476555562516</c:v>
                </c:pt>
                <c:pt idx="31">
                  <c:v>-5.9167996746822764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6-4434-8F44-2EBF20108AA4}"/>
            </c:ext>
          </c:extLst>
        </c:ser>
        <c:ser>
          <c:idx val="3"/>
          <c:order val="2"/>
          <c:tx>
            <c:strRef>
              <c:f>'G 17'!$F$3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17'!$F$24:$F$55</c:f>
              <c:numCache>
                <c:formatCode>_ * #,##0.0_ ;_ * \-#,##0.0_ ;_ * "-"_ ;_ @_ </c:formatCode>
                <c:ptCount val="32"/>
                <c:pt idx="0">
                  <c:v>3.1785505362520174</c:v>
                </c:pt>
                <c:pt idx="1">
                  <c:v>3.2423127892545422</c:v>
                </c:pt>
                <c:pt idx="2">
                  <c:v>3.7443979198236601</c:v>
                </c:pt>
                <c:pt idx="3">
                  <c:v>4.9293291411998759</c:v>
                </c:pt>
                <c:pt idx="4">
                  <c:v>3.7714781240553781</c:v>
                </c:pt>
                <c:pt idx="5">
                  <c:v>4.4776267994987986</c:v>
                </c:pt>
                <c:pt idx="6">
                  <c:v>5.2118913227822761</c:v>
                </c:pt>
                <c:pt idx="7">
                  <c:v>5.7275977006214118</c:v>
                </c:pt>
                <c:pt idx="8">
                  <c:v>10.028759352472051</c:v>
                </c:pt>
                <c:pt idx="9">
                  <c:v>4.6174168391255481</c:v>
                </c:pt>
                <c:pt idx="10">
                  <c:v>5.3995350113378162</c:v>
                </c:pt>
                <c:pt idx="11">
                  <c:v>6.4524255314299408</c:v>
                </c:pt>
                <c:pt idx="12">
                  <c:v>5.9878416003354671</c:v>
                </c:pt>
                <c:pt idx="13">
                  <c:v>3.1468058557980045</c:v>
                </c:pt>
                <c:pt idx="14">
                  <c:v>0.23462804129745543</c:v>
                </c:pt>
                <c:pt idx="15">
                  <c:v>-0.37232294366329977</c:v>
                </c:pt>
                <c:pt idx="16">
                  <c:v>4.668328389520676</c:v>
                </c:pt>
                <c:pt idx="17">
                  <c:v>-1.207212681335835</c:v>
                </c:pt>
                <c:pt idx="18">
                  <c:v>-0.76458139976719819</c:v>
                </c:pt>
                <c:pt idx="19">
                  <c:v>-1.7178619281190903</c:v>
                </c:pt>
                <c:pt idx="20">
                  <c:v>-3.415281430152179</c:v>
                </c:pt>
                <c:pt idx="21">
                  <c:v>-4.0271886294618149</c:v>
                </c:pt>
                <c:pt idx="22">
                  <c:v>-4.1709053235567621</c:v>
                </c:pt>
                <c:pt idx="23">
                  <c:v>-1.311505355978793</c:v>
                </c:pt>
                <c:pt idx="24">
                  <c:v>3.4866047343057192</c:v>
                </c:pt>
                <c:pt idx="25">
                  <c:v>5.4361691060777506</c:v>
                </c:pt>
                <c:pt idx="26">
                  <c:v>5.2821098061502196</c:v>
                </c:pt>
                <c:pt idx="27">
                  <c:v>6.1140765857036179</c:v>
                </c:pt>
                <c:pt idx="28">
                  <c:v>5.4399529594787905</c:v>
                </c:pt>
                <c:pt idx="29">
                  <c:v>5.2827082031863055</c:v>
                </c:pt>
                <c:pt idx="30">
                  <c:v>5.6014309444408168</c:v>
                </c:pt>
                <c:pt idx="31">
                  <c:v>5.7150989824124938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6-4434-8F44-2EBF20108AA4}"/>
            </c:ext>
          </c:extLst>
        </c:ser>
        <c:ser>
          <c:idx val="1"/>
          <c:order val="3"/>
          <c:tx>
            <c:strRef>
              <c:f>'G 17'!$G$3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17'!$G$24:$G$55</c:f>
              <c:numCache>
                <c:formatCode>_ * #,##0.0_ ;_ * \-#,##0.0_ ;_ * "-"_ ;_ @_ </c:formatCode>
                <c:ptCount val="32"/>
                <c:pt idx="0">
                  <c:v>-5.4710334438170364E-9</c:v>
                </c:pt>
                <c:pt idx="1">
                  <c:v>-5.3794169597405276E-9</c:v>
                </c:pt>
                <c:pt idx="2">
                  <c:v>-5.3378856169686833E-9</c:v>
                </c:pt>
                <c:pt idx="3">
                  <c:v>-5.2788591209246877E-9</c:v>
                </c:pt>
                <c:pt idx="4">
                  <c:v>-5.2361901668664202E-9</c:v>
                </c:pt>
                <c:pt idx="5">
                  <c:v>-5.1927481237001031E-9</c:v>
                </c:pt>
                <c:pt idx="6">
                  <c:v>-5.1309738808619148E-9</c:v>
                </c:pt>
                <c:pt idx="7">
                  <c:v>4.7322457448299007E-2</c:v>
                </c:pt>
                <c:pt idx="8">
                  <c:v>-9.7367959071567919E-3</c:v>
                </c:pt>
                <c:pt idx="9">
                  <c:v>-4.7434462867521981E-2</c:v>
                </c:pt>
                <c:pt idx="10">
                  <c:v>-2.366897009302241E-3</c:v>
                </c:pt>
                <c:pt idx="11">
                  <c:v>-4.9675493077072484E-9</c:v>
                </c:pt>
                <c:pt idx="12">
                  <c:v>-4.8481136436116441E-9</c:v>
                </c:pt>
                <c:pt idx="13">
                  <c:v>-4.6054918998585126E-9</c:v>
                </c:pt>
                <c:pt idx="14">
                  <c:v>-4.3692546045033725E-9</c:v>
                </c:pt>
                <c:pt idx="15">
                  <c:v>-4.1743845711049533E-9</c:v>
                </c:pt>
                <c:pt idx="16">
                  <c:v>-4.0456951608632959E-9</c:v>
                </c:pt>
                <c:pt idx="17">
                  <c:v>-3.9429022065157914E-9</c:v>
                </c:pt>
                <c:pt idx="18">
                  <c:v>-0.1495484462224336</c:v>
                </c:pt>
                <c:pt idx="19">
                  <c:v>5.1601384607158483E-2</c:v>
                </c:pt>
                <c:pt idx="20">
                  <c:v>7.0574470551281229E-2</c:v>
                </c:pt>
                <c:pt idx="21">
                  <c:v>-2.970362267158559E-3</c:v>
                </c:pt>
                <c:pt idx="22">
                  <c:v>-2.5172964147836322E-2</c:v>
                </c:pt>
                <c:pt idx="23">
                  <c:v>-8.7668500656338227E-3</c:v>
                </c:pt>
                <c:pt idx="24">
                  <c:v>-1.3821277657592376E-2</c:v>
                </c:pt>
                <c:pt idx="25">
                  <c:v>-2.4642612720013266E-2</c:v>
                </c:pt>
                <c:pt idx="26">
                  <c:v>2.3505288430661381E-2</c:v>
                </c:pt>
                <c:pt idx="27">
                  <c:v>-8.7197721158284447E-3</c:v>
                </c:pt>
                <c:pt idx="28">
                  <c:v>-1.4940169869010844E-2</c:v>
                </c:pt>
                <c:pt idx="29">
                  <c:v>1.0897996019123115E-3</c:v>
                </c:pt>
                <c:pt idx="30">
                  <c:v>-7.4205594739155316E-4</c:v>
                </c:pt>
                <c:pt idx="31">
                  <c:v>1.2893198199769786E-3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434-8F44-2EBF20108AA4}"/>
            </c:ext>
          </c:extLst>
        </c:ser>
        <c:ser>
          <c:idx val="7"/>
          <c:order val="4"/>
          <c:tx>
            <c:strRef>
              <c:f>'G 17'!$H$3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17'!$H$24:$H$55</c:f>
              <c:numCache>
                <c:formatCode>_ * #,##0.0_ ;_ * \-#,##0.0_ ;_ * "-"_ ;_ @_ </c:formatCode>
                <c:ptCount val="32"/>
                <c:pt idx="0">
                  <c:v>-9.8629287396352669E-2</c:v>
                </c:pt>
                <c:pt idx="1">
                  <c:v>-0.17365736312200175</c:v>
                </c:pt>
                <c:pt idx="2">
                  <c:v>-0.12494337899206902</c:v>
                </c:pt>
                <c:pt idx="3">
                  <c:v>-0.12196328646298892</c:v>
                </c:pt>
                <c:pt idx="4">
                  <c:v>-0.10237868884420656</c:v>
                </c:pt>
                <c:pt idx="5">
                  <c:v>-0.13101643933942028</c:v>
                </c:pt>
                <c:pt idx="6">
                  <c:v>-0.13641211056246036</c:v>
                </c:pt>
                <c:pt idx="7">
                  <c:v>0.53046689566595162</c:v>
                </c:pt>
                <c:pt idx="8">
                  <c:v>0.47199648290861296</c:v>
                </c:pt>
                <c:pt idx="9">
                  <c:v>9.0837157685712384</c:v>
                </c:pt>
                <c:pt idx="10">
                  <c:v>11.109120961898892</c:v>
                </c:pt>
                <c:pt idx="11">
                  <c:v>10.718271798729962</c:v>
                </c:pt>
                <c:pt idx="12">
                  <c:v>10.876907411871974</c:v>
                </c:pt>
                <c:pt idx="13">
                  <c:v>13.136292315710808</c:v>
                </c:pt>
                <c:pt idx="14">
                  <c:v>11.638720265690431</c:v>
                </c:pt>
                <c:pt idx="15">
                  <c:v>10.978517551267954</c:v>
                </c:pt>
                <c:pt idx="16">
                  <c:v>10.766825637721281</c:v>
                </c:pt>
                <c:pt idx="17">
                  <c:v>10.367270589189634</c:v>
                </c:pt>
                <c:pt idx="18">
                  <c:v>10.405308212432123</c:v>
                </c:pt>
                <c:pt idx="19">
                  <c:v>10.032752054657616</c:v>
                </c:pt>
                <c:pt idx="20">
                  <c:v>9.8687287221568489</c:v>
                </c:pt>
                <c:pt idx="21">
                  <c:v>9.6675866200312317</c:v>
                </c:pt>
                <c:pt idx="22">
                  <c:v>9.4608741948897173</c:v>
                </c:pt>
                <c:pt idx="23">
                  <c:v>9.3236750016261549</c:v>
                </c:pt>
                <c:pt idx="24">
                  <c:v>9.0055542159478552</c:v>
                </c:pt>
                <c:pt idx="25">
                  <c:v>2.6966286771715575</c:v>
                </c:pt>
                <c:pt idx="26">
                  <c:v>-0.62806377168396377</c:v>
                </c:pt>
                <c:pt idx="27">
                  <c:v>-0.70217823987542016</c:v>
                </c:pt>
                <c:pt idx="28">
                  <c:v>-0.87915368039559838</c:v>
                </c:pt>
                <c:pt idx="29">
                  <c:v>-0.57468232263917363</c:v>
                </c:pt>
                <c:pt idx="30">
                  <c:v>-0.53491649430110888</c:v>
                </c:pt>
                <c:pt idx="31">
                  <c:v>-0.79610534445417458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434-8F44-2EBF20108AA4}"/>
            </c:ext>
          </c:extLst>
        </c:ser>
        <c:ser>
          <c:idx val="6"/>
          <c:order val="5"/>
          <c:tx>
            <c:strRef>
              <c:f>'G 17'!$I$3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17'!$I$24:$I$55</c:f>
              <c:numCache>
                <c:formatCode>_ * #,##0.0_ ;_ * \-#,##0.0_ ;_ * "-"_ ;_ @_ </c:formatCode>
                <c:ptCount val="32"/>
                <c:pt idx="0">
                  <c:v>3.4297598202661153</c:v>
                </c:pt>
                <c:pt idx="1">
                  <c:v>2.8637310579002908</c:v>
                </c:pt>
                <c:pt idx="2">
                  <c:v>2.6475946968809465</c:v>
                </c:pt>
                <c:pt idx="3">
                  <c:v>2.0703941393387137</c:v>
                </c:pt>
                <c:pt idx="4">
                  <c:v>2.1994923126712571</c:v>
                </c:pt>
                <c:pt idx="5">
                  <c:v>2.0295940824426322</c:v>
                </c:pt>
                <c:pt idx="6">
                  <c:v>1.0806453267835419</c:v>
                </c:pt>
                <c:pt idx="7">
                  <c:v>0.89012575563861052</c:v>
                </c:pt>
                <c:pt idx="8">
                  <c:v>-0.39976773087437301</c:v>
                </c:pt>
                <c:pt idx="9">
                  <c:v>-0.17679534483309917</c:v>
                </c:pt>
                <c:pt idx="10">
                  <c:v>7.180263929294628E-2</c:v>
                </c:pt>
                <c:pt idx="11">
                  <c:v>0.95429678293567211</c:v>
                </c:pt>
                <c:pt idx="12">
                  <c:v>0.69411793211317219</c:v>
                </c:pt>
                <c:pt idx="13">
                  <c:v>0.6505485765009611</c:v>
                </c:pt>
                <c:pt idx="14">
                  <c:v>-0.54626026652776749</c:v>
                </c:pt>
                <c:pt idx="15">
                  <c:v>-1.2675014027960574</c:v>
                </c:pt>
                <c:pt idx="16">
                  <c:v>0.55946892374783341</c:v>
                </c:pt>
                <c:pt idx="17">
                  <c:v>-0.97843463933496477</c:v>
                </c:pt>
                <c:pt idx="18">
                  <c:v>-0.44426642777480152</c:v>
                </c:pt>
                <c:pt idx="19">
                  <c:v>0.63293930817172861</c:v>
                </c:pt>
                <c:pt idx="20">
                  <c:v>1.4729280747245761</c:v>
                </c:pt>
                <c:pt idx="21">
                  <c:v>1.8959001652823462</c:v>
                </c:pt>
                <c:pt idx="22">
                  <c:v>1.2483331052478235</c:v>
                </c:pt>
                <c:pt idx="23">
                  <c:v>1.3964259674462012</c:v>
                </c:pt>
                <c:pt idx="24">
                  <c:v>0.51775844405097826</c:v>
                </c:pt>
                <c:pt idx="25">
                  <c:v>1.0003215762900162</c:v>
                </c:pt>
                <c:pt idx="26">
                  <c:v>1.2711201127010108</c:v>
                </c:pt>
                <c:pt idx="27">
                  <c:v>0.47133412873115549</c:v>
                </c:pt>
                <c:pt idx="28">
                  <c:v>0.8366268215820829</c:v>
                </c:pt>
                <c:pt idx="29">
                  <c:v>0.72910787171872404</c:v>
                </c:pt>
                <c:pt idx="30">
                  <c:v>0.38648262795384658</c:v>
                </c:pt>
                <c:pt idx="31">
                  <c:v>0.98384762726899755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6-4434-8F44-2EBF20108AA4}"/>
            </c:ext>
          </c:extLst>
        </c:ser>
        <c:ser>
          <c:idx val="5"/>
          <c:order val="6"/>
          <c:tx>
            <c:strRef>
              <c:f>'G 17'!$J$3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17'!$J$24:$J$55</c:f>
              <c:numCache>
                <c:formatCode>_ * #,##0.0_ ;_ * \-#,##0.0_ ;_ * "-"_ ;_ @_ </c:formatCode>
                <c:ptCount val="32"/>
                <c:pt idx="0">
                  <c:v>-1.5331887179361297E-2</c:v>
                </c:pt>
                <c:pt idx="1">
                  <c:v>-1.5935978148348972E-2</c:v>
                </c:pt>
                <c:pt idx="2">
                  <c:v>-1.6585312007250785E-2</c:v>
                </c:pt>
                <c:pt idx="3">
                  <c:v>-2.0744806967849059E-2</c:v>
                </c:pt>
                <c:pt idx="4">
                  <c:v>-1.7031798820831799E-2</c:v>
                </c:pt>
                <c:pt idx="5">
                  <c:v>-1.5293072403517065E-2</c:v>
                </c:pt>
                <c:pt idx="6">
                  <c:v>-1.2415070089402173E-2</c:v>
                </c:pt>
                <c:pt idx="7">
                  <c:v>-1.4260329498133405E-2</c:v>
                </c:pt>
                <c:pt idx="8">
                  <c:v>-1.488141557177647E-2</c:v>
                </c:pt>
                <c:pt idx="9">
                  <c:v>2.9182710308895791E-2</c:v>
                </c:pt>
                <c:pt idx="10">
                  <c:v>1.8781456521531428E-2</c:v>
                </c:pt>
                <c:pt idx="11">
                  <c:v>2.8567166612673144E-3</c:v>
                </c:pt>
                <c:pt idx="12">
                  <c:v>-2.7972590743341364E-3</c:v>
                </c:pt>
                <c:pt idx="13">
                  <c:v>2.1890443721036046E-2</c:v>
                </c:pt>
                <c:pt idx="14">
                  <c:v>1.1351157333301444E-2</c:v>
                </c:pt>
                <c:pt idx="15">
                  <c:v>3.1226786331151899E-3</c:v>
                </c:pt>
                <c:pt idx="16">
                  <c:v>-4.8815260061992344E-3</c:v>
                </c:pt>
                <c:pt idx="17">
                  <c:v>-9.6811850570450789E-3</c:v>
                </c:pt>
                <c:pt idx="18">
                  <c:v>9.8858569294860178E-3</c:v>
                </c:pt>
                <c:pt idx="19">
                  <c:v>3.190254545451892E-3</c:v>
                </c:pt>
                <c:pt idx="20">
                  <c:v>-5.4399600438294294E-3</c:v>
                </c:pt>
                <c:pt idx="21">
                  <c:v>-1.0503943370262692E-2</c:v>
                </c:pt>
                <c:pt idx="22">
                  <c:v>7.1189152104833122E-3</c:v>
                </c:pt>
                <c:pt idx="23">
                  <c:v>5.0653441204328783E-3</c:v>
                </c:pt>
                <c:pt idx="24">
                  <c:v>1.8824957747623232E-3</c:v>
                </c:pt>
                <c:pt idx="25">
                  <c:v>-3.4994443099878115E-3</c:v>
                </c:pt>
                <c:pt idx="26">
                  <c:v>4.2754621248358455E-3</c:v>
                </c:pt>
                <c:pt idx="27">
                  <c:v>-2.1586210012757259E-3</c:v>
                </c:pt>
                <c:pt idx="28">
                  <c:v>-2.2118484817939682E-3</c:v>
                </c:pt>
                <c:pt idx="29">
                  <c:v>-4.9056840204256815E-3</c:v>
                </c:pt>
                <c:pt idx="30">
                  <c:v>3.2122088554584899E-3</c:v>
                </c:pt>
                <c:pt idx="31">
                  <c:v>-3.0127467396530265E-3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F6-4434-8F44-2EBF2010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17'!$D$3</c:f>
              <c:strCache>
                <c:ptCount val="1"/>
                <c:pt idx="0">
                  <c:v>Activos financieros  netos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17'!$D$24:$D$55</c:f>
              <c:numCache>
                <c:formatCode>_ * #,##0.0_ ;_ * \-#,##0.0_ ;_ * "-"_ ;_ @_ </c:formatCode>
                <c:ptCount val="32"/>
                <c:pt idx="0">
                  <c:v>-0.29544846681350617</c:v>
                </c:pt>
                <c:pt idx="1">
                  <c:v>-0.28164555806572611</c:v>
                </c:pt>
                <c:pt idx="2">
                  <c:v>-0.28261167613857296</c:v>
                </c:pt>
                <c:pt idx="3">
                  <c:v>-0.28743729758619541</c:v>
                </c:pt>
                <c:pt idx="4">
                  <c:v>-0.32975873310845638</c:v>
                </c:pt>
                <c:pt idx="5">
                  <c:v>-0.40122048115232767</c:v>
                </c:pt>
                <c:pt idx="6">
                  <c:v>-0.5193815420700395</c:v>
                </c:pt>
                <c:pt idx="7">
                  <c:v>-0.16199926261456463</c:v>
                </c:pt>
                <c:pt idx="8">
                  <c:v>-0.15848410853819397</c:v>
                </c:pt>
                <c:pt idx="9">
                  <c:v>-9.1503961338872966E-2</c:v>
                </c:pt>
                <c:pt idx="10">
                  <c:v>-6.6828689248268916E-2</c:v>
                </c:pt>
                <c:pt idx="11">
                  <c:v>-5.7206175539442877E-2</c:v>
                </c:pt>
                <c:pt idx="12">
                  <c:v>-5.0160064899956315E-2</c:v>
                </c:pt>
                <c:pt idx="13">
                  <c:v>-3.8817584045316184E-2</c:v>
                </c:pt>
                <c:pt idx="14">
                  <c:v>-3.1109534912119784E-2</c:v>
                </c:pt>
                <c:pt idx="15">
                  <c:v>-2.7734690865116395E-2</c:v>
                </c:pt>
                <c:pt idx="16">
                  <c:v>-2.7306979617443734E-2</c:v>
                </c:pt>
                <c:pt idx="17">
                  <c:v>-2.576013905418113E-2</c:v>
                </c:pt>
                <c:pt idx="18">
                  <c:v>-2.2716777148417834E-2</c:v>
                </c:pt>
                <c:pt idx="19">
                  <c:v>-2.0989135975336231E-2</c:v>
                </c:pt>
                <c:pt idx="20">
                  <c:v>-2.0508108406393652E-2</c:v>
                </c:pt>
                <c:pt idx="21">
                  <c:v>-1.804333016158997E-2</c:v>
                </c:pt>
                <c:pt idx="22">
                  <c:v>-1.6290951198332605E-2</c:v>
                </c:pt>
                <c:pt idx="23">
                  <c:v>-1.709946305692446E-2</c:v>
                </c:pt>
                <c:pt idx="24">
                  <c:v>-1.6361334696631164E-2</c:v>
                </c:pt>
                <c:pt idx="25">
                  <c:v>-1.4842969686907438E-2</c:v>
                </c:pt>
                <c:pt idx="26">
                  <c:v>-1.7094560967445785E-2</c:v>
                </c:pt>
                <c:pt idx="27">
                  <c:v>-1.5675569650027307E-2</c:v>
                </c:pt>
                <c:pt idx="28">
                  <c:v>-1.5027282296894009E-2</c:v>
                </c:pt>
                <c:pt idx="29">
                  <c:v>-1.4482694380060822E-2</c:v>
                </c:pt>
                <c:pt idx="30">
                  <c:v>-1.4780424554629832E-2</c:v>
                </c:pt>
                <c:pt idx="31">
                  <c:v>-1.5681836374634911E-2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F6-4434-8F44-2EBF2010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20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571896416"/>
        <c:scaling>
          <c:orientation val="minMax"/>
          <c:max val="0.8"/>
          <c:min val="-0.8"/>
        </c:scaling>
        <c:delete val="0"/>
        <c:axPos val="r"/>
        <c:numFmt formatCode="#,##0.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1510469979918879"/>
          <c:y val="1.8141014754942758E-2"/>
          <c:w val="0.88280507964555743"/>
          <c:h val="0.178966576514395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4780681686898642"/>
          <c:w val="0.91650096314870122"/>
          <c:h val="0.6980020989150758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18'!$D$3</c:f>
              <c:strCache>
                <c:ptCount val="1"/>
                <c:pt idx="0">
                  <c:v>Acciones y cuotas de fondos emitidas en el exterior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multiLvlStrRef>
              <c:f>'G 18'!$B$24:$C$55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18'!$D$24:$D$55</c:f>
              <c:numCache>
                <c:formatCode>_ * #,##0.0_ ;_ * \-#,##0.0_ ;_ * "-"_ ;_ @_ </c:formatCode>
                <c:ptCount val="32"/>
                <c:pt idx="0">
                  <c:v>5.4191050868323369</c:v>
                </c:pt>
                <c:pt idx="1">
                  <c:v>4.853797317527853</c:v>
                </c:pt>
                <c:pt idx="2">
                  <c:v>3.7530853477351842</c:v>
                </c:pt>
                <c:pt idx="3">
                  <c:v>1.1874323523113255</c:v>
                </c:pt>
                <c:pt idx="4">
                  <c:v>1.2954798657306288</c:v>
                </c:pt>
                <c:pt idx="5">
                  <c:v>1.4059196966492014</c:v>
                </c:pt>
                <c:pt idx="6">
                  <c:v>-0.12304868272493971</c:v>
                </c:pt>
                <c:pt idx="7">
                  <c:v>-2.3776576528862038E-2</c:v>
                </c:pt>
                <c:pt idx="8">
                  <c:v>-1.2036463717383787</c:v>
                </c:pt>
                <c:pt idx="9">
                  <c:v>1.2003196825259532</c:v>
                </c:pt>
                <c:pt idx="10">
                  <c:v>-0.35706181325134134</c:v>
                </c:pt>
                <c:pt idx="11">
                  <c:v>-1.0911623664666903</c:v>
                </c:pt>
                <c:pt idx="12">
                  <c:v>-0.51019666976612021</c:v>
                </c:pt>
                <c:pt idx="13">
                  <c:v>-4.8922058871326479</c:v>
                </c:pt>
                <c:pt idx="14">
                  <c:v>-2.2620471061949612</c:v>
                </c:pt>
                <c:pt idx="15">
                  <c:v>-0.74667381380981368</c:v>
                </c:pt>
                <c:pt idx="16">
                  <c:v>-1.696097135458343</c:v>
                </c:pt>
                <c:pt idx="17">
                  <c:v>-0.59797943431946554</c:v>
                </c:pt>
                <c:pt idx="18">
                  <c:v>-1.0228503167244254</c:v>
                </c:pt>
                <c:pt idx="19">
                  <c:v>-1.3944769190234605</c:v>
                </c:pt>
                <c:pt idx="20">
                  <c:v>0.34919457394221337</c:v>
                </c:pt>
                <c:pt idx="21">
                  <c:v>0.82970461491079917</c:v>
                </c:pt>
                <c:pt idx="22">
                  <c:v>1.5034547967496397</c:v>
                </c:pt>
                <c:pt idx="23">
                  <c:v>1.7338293605892088</c:v>
                </c:pt>
                <c:pt idx="24">
                  <c:v>1.3093426214517363</c:v>
                </c:pt>
                <c:pt idx="25">
                  <c:v>2.4356586550409749</c:v>
                </c:pt>
                <c:pt idx="26">
                  <c:v>3.0888778814986484</c:v>
                </c:pt>
                <c:pt idx="27">
                  <c:v>3.0498959826619232</c:v>
                </c:pt>
                <c:pt idx="28">
                  <c:v>3.421974932863963</c:v>
                </c:pt>
                <c:pt idx="29">
                  <c:v>2.8511477960546738</c:v>
                </c:pt>
                <c:pt idx="30">
                  <c:v>3.0006709443301047</c:v>
                </c:pt>
                <c:pt idx="31">
                  <c:v>3.8029108260934255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65-4336-8039-B85D501E0CFC}"/>
            </c:ext>
          </c:extLst>
        </c:ser>
        <c:ser>
          <c:idx val="0"/>
          <c:order val="1"/>
          <c:tx>
            <c:strRef>
              <c:f>'G 18'!$E$3</c:f>
              <c:strCache>
                <c:ptCount val="1"/>
                <c:pt idx="0">
                  <c:v>Depósitos y bonos emitidos en el exterior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18'!$E$24:$E$55</c:f>
              <c:numCache>
                <c:formatCode>_ * #,##0.0_ ;_ * \-#,##0.0_ ;_ * "-"_ ;_ @_ </c:formatCode>
                <c:ptCount val="32"/>
                <c:pt idx="0">
                  <c:v>-0.84584747348014755</c:v>
                </c:pt>
                <c:pt idx="1">
                  <c:v>-0.12743300740869887</c:v>
                </c:pt>
                <c:pt idx="2">
                  <c:v>8.1785632278780579E-2</c:v>
                </c:pt>
                <c:pt idx="3">
                  <c:v>-0.15794157352801019</c:v>
                </c:pt>
                <c:pt idx="4">
                  <c:v>-0.37689814569649199</c:v>
                </c:pt>
                <c:pt idx="5">
                  <c:v>-0.63885369792987212</c:v>
                </c:pt>
                <c:pt idx="6">
                  <c:v>-0.3698791723624727</c:v>
                </c:pt>
                <c:pt idx="7">
                  <c:v>0.37682645364925155</c:v>
                </c:pt>
                <c:pt idx="8">
                  <c:v>1.2874081766505538</c:v>
                </c:pt>
                <c:pt idx="9">
                  <c:v>0.66214287853998544</c:v>
                </c:pt>
                <c:pt idx="10">
                  <c:v>0.61670098340220325</c:v>
                </c:pt>
                <c:pt idx="11">
                  <c:v>-0.33417465293802617</c:v>
                </c:pt>
                <c:pt idx="12">
                  <c:v>-1.0384317779391468</c:v>
                </c:pt>
                <c:pt idx="13">
                  <c:v>-0.42503765910862867</c:v>
                </c:pt>
                <c:pt idx="14">
                  <c:v>-0.6589620452598548</c:v>
                </c:pt>
                <c:pt idx="15">
                  <c:v>-0.21239675096750818</c:v>
                </c:pt>
                <c:pt idx="16">
                  <c:v>-0.30216081206965434</c:v>
                </c:pt>
                <c:pt idx="17">
                  <c:v>0.27165479853145802</c:v>
                </c:pt>
                <c:pt idx="18">
                  <c:v>0.87745549293936631</c:v>
                </c:pt>
                <c:pt idx="19">
                  <c:v>0.59605678074322321</c:v>
                </c:pt>
                <c:pt idx="20">
                  <c:v>0.82005823325050964</c:v>
                </c:pt>
                <c:pt idx="21">
                  <c:v>1.3284430447214293</c:v>
                </c:pt>
                <c:pt idx="22">
                  <c:v>1.3698087951714617</c:v>
                </c:pt>
                <c:pt idx="23">
                  <c:v>1.000533856774219</c:v>
                </c:pt>
                <c:pt idx="24">
                  <c:v>0.81985369204055614</c:v>
                </c:pt>
                <c:pt idx="25">
                  <c:v>-0.35668540147201183</c:v>
                </c:pt>
                <c:pt idx="26">
                  <c:v>-1.4567127457942797</c:v>
                </c:pt>
                <c:pt idx="27">
                  <c:v>-0.13192737144701427</c:v>
                </c:pt>
                <c:pt idx="28">
                  <c:v>-0.49070812257410179</c:v>
                </c:pt>
                <c:pt idx="29">
                  <c:v>-3.0258713376292212E-2</c:v>
                </c:pt>
                <c:pt idx="30">
                  <c:v>0.32571884113718369</c:v>
                </c:pt>
                <c:pt idx="31">
                  <c:v>-0.51719958804034549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5-4336-8039-B85D501E0CFC}"/>
            </c:ext>
          </c:extLst>
        </c:ser>
        <c:ser>
          <c:idx val="3"/>
          <c:order val="2"/>
          <c:tx>
            <c:strRef>
              <c:f>'G 18'!$F$3</c:f>
              <c:strCache>
                <c:ptCount val="1"/>
                <c:pt idx="0">
                  <c:v>Acciones y cuotas de fondos emitidas en Chile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'G 18'!$B$24:$C$55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18'!$F$24:$F$55</c:f>
              <c:numCache>
                <c:formatCode>_ * #,##0.0_ ;_ * \-#,##0.0_ ;_ * "-"_ ;_ @_ </c:formatCode>
                <c:ptCount val="32"/>
                <c:pt idx="0">
                  <c:v>-6.839743128313984E-2</c:v>
                </c:pt>
                <c:pt idx="1">
                  <c:v>0.14037354402585137</c:v>
                </c:pt>
                <c:pt idx="2">
                  <c:v>-0.21755851234013962</c:v>
                </c:pt>
                <c:pt idx="3">
                  <c:v>0.65769131657261515</c:v>
                </c:pt>
                <c:pt idx="4">
                  <c:v>0.78354091588901287</c:v>
                </c:pt>
                <c:pt idx="5">
                  <c:v>0.59251727082286942</c:v>
                </c:pt>
                <c:pt idx="6">
                  <c:v>0.88683960714815313</c:v>
                </c:pt>
                <c:pt idx="7">
                  <c:v>1.1491926625537134</c:v>
                </c:pt>
                <c:pt idx="8">
                  <c:v>0.30440197087942295</c:v>
                </c:pt>
                <c:pt idx="9">
                  <c:v>0.22810405314258164</c:v>
                </c:pt>
                <c:pt idx="10">
                  <c:v>-1.2116276307687818E-2</c:v>
                </c:pt>
                <c:pt idx="11">
                  <c:v>-0.13153979082620013</c:v>
                </c:pt>
                <c:pt idx="12">
                  <c:v>5.5918915456403415E-2</c:v>
                </c:pt>
                <c:pt idx="13">
                  <c:v>-6.1915609447607933E-2</c:v>
                </c:pt>
                <c:pt idx="14">
                  <c:v>-0.99648124298734198</c:v>
                </c:pt>
                <c:pt idx="15">
                  <c:v>-1.010898868199366</c:v>
                </c:pt>
                <c:pt idx="16">
                  <c:v>-0.91039713722844162</c:v>
                </c:pt>
                <c:pt idx="17">
                  <c:v>-0.88075960698943256</c:v>
                </c:pt>
                <c:pt idx="18">
                  <c:v>-5.9979935146035425E-2</c:v>
                </c:pt>
                <c:pt idx="19">
                  <c:v>-0.21703547481322991</c:v>
                </c:pt>
                <c:pt idx="20">
                  <c:v>-0.20704623141470382</c:v>
                </c:pt>
                <c:pt idx="21">
                  <c:v>-0.17716741181058582</c:v>
                </c:pt>
                <c:pt idx="22">
                  <c:v>2.2289413850917639E-2</c:v>
                </c:pt>
                <c:pt idx="23">
                  <c:v>4.6517960699812906E-2</c:v>
                </c:pt>
                <c:pt idx="24">
                  <c:v>0.33966121295669183</c:v>
                </c:pt>
                <c:pt idx="25">
                  <c:v>0.30784319148627665</c:v>
                </c:pt>
                <c:pt idx="26">
                  <c:v>-0.19691427816842391</c:v>
                </c:pt>
                <c:pt idx="27">
                  <c:v>-0.28406801865009151</c:v>
                </c:pt>
                <c:pt idx="28">
                  <c:v>-0.61883668655674628</c:v>
                </c:pt>
                <c:pt idx="29">
                  <c:v>-0.44457340983039845</c:v>
                </c:pt>
                <c:pt idx="30">
                  <c:v>-4.6880232295111395E-2</c:v>
                </c:pt>
                <c:pt idx="31">
                  <c:v>1.186462015875011E-2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5-4336-8039-B85D501E0CFC}"/>
            </c:ext>
          </c:extLst>
        </c:ser>
        <c:ser>
          <c:idx val="1"/>
          <c:order val="3"/>
          <c:tx>
            <c:strRef>
              <c:f>'G 18'!$G$3</c:f>
              <c:strCache>
                <c:ptCount val="1"/>
                <c:pt idx="0">
                  <c:v>Depósitos y bonos emitidos en Chile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18'!$G$24:$G$55</c:f>
              <c:numCache>
                <c:formatCode>_ * #,##0.0_ ;_ * \-#,##0.0_ ;_ * "-"_ ;_ @_ </c:formatCode>
                <c:ptCount val="32"/>
                <c:pt idx="0">
                  <c:v>-0.28077082980057111</c:v>
                </c:pt>
                <c:pt idx="1">
                  <c:v>-0.66666079638413667</c:v>
                </c:pt>
                <c:pt idx="2">
                  <c:v>0.65092935259146911</c:v>
                </c:pt>
                <c:pt idx="3">
                  <c:v>2.4452361931731192</c:v>
                </c:pt>
                <c:pt idx="4">
                  <c:v>2.4163511360140748</c:v>
                </c:pt>
                <c:pt idx="5">
                  <c:v>2.8869043050560359</c:v>
                </c:pt>
                <c:pt idx="6">
                  <c:v>3.9146237837579956</c:v>
                </c:pt>
                <c:pt idx="7">
                  <c:v>2.9710777659937171</c:v>
                </c:pt>
                <c:pt idx="8">
                  <c:v>4.3202139638622548</c:v>
                </c:pt>
                <c:pt idx="9">
                  <c:v>2.6119005578127856</c:v>
                </c:pt>
                <c:pt idx="10">
                  <c:v>-2.0738222752591695</c:v>
                </c:pt>
                <c:pt idx="11">
                  <c:v>-5.1812573265853974</c:v>
                </c:pt>
                <c:pt idx="12">
                  <c:v>-6.7662233459266137</c:v>
                </c:pt>
                <c:pt idx="13">
                  <c:v>-7.3203887788885407</c:v>
                </c:pt>
                <c:pt idx="14">
                  <c:v>-3.4019904371009027</c:v>
                </c:pt>
                <c:pt idx="15">
                  <c:v>-1.4274456427135842</c:v>
                </c:pt>
                <c:pt idx="16">
                  <c:v>0.64421855832430519</c:v>
                </c:pt>
                <c:pt idx="17">
                  <c:v>3.0594171302209379</c:v>
                </c:pt>
                <c:pt idx="18">
                  <c:v>2.795309230796359</c:v>
                </c:pt>
                <c:pt idx="19">
                  <c:v>4.0166889479378254</c:v>
                </c:pt>
                <c:pt idx="20">
                  <c:v>2.1880699736809981</c:v>
                </c:pt>
                <c:pt idx="21">
                  <c:v>1.3762656839400362</c:v>
                </c:pt>
                <c:pt idx="22">
                  <c:v>0.44836486052754804</c:v>
                </c:pt>
                <c:pt idx="23">
                  <c:v>0.56448081891749458</c:v>
                </c:pt>
                <c:pt idx="24">
                  <c:v>0.86317286430935147</c:v>
                </c:pt>
                <c:pt idx="25">
                  <c:v>0.86101742738710496</c:v>
                </c:pt>
                <c:pt idx="26">
                  <c:v>1.7830603171854327</c:v>
                </c:pt>
                <c:pt idx="27">
                  <c:v>0.52830631603874734</c:v>
                </c:pt>
                <c:pt idx="28">
                  <c:v>0.85045394852432143</c:v>
                </c:pt>
                <c:pt idx="29">
                  <c:v>0.77484541845515909</c:v>
                </c:pt>
                <c:pt idx="30">
                  <c:v>-9.091707113273971E-2</c:v>
                </c:pt>
                <c:pt idx="31">
                  <c:v>-7.3286698598890504E-2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5-4336-8039-B85D501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7"/>
          <c:order val="4"/>
          <c:tx>
            <c:strRef>
              <c:f>'G 18'!$H$3</c:f>
              <c:strCache>
                <c:ptCount val="1"/>
                <c:pt idx="0">
                  <c:v>Total Inversiones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18'!$H$24:$H$55</c:f>
              <c:numCache>
                <c:formatCode>_ * #,##0.0_ ;_ * \-#,##0.0_ ;_ * "-"_ ;_ @_ </c:formatCode>
                <c:ptCount val="32"/>
                <c:pt idx="0">
                  <c:v>4.2240893522684786</c:v>
                </c:pt>
                <c:pt idx="1">
                  <c:v>4.2000770577608693</c:v>
                </c:pt>
                <c:pt idx="2">
                  <c:v>4.2682418202652945</c:v>
                </c:pt>
                <c:pt idx="3">
                  <c:v>4.1324182885290508</c:v>
                </c:pt>
                <c:pt idx="4">
                  <c:v>4.1184737719372251</c:v>
                </c:pt>
                <c:pt idx="5">
                  <c:v>4.2464875745982349</c:v>
                </c:pt>
                <c:pt idx="6">
                  <c:v>4.3085355358187352</c:v>
                </c:pt>
                <c:pt idx="7">
                  <c:v>4.4733203056678201</c:v>
                </c:pt>
                <c:pt idx="8">
                  <c:v>4.7083777396538542</c:v>
                </c:pt>
                <c:pt idx="9">
                  <c:v>4.7024671720213069</c:v>
                </c:pt>
                <c:pt idx="10">
                  <c:v>-1.8262993814159953</c:v>
                </c:pt>
                <c:pt idx="11">
                  <c:v>-6.7381341368163135</c:v>
                </c:pt>
                <c:pt idx="12">
                  <c:v>-8.2589328781754769</c:v>
                </c:pt>
                <c:pt idx="13">
                  <c:v>-12.699547934577424</c:v>
                </c:pt>
                <c:pt idx="14">
                  <c:v>-7.3194808315430597</c:v>
                </c:pt>
                <c:pt idx="15">
                  <c:v>-3.3974150756902715</c:v>
                </c:pt>
                <c:pt idx="16">
                  <c:v>-2.2644365264321333</c:v>
                </c:pt>
                <c:pt idx="17">
                  <c:v>1.8523328874434974</c:v>
                </c:pt>
                <c:pt idx="18">
                  <c:v>2.5899344718652637</c:v>
                </c:pt>
                <c:pt idx="19">
                  <c:v>3.0012333348443589</c:v>
                </c:pt>
                <c:pt idx="20">
                  <c:v>3.1502765494590177</c:v>
                </c:pt>
                <c:pt idx="21">
                  <c:v>3.3572459317616787</c:v>
                </c:pt>
                <c:pt idx="22">
                  <c:v>3.3439178662995674</c:v>
                </c:pt>
                <c:pt idx="23">
                  <c:v>3.3453619969807362</c:v>
                </c:pt>
                <c:pt idx="24">
                  <c:v>3.332030390758336</c:v>
                </c:pt>
                <c:pt idx="25">
                  <c:v>3.2478338724423446</c:v>
                </c:pt>
                <c:pt idx="26">
                  <c:v>3.2183111747213777</c:v>
                </c:pt>
                <c:pt idx="27">
                  <c:v>3.1622069086035647</c:v>
                </c:pt>
                <c:pt idx="28">
                  <c:v>3.1628840722574361</c:v>
                </c:pt>
                <c:pt idx="29">
                  <c:v>3.1511610913031429</c:v>
                </c:pt>
                <c:pt idx="30">
                  <c:v>3.1885924820394376</c:v>
                </c:pt>
                <c:pt idx="31">
                  <c:v>3.2242891596129386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5-4336-8039-B85D501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5306379067686793E-2"/>
          <c:y val="7.4463819298331117E-3"/>
          <c:w val="0.92469362093231322"/>
          <c:h val="0.200355926327741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7.940491421889739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19'!$E$3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19'!$E$24:$E$55</c:f>
              <c:numCache>
                <c:formatCode>_ * #,##0.0_ ;_ * \-#,##0.0_ ;_ * "-"_ ;_ @_ </c:formatCode>
                <c:ptCount val="32"/>
                <c:pt idx="0">
                  <c:v>0.22900167255138268</c:v>
                </c:pt>
                <c:pt idx="1">
                  <c:v>0.12488471455677305</c:v>
                </c:pt>
                <c:pt idx="2">
                  <c:v>0.10114640207036132</c:v>
                </c:pt>
                <c:pt idx="3">
                  <c:v>-6.446182590332139E-2</c:v>
                </c:pt>
                <c:pt idx="4">
                  <c:v>-1.9298472331006788E-2</c:v>
                </c:pt>
                <c:pt idx="5">
                  <c:v>0.10304273430651674</c:v>
                </c:pt>
                <c:pt idx="6">
                  <c:v>0.13889547233518193</c:v>
                </c:pt>
                <c:pt idx="7">
                  <c:v>9.5087191170087473E-2</c:v>
                </c:pt>
                <c:pt idx="8">
                  <c:v>0.43967567780576816</c:v>
                </c:pt>
                <c:pt idx="9">
                  <c:v>2.7465670400790326E-2</c:v>
                </c:pt>
                <c:pt idx="10">
                  <c:v>0.17553892345596941</c:v>
                </c:pt>
                <c:pt idx="11">
                  <c:v>0.45762974403824075</c:v>
                </c:pt>
                <c:pt idx="12">
                  <c:v>2.4926968824267138E-2</c:v>
                </c:pt>
                <c:pt idx="13">
                  <c:v>0.30047275734583312</c:v>
                </c:pt>
                <c:pt idx="14">
                  <c:v>-5.4115667365729703E-2</c:v>
                </c:pt>
                <c:pt idx="15">
                  <c:v>-0.11780764886565143</c:v>
                </c:pt>
                <c:pt idx="16">
                  <c:v>-6.6352467166769111E-2</c:v>
                </c:pt>
                <c:pt idx="17">
                  <c:v>-8.337651131493648E-2</c:v>
                </c:pt>
                <c:pt idx="18">
                  <c:v>6.7590231015325256E-2</c:v>
                </c:pt>
                <c:pt idx="19">
                  <c:v>0.25269982383910822</c:v>
                </c:pt>
                <c:pt idx="20">
                  <c:v>0.51247121867296186</c:v>
                </c:pt>
                <c:pt idx="21">
                  <c:v>0.52407905921744069</c:v>
                </c:pt>
                <c:pt idx="22">
                  <c:v>0.16582718327230353</c:v>
                </c:pt>
                <c:pt idx="23">
                  <c:v>-1.5650177110251274E-3</c:v>
                </c:pt>
                <c:pt idx="24">
                  <c:v>-0.50572720600952081</c:v>
                </c:pt>
                <c:pt idx="25">
                  <c:v>-0.41304997438812113</c:v>
                </c:pt>
                <c:pt idx="26">
                  <c:v>0.14243758342207233</c:v>
                </c:pt>
                <c:pt idx="27">
                  <c:v>-0.17231868204514944</c:v>
                </c:pt>
                <c:pt idx="28">
                  <c:v>0.14215145466778628</c:v>
                </c:pt>
                <c:pt idx="29">
                  <c:v>0.17044673356929663</c:v>
                </c:pt>
                <c:pt idx="30">
                  <c:v>-0.22709065357571817</c:v>
                </c:pt>
                <c:pt idx="31">
                  <c:v>0.2124414349953935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C-4055-9FF7-74CCEBD22FD8}"/>
            </c:ext>
          </c:extLst>
        </c:ser>
        <c:ser>
          <c:idx val="3"/>
          <c:order val="2"/>
          <c:tx>
            <c:strRef>
              <c:f>'G 19'!$F$3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19'!$F$24:$F$55</c:f>
              <c:numCache>
                <c:formatCode>_ * #,##0.0_ ;_ * \-#,##0.0_ ;_ * "-"_ ;_ @_ </c:formatCode>
                <c:ptCount val="32"/>
                <c:pt idx="0">
                  <c:v>7.8496132871315988E-2</c:v>
                </c:pt>
                <c:pt idx="1">
                  <c:v>0.21525056629741454</c:v>
                </c:pt>
                <c:pt idx="2">
                  <c:v>0.31647337079884336</c:v>
                </c:pt>
                <c:pt idx="3">
                  <c:v>0.52240628109043463</c:v>
                </c:pt>
                <c:pt idx="4">
                  <c:v>0.42431781401770402</c:v>
                </c:pt>
                <c:pt idx="5">
                  <c:v>0.23489672358779926</c:v>
                </c:pt>
                <c:pt idx="6">
                  <c:v>0.45401992562236371</c:v>
                </c:pt>
                <c:pt idx="7">
                  <c:v>0.15678542129262996</c:v>
                </c:pt>
                <c:pt idx="8">
                  <c:v>0.29423977132379692</c:v>
                </c:pt>
                <c:pt idx="9">
                  <c:v>0.31500779195938533</c:v>
                </c:pt>
                <c:pt idx="10">
                  <c:v>-0.18808931852616567</c:v>
                </c:pt>
                <c:pt idx="11">
                  <c:v>-0.61428378297690123</c:v>
                </c:pt>
                <c:pt idx="12">
                  <c:v>-0.74422300270949437</c:v>
                </c:pt>
                <c:pt idx="13">
                  <c:v>-0.9853454848813864</c:v>
                </c:pt>
                <c:pt idx="14">
                  <c:v>-0.29616471102933944</c:v>
                </c:pt>
                <c:pt idx="15">
                  <c:v>-7.9937254115563766E-2</c:v>
                </c:pt>
                <c:pt idx="16">
                  <c:v>-4.650045818965784E-2</c:v>
                </c:pt>
                <c:pt idx="17">
                  <c:v>0.66646990488869162</c:v>
                </c:pt>
                <c:pt idx="18">
                  <c:v>0.30833752088431937</c:v>
                </c:pt>
                <c:pt idx="19">
                  <c:v>0.26124984119705152</c:v>
                </c:pt>
                <c:pt idx="20">
                  <c:v>9.7345195106227897E-2</c:v>
                </c:pt>
                <c:pt idx="21">
                  <c:v>-7.0591313933607E-2</c:v>
                </c:pt>
                <c:pt idx="22">
                  <c:v>0.15620377276050251</c:v>
                </c:pt>
                <c:pt idx="23">
                  <c:v>0.34539148362014366</c:v>
                </c:pt>
                <c:pt idx="24">
                  <c:v>0.79108837983245095</c:v>
                </c:pt>
                <c:pt idx="25">
                  <c:v>0.46782807538016113</c:v>
                </c:pt>
                <c:pt idx="26">
                  <c:v>4.8233844305295107E-2</c:v>
                </c:pt>
                <c:pt idx="27">
                  <c:v>0.45685471155916385</c:v>
                </c:pt>
                <c:pt idx="28">
                  <c:v>0.16029745691972563</c:v>
                </c:pt>
                <c:pt idx="29">
                  <c:v>0.25050068110192758</c:v>
                </c:pt>
                <c:pt idx="30">
                  <c:v>0.5830359675519784</c:v>
                </c:pt>
                <c:pt idx="31">
                  <c:v>0.12129380845588454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C-4055-9FF7-74CCEBD22FD8}"/>
            </c:ext>
          </c:extLst>
        </c:ser>
        <c:ser>
          <c:idx val="1"/>
          <c:order val="3"/>
          <c:tx>
            <c:strRef>
              <c:f>'G 19'!$G$3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19'!$G$24:$G$55</c:f>
              <c:numCache>
                <c:formatCode>_ * #,##0.0_ ;_ * \-#,##0.0_ ;_ * "-"_ ;_ @_ </c:formatCode>
                <c:ptCount val="32"/>
                <c:pt idx="0">
                  <c:v>0.38777237186858027</c:v>
                </c:pt>
                <c:pt idx="1">
                  <c:v>0.42542707375730765</c:v>
                </c:pt>
                <c:pt idx="2">
                  <c:v>0.46381453910845449</c:v>
                </c:pt>
                <c:pt idx="3">
                  <c:v>0.48877629691907948</c:v>
                </c:pt>
                <c:pt idx="4">
                  <c:v>0.53982810572662998</c:v>
                </c:pt>
                <c:pt idx="5">
                  <c:v>0.46420330388054948</c:v>
                </c:pt>
                <c:pt idx="6">
                  <c:v>0.43138412962942457</c:v>
                </c:pt>
                <c:pt idx="7">
                  <c:v>0.43814485112310875</c:v>
                </c:pt>
                <c:pt idx="8">
                  <c:v>0.31346897332012946</c:v>
                </c:pt>
                <c:pt idx="9">
                  <c:v>0.21875901218577548</c:v>
                </c:pt>
                <c:pt idx="10">
                  <c:v>7.5321851143719046E-2</c:v>
                </c:pt>
                <c:pt idx="11">
                  <c:v>4.8427763867058077E-2</c:v>
                </c:pt>
                <c:pt idx="12">
                  <c:v>3.2681095256240404E-2</c:v>
                </c:pt>
                <c:pt idx="13">
                  <c:v>0.12149671257986787</c:v>
                </c:pt>
                <c:pt idx="14">
                  <c:v>0.24449696851243391</c:v>
                </c:pt>
                <c:pt idx="15">
                  <c:v>0.32108541650083189</c:v>
                </c:pt>
                <c:pt idx="16">
                  <c:v>0.49114212053059908</c:v>
                </c:pt>
                <c:pt idx="17">
                  <c:v>0.63573628916067215</c:v>
                </c:pt>
                <c:pt idx="18">
                  <c:v>0.72275061865680412</c:v>
                </c:pt>
                <c:pt idx="19">
                  <c:v>0.68114099363698277</c:v>
                </c:pt>
                <c:pt idx="20">
                  <c:v>0.5882003110104832</c:v>
                </c:pt>
                <c:pt idx="21">
                  <c:v>0.46489360972338967</c:v>
                </c:pt>
                <c:pt idx="22">
                  <c:v>0.33696248658211325</c:v>
                </c:pt>
                <c:pt idx="23">
                  <c:v>0.34789116556941951</c:v>
                </c:pt>
                <c:pt idx="24">
                  <c:v>0.40401316476325549</c:v>
                </c:pt>
                <c:pt idx="25">
                  <c:v>0.40786687192087706</c:v>
                </c:pt>
                <c:pt idx="26">
                  <c:v>0.42475209331723823</c:v>
                </c:pt>
                <c:pt idx="27">
                  <c:v>0.3554525275075695</c:v>
                </c:pt>
                <c:pt idx="28">
                  <c:v>0.3547687091441098</c:v>
                </c:pt>
                <c:pt idx="29">
                  <c:v>0.28149454073355007</c:v>
                </c:pt>
                <c:pt idx="30">
                  <c:v>0.26292309001237979</c:v>
                </c:pt>
                <c:pt idx="31">
                  <c:v>0.3085164670499283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DC-4055-9FF7-74CCEBD22FD8}"/>
            </c:ext>
          </c:extLst>
        </c:ser>
        <c:ser>
          <c:idx val="7"/>
          <c:order val="4"/>
          <c:tx>
            <c:strRef>
              <c:f>'G 19'!$H$3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19'!$H$24:$H$55</c:f>
              <c:numCache>
                <c:formatCode>_ * #,##0.0_ ;_ * \-#,##0.0_ ;_ * "-"_ ;_ @_ </c:formatCode>
                <c:ptCount val="32"/>
                <c:pt idx="0">
                  <c:v>0.38297552667665485</c:v>
                </c:pt>
                <c:pt idx="1">
                  <c:v>0.28825227908042905</c:v>
                </c:pt>
                <c:pt idx="2">
                  <c:v>0.30737737230354223</c:v>
                </c:pt>
                <c:pt idx="3">
                  <c:v>0.43635477257105765</c:v>
                </c:pt>
                <c:pt idx="4">
                  <c:v>0.36114217524365178</c:v>
                </c:pt>
                <c:pt idx="5">
                  <c:v>0.40966824579663447</c:v>
                </c:pt>
                <c:pt idx="6">
                  <c:v>0.52263267629333332</c:v>
                </c:pt>
                <c:pt idx="7">
                  <c:v>0.5090044070460934</c:v>
                </c:pt>
                <c:pt idx="8">
                  <c:v>0.44916072126604273</c:v>
                </c:pt>
                <c:pt idx="9">
                  <c:v>0.72653844974963211</c:v>
                </c:pt>
                <c:pt idx="10">
                  <c:v>0.35945752749080784</c:v>
                </c:pt>
                <c:pt idx="11">
                  <c:v>0.29396468560768285</c:v>
                </c:pt>
                <c:pt idx="12">
                  <c:v>0.32312696456300793</c:v>
                </c:pt>
                <c:pt idx="13">
                  <c:v>-9.9886844739252453E-2</c:v>
                </c:pt>
                <c:pt idx="14">
                  <c:v>7.7931130556880085E-2</c:v>
                </c:pt>
                <c:pt idx="15">
                  <c:v>0.17490649725455676</c:v>
                </c:pt>
                <c:pt idx="16">
                  <c:v>-0.15255961355212846</c:v>
                </c:pt>
                <c:pt idx="17">
                  <c:v>-3.0694418150595704E-2</c:v>
                </c:pt>
                <c:pt idx="18">
                  <c:v>-0.17867214162721645</c:v>
                </c:pt>
                <c:pt idx="19">
                  <c:v>-0.44587454676199229</c:v>
                </c:pt>
                <c:pt idx="20">
                  <c:v>-0.21546226366186885</c:v>
                </c:pt>
                <c:pt idx="21">
                  <c:v>-0.30824629586217328</c:v>
                </c:pt>
                <c:pt idx="22">
                  <c:v>-0.13216326531913544</c:v>
                </c:pt>
                <c:pt idx="23">
                  <c:v>6.614076793286093E-2</c:v>
                </c:pt>
                <c:pt idx="24">
                  <c:v>0.17502284155969991</c:v>
                </c:pt>
                <c:pt idx="25">
                  <c:v>0.21545307987775245</c:v>
                </c:pt>
                <c:pt idx="26">
                  <c:v>0.14065322269422242</c:v>
                </c:pt>
                <c:pt idx="27">
                  <c:v>0.24413034943843318</c:v>
                </c:pt>
                <c:pt idx="28">
                  <c:v>0.1038544357225778</c:v>
                </c:pt>
                <c:pt idx="29">
                  <c:v>0.19364689637187654</c:v>
                </c:pt>
                <c:pt idx="30">
                  <c:v>0.23325610374966502</c:v>
                </c:pt>
                <c:pt idx="31">
                  <c:v>0.19725617802738732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DC-4055-9FF7-74CCEBD22FD8}"/>
            </c:ext>
          </c:extLst>
        </c:ser>
        <c:ser>
          <c:idx val="4"/>
          <c:order val="5"/>
          <c:tx>
            <c:strRef>
              <c:f>'G 19'!$I$3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19'!$I$24:$I$55</c:f>
              <c:numCache>
                <c:formatCode>_ * #,##0.0_ ;_ * \-#,##0.0_ ;_ * "-"_ ;_ @_ </c:formatCode>
                <c:ptCount val="32"/>
                <c:pt idx="0">
                  <c:v>7.5750301635452419E-2</c:v>
                </c:pt>
                <c:pt idx="1">
                  <c:v>0.12873692798378078</c:v>
                </c:pt>
                <c:pt idx="2">
                  <c:v>0.12920570017902408</c:v>
                </c:pt>
                <c:pt idx="3">
                  <c:v>0.32463295152822857</c:v>
                </c:pt>
                <c:pt idx="4">
                  <c:v>0.24965752248987844</c:v>
                </c:pt>
                <c:pt idx="5">
                  <c:v>0.27377537142937475</c:v>
                </c:pt>
                <c:pt idx="6">
                  <c:v>0.20447498281530632</c:v>
                </c:pt>
                <c:pt idx="7">
                  <c:v>0.53048092075878606</c:v>
                </c:pt>
                <c:pt idx="8">
                  <c:v>0.60682218475866812</c:v>
                </c:pt>
                <c:pt idx="9">
                  <c:v>0.35512724904684395</c:v>
                </c:pt>
                <c:pt idx="10">
                  <c:v>0.34433477361265313</c:v>
                </c:pt>
                <c:pt idx="11">
                  <c:v>-0.10858747111460597</c:v>
                </c:pt>
                <c:pt idx="12">
                  <c:v>-0.32414164293296394</c:v>
                </c:pt>
                <c:pt idx="13">
                  <c:v>-6.4969853964221891E-2</c:v>
                </c:pt>
                <c:pt idx="14">
                  <c:v>-1.9122780135915066E-2</c:v>
                </c:pt>
                <c:pt idx="15">
                  <c:v>-2.2796946183353102E-2</c:v>
                </c:pt>
                <c:pt idx="16">
                  <c:v>-3.9082111549175853E-2</c:v>
                </c:pt>
                <c:pt idx="17">
                  <c:v>-0.18006584848594395</c:v>
                </c:pt>
                <c:pt idx="18">
                  <c:v>-8.4106911112789007E-2</c:v>
                </c:pt>
                <c:pt idx="19">
                  <c:v>-0.18233246042904813</c:v>
                </c:pt>
                <c:pt idx="20">
                  <c:v>-6.2718834857826825E-2</c:v>
                </c:pt>
                <c:pt idx="21">
                  <c:v>2.7976163970168975E-2</c:v>
                </c:pt>
                <c:pt idx="22">
                  <c:v>7.7783425653541891E-2</c:v>
                </c:pt>
                <c:pt idx="23">
                  <c:v>5.2700991386861594E-2</c:v>
                </c:pt>
                <c:pt idx="24">
                  <c:v>0.13128740661736832</c:v>
                </c:pt>
                <c:pt idx="25">
                  <c:v>0.10412581652428933</c:v>
                </c:pt>
                <c:pt idx="26">
                  <c:v>-0.11305061467415858</c:v>
                </c:pt>
                <c:pt idx="27">
                  <c:v>3.2046608763675002E-2</c:v>
                </c:pt>
                <c:pt idx="28">
                  <c:v>-7.9074251381956881E-2</c:v>
                </c:pt>
                <c:pt idx="29">
                  <c:v>-9.0962706050623079E-2</c:v>
                </c:pt>
                <c:pt idx="30">
                  <c:v>-7.0466665524785924E-3</c:v>
                </c:pt>
                <c:pt idx="31">
                  <c:v>-0.12395555158364664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DC-4055-9FF7-74CCEBD2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19'!$D$3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19'!$D$24:$D$55</c:f>
              <c:numCache>
                <c:formatCode>_ * #,##0.0_ ;_ * \-#,##0.0_ ;_ * "-"_ ;_ @_ </c:formatCode>
                <c:ptCount val="32"/>
                <c:pt idx="0">
                  <c:v>1.1539960056033864</c:v>
                </c:pt>
                <c:pt idx="1">
                  <c:v>1.1825515616757052</c:v>
                </c:pt>
                <c:pt idx="2">
                  <c:v>1.3180173844602256</c:v>
                </c:pt>
                <c:pt idx="3">
                  <c:v>1.7077084762054786</c:v>
                </c:pt>
                <c:pt idx="4">
                  <c:v>1.5556471451468572</c:v>
                </c:pt>
                <c:pt idx="5">
                  <c:v>1.4855863790008745</c:v>
                </c:pt>
                <c:pt idx="6">
                  <c:v>1.75140718669561</c:v>
                </c:pt>
                <c:pt idx="7">
                  <c:v>1.729502791390706</c:v>
                </c:pt>
                <c:pt idx="8">
                  <c:v>2.103367328474405</c:v>
                </c:pt>
                <c:pt idx="9">
                  <c:v>1.6428981733424275</c:v>
                </c:pt>
                <c:pt idx="10">
                  <c:v>0.76656375717698377</c:v>
                </c:pt>
                <c:pt idx="11">
                  <c:v>7.7150939421474454E-2</c:v>
                </c:pt>
                <c:pt idx="12">
                  <c:v>-0.68762961699894287</c:v>
                </c:pt>
                <c:pt idx="13">
                  <c:v>-0.72823271365915987</c:v>
                </c:pt>
                <c:pt idx="14">
                  <c:v>-4.6975059461670125E-2</c:v>
                </c:pt>
                <c:pt idx="15">
                  <c:v>0.27545006459082033</c:v>
                </c:pt>
                <c:pt idx="16">
                  <c:v>0.18664747007286783</c:v>
                </c:pt>
                <c:pt idx="17">
                  <c:v>1.0080694160978876</c:v>
                </c:pt>
                <c:pt idx="18">
                  <c:v>0.83589931781644333</c:v>
                </c:pt>
                <c:pt idx="19">
                  <c:v>0.56688365148210185</c:v>
                </c:pt>
                <c:pt idx="20">
                  <c:v>0.91983562626997728</c:v>
                </c:pt>
                <c:pt idx="21">
                  <c:v>0.63811122311521917</c:v>
                </c:pt>
                <c:pt idx="22">
                  <c:v>0.60461360294932576</c:v>
                </c:pt>
                <c:pt idx="23">
                  <c:v>0.81055939079826056</c:v>
                </c:pt>
                <c:pt idx="24">
                  <c:v>0.99568458676325378</c:v>
                </c:pt>
                <c:pt idx="25">
                  <c:v>0.7822238693149588</c:v>
                </c:pt>
                <c:pt idx="26">
                  <c:v>0.6430261290646696</c:v>
                </c:pt>
                <c:pt idx="27">
                  <c:v>0.91616551522369227</c:v>
                </c:pt>
                <c:pt idx="28">
                  <c:v>0.68199780507224272</c:v>
                </c:pt>
                <c:pt idx="29">
                  <c:v>0.80512614572602792</c:v>
                </c:pt>
                <c:pt idx="30">
                  <c:v>0.84507784118582652</c:v>
                </c:pt>
                <c:pt idx="31">
                  <c:v>0.71555233694494691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C-4055-9FF7-74CCEBD2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797731390970559E-2"/>
          <c:y val="1.3852214785258251E-2"/>
          <c:w val="0.77409050108725774"/>
          <c:h val="0.142784663000791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2'!$D$24:$D$55</c:f>
              <c:numCache>
                <c:formatCode>_ * #,##0.0_ ;_ * \-#,##0.0_ ;_ * "-"_ ;_ @_ </c:formatCode>
                <c:ptCount val="32"/>
                <c:pt idx="0">
                  <c:v>-3.2766935439072506</c:v>
                </c:pt>
                <c:pt idx="1">
                  <c:v>-3.779227956986833</c:v>
                </c:pt>
                <c:pt idx="2">
                  <c:v>-5.3962658604612992</c:v>
                </c:pt>
                <c:pt idx="3">
                  <c:v>-7.1085219694302646</c:v>
                </c:pt>
                <c:pt idx="4">
                  <c:v>-7.6323896776507789</c:v>
                </c:pt>
                <c:pt idx="5">
                  <c:v>-8.1355050689761335</c:v>
                </c:pt>
                <c:pt idx="6">
                  <c:v>-7.6066491870356616</c:v>
                </c:pt>
                <c:pt idx="7">
                  <c:v>-7.3446757585715794</c:v>
                </c:pt>
                <c:pt idx="8">
                  <c:v>-7.5993984596606685</c:v>
                </c:pt>
                <c:pt idx="9">
                  <c:v>-6.1758708445646366</c:v>
                </c:pt>
                <c:pt idx="10">
                  <c:v>-4.4215911163275061</c:v>
                </c:pt>
                <c:pt idx="11">
                  <c:v>-1.6456111797392647</c:v>
                </c:pt>
                <c:pt idx="12">
                  <c:v>-0.86517461856347877</c:v>
                </c:pt>
                <c:pt idx="13">
                  <c:v>-0.95414411016039213</c:v>
                </c:pt>
                <c:pt idx="14">
                  <c:v>-1.878439979015021</c:v>
                </c:pt>
                <c:pt idx="15">
                  <c:v>-5.4683947006872851</c:v>
                </c:pt>
                <c:pt idx="16">
                  <c:v>-5.7991144217668422</c:v>
                </c:pt>
                <c:pt idx="17">
                  <c:v>-9.632120456744147</c:v>
                </c:pt>
                <c:pt idx="18">
                  <c:v>-11.319712594591339</c:v>
                </c:pt>
                <c:pt idx="19">
                  <c:v>-10.003326624796737</c:v>
                </c:pt>
                <c:pt idx="20">
                  <c:v>-9.4833150603239638</c:v>
                </c:pt>
                <c:pt idx="21">
                  <c:v>-6.2316930220953317</c:v>
                </c:pt>
                <c:pt idx="22">
                  <c:v>-5.4975496825138253</c:v>
                </c:pt>
                <c:pt idx="23">
                  <c:v>-4.8229507876766746</c:v>
                </c:pt>
                <c:pt idx="24">
                  <c:v>-3.8124104265187233</c:v>
                </c:pt>
                <c:pt idx="25">
                  <c:v>-3.9077223825211775</c:v>
                </c:pt>
                <c:pt idx="26">
                  <c:v>-3.2369056769945921</c:v>
                </c:pt>
                <c:pt idx="27">
                  <c:v>-3.4011014564038509</c:v>
                </c:pt>
                <c:pt idx="28">
                  <c:v>-4.2665320468397487</c:v>
                </c:pt>
                <c:pt idx="29">
                  <c:v>-4.0720965935683928</c:v>
                </c:pt>
                <c:pt idx="30">
                  <c:v>-4.3259609571290332</c:v>
                </c:pt>
                <c:pt idx="31">
                  <c:v>-3.3985454497361873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2'!$E$24:$E$55</c:f>
              <c:numCache>
                <c:formatCode>_ * #,##0.0_ ;_ * \-#,##0.0_ ;_ * "-"_ ;_ @_ </c:formatCode>
                <c:ptCount val="32"/>
                <c:pt idx="0">
                  <c:v>0.43050942794035624</c:v>
                </c:pt>
                <c:pt idx="1">
                  <c:v>0.10941123261164992</c:v>
                </c:pt>
                <c:pt idx="2">
                  <c:v>0.40754140295145258</c:v>
                </c:pt>
                <c:pt idx="3">
                  <c:v>0.75187771980923856</c:v>
                </c:pt>
                <c:pt idx="4">
                  <c:v>0.70490063751492316</c:v>
                </c:pt>
                <c:pt idx="5">
                  <c:v>1.0157424787316323</c:v>
                </c:pt>
                <c:pt idx="6">
                  <c:v>0.85560097049981099</c:v>
                </c:pt>
                <c:pt idx="7">
                  <c:v>0.76957950665353581</c:v>
                </c:pt>
                <c:pt idx="8">
                  <c:v>1.1212045089525013</c:v>
                </c:pt>
                <c:pt idx="9">
                  <c:v>1.3396765899519558</c:v>
                </c:pt>
                <c:pt idx="10">
                  <c:v>1.5101479787768877</c:v>
                </c:pt>
                <c:pt idx="11">
                  <c:v>1.8619935915717298</c:v>
                </c:pt>
                <c:pt idx="12">
                  <c:v>2.1767157562677126</c:v>
                </c:pt>
                <c:pt idx="13">
                  <c:v>2.1693152736027099</c:v>
                </c:pt>
                <c:pt idx="14">
                  <c:v>2.3889306516280886</c:v>
                </c:pt>
                <c:pt idx="15">
                  <c:v>2.8711743586177771</c:v>
                </c:pt>
                <c:pt idx="16">
                  <c:v>2.6157342465890103</c:v>
                </c:pt>
                <c:pt idx="17">
                  <c:v>3.0229468167030196</c:v>
                </c:pt>
                <c:pt idx="18">
                  <c:v>3.3616013267088638</c:v>
                </c:pt>
                <c:pt idx="19">
                  <c:v>2.8038331789660136</c:v>
                </c:pt>
                <c:pt idx="20">
                  <c:v>2.516354930581798</c:v>
                </c:pt>
                <c:pt idx="21">
                  <c:v>1.5964545833281989</c:v>
                </c:pt>
                <c:pt idx="22">
                  <c:v>0.69286932115040178</c:v>
                </c:pt>
                <c:pt idx="23">
                  <c:v>0.68077796997275908</c:v>
                </c:pt>
                <c:pt idx="24">
                  <c:v>0.54982047740364148</c:v>
                </c:pt>
                <c:pt idx="25">
                  <c:v>1.0513652664451996</c:v>
                </c:pt>
                <c:pt idx="26">
                  <c:v>1.4798594595614374</c:v>
                </c:pt>
                <c:pt idx="27">
                  <c:v>1.3834108490692574</c:v>
                </c:pt>
                <c:pt idx="28">
                  <c:v>1.686534733847636</c:v>
                </c:pt>
                <c:pt idx="29">
                  <c:v>1.326683792558619</c:v>
                </c:pt>
                <c:pt idx="30">
                  <c:v>1.1442020975377727</c:v>
                </c:pt>
                <c:pt idx="31">
                  <c:v>1.2206169937155618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2'!$F$24:$F$55</c:f>
              <c:numCache>
                <c:formatCode>_ * #,##0.0_ ;_ * \-#,##0.0_ ;_ * "-"_ ;_ @_ </c:formatCode>
                <c:ptCount val="32"/>
                <c:pt idx="0">
                  <c:v>-2.7890031643385544</c:v>
                </c:pt>
                <c:pt idx="1">
                  <c:v>-2.3312846699969567</c:v>
                </c:pt>
                <c:pt idx="2">
                  <c:v>-1.628889430756987</c:v>
                </c:pt>
                <c:pt idx="3">
                  <c:v>-1.2731465631793757</c:v>
                </c:pt>
                <c:pt idx="4">
                  <c:v>-1.5215243784194354</c:v>
                </c:pt>
                <c:pt idx="5">
                  <c:v>-1.8765301332951911</c:v>
                </c:pt>
                <c:pt idx="6">
                  <c:v>-2.5875106639695398</c:v>
                </c:pt>
                <c:pt idx="7">
                  <c:v>-3.4401882848238237</c:v>
                </c:pt>
                <c:pt idx="8">
                  <c:v>-3.2610989852618899</c:v>
                </c:pt>
                <c:pt idx="9">
                  <c:v>-5.3389002785829689</c:v>
                </c:pt>
                <c:pt idx="10">
                  <c:v>-7.397523140915724</c:v>
                </c:pt>
                <c:pt idx="11">
                  <c:v>-7.3396474173053745</c:v>
                </c:pt>
                <c:pt idx="12">
                  <c:v>-7.6967338784237675</c:v>
                </c:pt>
                <c:pt idx="13">
                  <c:v>-6.999660054936081</c:v>
                </c:pt>
                <c:pt idx="14">
                  <c:v>-7.3064003824942363</c:v>
                </c:pt>
                <c:pt idx="15">
                  <c:v>-7.3839021411085808</c:v>
                </c:pt>
                <c:pt idx="16">
                  <c:v>-5.8776580649514631</c:v>
                </c:pt>
                <c:pt idx="17">
                  <c:v>-1.9080637154045077</c:v>
                </c:pt>
                <c:pt idx="18">
                  <c:v>0.45541306319330849</c:v>
                </c:pt>
                <c:pt idx="19">
                  <c:v>1.2405492789155719</c:v>
                </c:pt>
                <c:pt idx="20">
                  <c:v>1.1791161022398857</c:v>
                </c:pt>
                <c:pt idx="21">
                  <c:v>-1.4910775158979164</c:v>
                </c:pt>
                <c:pt idx="22">
                  <c:v>-1.853087570693037</c:v>
                </c:pt>
                <c:pt idx="23">
                  <c:v>-2.0626759505652807</c:v>
                </c:pt>
                <c:pt idx="24">
                  <c:v>-3.0695917817679406</c:v>
                </c:pt>
                <c:pt idx="25">
                  <c:v>-2.9690047812223752</c:v>
                </c:pt>
                <c:pt idx="26">
                  <c:v>-3.0909776919271792</c:v>
                </c:pt>
                <c:pt idx="27">
                  <c:v>-2.4568717845663985</c:v>
                </c:pt>
                <c:pt idx="28">
                  <c:v>-2.334410033848799</c:v>
                </c:pt>
                <c:pt idx="29">
                  <c:v>-2.3441007892565935</c:v>
                </c:pt>
                <c:pt idx="30">
                  <c:v>-2.1224175520807163</c:v>
                </c:pt>
                <c:pt idx="31">
                  <c:v>-2.5323302948093649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2'!$G$24:$G$55</c:f>
              <c:numCache>
                <c:formatCode>_ * #,##0.0_ ;_ * \-#,##0.0_ ;_ * "-"_ ;_ @_ </c:formatCode>
                <c:ptCount val="32"/>
                <c:pt idx="0">
                  <c:v>3.194410506900748</c:v>
                </c:pt>
                <c:pt idx="1">
                  <c:v>3.3367282385914598</c:v>
                </c:pt>
                <c:pt idx="2">
                  <c:v>3.1248242494342895</c:v>
                </c:pt>
                <c:pt idx="3">
                  <c:v>3.074436520399952</c:v>
                </c:pt>
                <c:pt idx="4">
                  <c:v>3.665858606332558</c:v>
                </c:pt>
                <c:pt idx="5">
                  <c:v>3.885077367958746</c:v>
                </c:pt>
                <c:pt idx="6">
                  <c:v>4.1551167014993453</c:v>
                </c:pt>
                <c:pt idx="7">
                  <c:v>5.1741141327423987</c:v>
                </c:pt>
                <c:pt idx="8">
                  <c:v>4.6425478582197295</c:v>
                </c:pt>
                <c:pt idx="9">
                  <c:v>6.6125980344060507</c:v>
                </c:pt>
                <c:pt idx="10">
                  <c:v>7.5179627558170674</c:v>
                </c:pt>
                <c:pt idx="11">
                  <c:v>5.1850605151311724</c:v>
                </c:pt>
                <c:pt idx="12">
                  <c:v>4.3067231100921894</c:v>
                </c:pt>
                <c:pt idx="13">
                  <c:v>2.2526579311776351</c:v>
                </c:pt>
                <c:pt idx="14">
                  <c:v>1.5260079144661567</c:v>
                </c:pt>
                <c:pt idx="15">
                  <c:v>2.5421048627096856</c:v>
                </c:pt>
                <c:pt idx="16">
                  <c:v>1.1101141593596293</c:v>
                </c:pt>
                <c:pt idx="17">
                  <c:v>-0.93383344925877587</c:v>
                </c:pt>
                <c:pt idx="18">
                  <c:v>-2.3021024431369628</c:v>
                </c:pt>
                <c:pt idx="19">
                  <c:v>-2.9384514158753663</c:v>
                </c:pt>
                <c:pt idx="20">
                  <c:v>-1.0316513577230977</c:v>
                </c:pt>
                <c:pt idx="21">
                  <c:v>1.1621073559447699</c:v>
                </c:pt>
                <c:pt idx="22">
                  <c:v>2.6659818096747916</c:v>
                </c:pt>
                <c:pt idx="23">
                  <c:v>3.0678019005473773</c:v>
                </c:pt>
                <c:pt idx="24">
                  <c:v>3.415098381971001</c:v>
                </c:pt>
                <c:pt idx="25">
                  <c:v>3.2747552224806298</c:v>
                </c:pt>
                <c:pt idx="26">
                  <c:v>3.3118274044507929</c:v>
                </c:pt>
                <c:pt idx="27">
                  <c:v>3.3435688251056526</c:v>
                </c:pt>
                <c:pt idx="28">
                  <c:v>3.3093348906035334</c:v>
                </c:pt>
                <c:pt idx="29">
                  <c:v>3.4822057494120942</c:v>
                </c:pt>
                <c:pt idx="30">
                  <c:v>3.3654448616597774</c:v>
                </c:pt>
                <c:pt idx="31">
                  <c:v>3.5006318401593526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2'!$H$24:$H$55</c:f>
              <c:numCache>
                <c:formatCode>_ * #,##0.0_ ;_ * \-#,##0.0_ ;_ * "-"_ ;_ @_ </c:formatCode>
                <c:ptCount val="32"/>
                <c:pt idx="0">
                  <c:v>-2.4407767734047003</c:v>
                </c:pt>
                <c:pt idx="1">
                  <c:v>-2.6643731557806793</c:v>
                </c:pt>
                <c:pt idx="2">
                  <c:v>-3.4927896388325443</c:v>
                </c:pt>
                <c:pt idx="3">
                  <c:v>-4.5553542924004491</c:v>
                </c:pt>
                <c:pt idx="4">
                  <c:v>-4.7831548122227323</c:v>
                </c:pt>
                <c:pt idx="5">
                  <c:v>-5.1112153555809465</c:v>
                </c:pt>
                <c:pt idx="6">
                  <c:v>-5.183442179006045</c:v>
                </c:pt>
                <c:pt idx="7">
                  <c:v>-4.8411704039994694</c:v>
                </c:pt>
                <c:pt idx="8">
                  <c:v>-5.0967450777503274</c:v>
                </c:pt>
                <c:pt idx="9">
                  <c:v>-3.5624964987896002</c:v>
                </c:pt>
                <c:pt idx="10">
                  <c:v>-2.7910035226492762</c:v>
                </c:pt>
                <c:pt idx="11">
                  <c:v>-1.938204490341737</c:v>
                </c:pt>
                <c:pt idx="12">
                  <c:v>-2.0784696306273434</c:v>
                </c:pt>
                <c:pt idx="13">
                  <c:v>-3.5318309603161269</c:v>
                </c:pt>
                <c:pt idx="14">
                  <c:v>-5.269901795415012</c:v>
                </c:pt>
                <c:pt idx="15">
                  <c:v>-7.4390176204684018</c:v>
                </c:pt>
                <c:pt idx="16">
                  <c:v>-7.9509240807696653</c:v>
                </c:pt>
                <c:pt idx="17">
                  <c:v>-9.4510708047044112</c:v>
                </c:pt>
                <c:pt idx="18">
                  <c:v>-9.8048006478261307</c:v>
                </c:pt>
                <c:pt idx="19">
                  <c:v>-8.8973955827905176</c:v>
                </c:pt>
                <c:pt idx="20">
                  <c:v>-6.8194953852253812</c:v>
                </c:pt>
                <c:pt idx="21">
                  <c:v>-4.9642085987202789</c:v>
                </c:pt>
                <c:pt idx="22">
                  <c:v>-3.9917861223816686</c:v>
                </c:pt>
                <c:pt idx="23">
                  <c:v>-3.1370468677218182</c:v>
                </c:pt>
                <c:pt idx="24">
                  <c:v>-2.9170833489120218</c:v>
                </c:pt>
                <c:pt idx="25">
                  <c:v>-2.5506066748177236</c:v>
                </c:pt>
                <c:pt idx="26">
                  <c:v>-1.5361965049095412</c:v>
                </c:pt>
                <c:pt idx="27">
                  <c:v>-1.1309935667953388</c:v>
                </c:pt>
                <c:pt idx="28">
                  <c:v>-1.6050724562373795</c:v>
                </c:pt>
                <c:pt idx="29">
                  <c:v>-1.6073078408542729</c:v>
                </c:pt>
                <c:pt idx="30">
                  <c:v>-1.9387315500121995</c:v>
                </c:pt>
                <c:pt idx="31">
                  <c:v>-1.2096269106706385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499217775025E-2"/>
          <c:y val="7.598481908639294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20'!$E$3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20'!$E$24:$E$55</c:f>
              <c:numCache>
                <c:formatCode>_ * #,##0.0_ ;_ * \-#,##0.0_ ;_ * "-"_ ;_ @_ </c:formatCode>
                <c:ptCount val="32"/>
                <c:pt idx="0">
                  <c:v>0.36380663266905344</c:v>
                </c:pt>
                <c:pt idx="1">
                  <c:v>0.5209558178321757</c:v>
                </c:pt>
                <c:pt idx="2">
                  <c:v>-8.325074327995606E-2</c:v>
                </c:pt>
                <c:pt idx="3">
                  <c:v>0.24711842877261797</c:v>
                </c:pt>
                <c:pt idx="4">
                  <c:v>-0.32640397500259</c:v>
                </c:pt>
                <c:pt idx="5">
                  <c:v>0.39984382927148604</c:v>
                </c:pt>
                <c:pt idx="6">
                  <c:v>1.2387771540346193</c:v>
                </c:pt>
                <c:pt idx="7">
                  <c:v>2.7629471897241507</c:v>
                </c:pt>
                <c:pt idx="8">
                  <c:v>4.3272360833225889</c:v>
                </c:pt>
                <c:pt idx="9">
                  <c:v>3.1541596304798367</c:v>
                </c:pt>
                <c:pt idx="10">
                  <c:v>-0.66208579387800437</c:v>
                </c:pt>
                <c:pt idx="11">
                  <c:v>-1.6708132402445106</c:v>
                </c:pt>
                <c:pt idx="12">
                  <c:v>-3.8027457288085249</c:v>
                </c:pt>
                <c:pt idx="13">
                  <c:v>-3.4573600455165767</c:v>
                </c:pt>
                <c:pt idx="14">
                  <c:v>-1.8206994471351392</c:v>
                </c:pt>
                <c:pt idx="15">
                  <c:v>-2.8308794323824071</c:v>
                </c:pt>
                <c:pt idx="16">
                  <c:v>-2.5568896836207311</c:v>
                </c:pt>
                <c:pt idx="17">
                  <c:v>-1.7217937387249076</c:v>
                </c:pt>
                <c:pt idx="18">
                  <c:v>-0.2737399063880645</c:v>
                </c:pt>
                <c:pt idx="19">
                  <c:v>1.1023688284559188</c:v>
                </c:pt>
                <c:pt idx="20">
                  <c:v>1.4772730720882947</c:v>
                </c:pt>
                <c:pt idx="21">
                  <c:v>1.1875400437342862</c:v>
                </c:pt>
                <c:pt idx="22">
                  <c:v>0.86764958411029713</c:v>
                </c:pt>
                <c:pt idx="23">
                  <c:v>0.73193309216716673</c:v>
                </c:pt>
                <c:pt idx="24">
                  <c:v>0.86820200919630985</c:v>
                </c:pt>
                <c:pt idx="25">
                  <c:v>1.7657356531490445</c:v>
                </c:pt>
                <c:pt idx="26">
                  <c:v>2.5491462450018796</c:v>
                </c:pt>
                <c:pt idx="27">
                  <c:v>2.5285162505143419</c:v>
                </c:pt>
                <c:pt idx="28">
                  <c:v>2.0341311918495371</c:v>
                </c:pt>
                <c:pt idx="29">
                  <c:v>1.4763082988486051</c:v>
                </c:pt>
                <c:pt idx="30">
                  <c:v>-0.38744561167031627</c:v>
                </c:pt>
                <c:pt idx="31">
                  <c:v>-0.4887794437983336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6-4C7B-8E01-FCDBFF5B5942}"/>
            </c:ext>
          </c:extLst>
        </c:ser>
        <c:ser>
          <c:idx val="3"/>
          <c:order val="2"/>
          <c:tx>
            <c:strRef>
              <c:f>'G 20'!$F$3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20'!$F$24:$F$55</c:f>
              <c:numCache>
                <c:formatCode>_ * #,##0.0_ ;_ * \-#,##0.0_ ;_ * "-"_ ;_ @_ </c:formatCode>
                <c:ptCount val="32"/>
                <c:pt idx="0">
                  <c:v>0.37582734354565372</c:v>
                </c:pt>
                <c:pt idx="1">
                  <c:v>0.21519537107142278</c:v>
                </c:pt>
                <c:pt idx="2">
                  <c:v>0.5672672320929133</c:v>
                </c:pt>
                <c:pt idx="3">
                  <c:v>0.57423922720879794</c:v>
                </c:pt>
                <c:pt idx="4">
                  <c:v>0.61467712590480816</c:v>
                </c:pt>
                <c:pt idx="5">
                  <c:v>0.37223341465432802</c:v>
                </c:pt>
                <c:pt idx="6">
                  <c:v>-0.21536112288081838</c:v>
                </c:pt>
                <c:pt idx="7">
                  <c:v>0.14698652814305752</c:v>
                </c:pt>
                <c:pt idx="8">
                  <c:v>-0.25236529398378782</c:v>
                </c:pt>
                <c:pt idx="9">
                  <c:v>1.588398070291704</c:v>
                </c:pt>
                <c:pt idx="10">
                  <c:v>4.9155039787391335</c:v>
                </c:pt>
                <c:pt idx="11">
                  <c:v>3.4277742046558042</c:v>
                </c:pt>
                <c:pt idx="12">
                  <c:v>3.6941012715665882</c:v>
                </c:pt>
                <c:pt idx="13">
                  <c:v>2.1042103521655697</c:v>
                </c:pt>
                <c:pt idx="14">
                  <c:v>1.2015606638310834</c:v>
                </c:pt>
                <c:pt idx="15">
                  <c:v>2.4265942485667549</c:v>
                </c:pt>
                <c:pt idx="16">
                  <c:v>1.5744805585481569</c:v>
                </c:pt>
                <c:pt idx="17">
                  <c:v>1.6702478705210724</c:v>
                </c:pt>
                <c:pt idx="18">
                  <c:v>6.7334212507911828E-3</c:v>
                </c:pt>
                <c:pt idx="19">
                  <c:v>-1.142565601922821</c:v>
                </c:pt>
                <c:pt idx="20">
                  <c:v>-0.53715636296685298</c:v>
                </c:pt>
                <c:pt idx="21">
                  <c:v>-0.18400957731246273</c:v>
                </c:pt>
                <c:pt idx="22">
                  <c:v>1.6019947651506672</c:v>
                </c:pt>
                <c:pt idx="23">
                  <c:v>2.4134065219559271</c:v>
                </c:pt>
                <c:pt idx="24">
                  <c:v>3.1962984087649913</c:v>
                </c:pt>
                <c:pt idx="25">
                  <c:v>2.5728217409059515</c:v>
                </c:pt>
                <c:pt idx="26">
                  <c:v>0.51746344364068131</c:v>
                </c:pt>
                <c:pt idx="27">
                  <c:v>0.18710432394523879</c:v>
                </c:pt>
                <c:pt idx="28">
                  <c:v>-0.5632418789367456</c:v>
                </c:pt>
                <c:pt idx="29">
                  <c:v>-0.17228895372203559</c:v>
                </c:pt>
                <c:pt idx="30">
                  <c:v>0.48665400768766992</c:v>
                </c:pt>
                <c:pt idx="31">
                  <c:v>-0.19955076594643001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6-4C7B-8E01-FCDBFF5B5942}"/>
            </c:ext>
          </c:extLst>
        </c:ser>
        <c:ser>
          <c:idx val="1"/>
          <c:order val="3"/>
          <c:tx>
            <c:strRef>
              <c:f>'G 20'!$G$3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20'!$B$24:$C$55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20'!$G$24:$G$55</c:f>
              <c:numCache>
                <c:formatCode>_ * #,##0.0_ ;_ * \-#,##0.0_ ;_ * "-"_ ;_ @_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8.3031687549634385E-6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6-4C7B-8E01-FCDBFF5B5942}"/>
            </c:ext>
          </c:extLst>
        </c:ser>
        <c:ser>
          <c:idx val="7"/>
          <c:order val="4"/>
          <c:tx>
            <c:strRef>
              <c:f>'G 20'!$H$3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20'!$B$24:$C$55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20'!$H$24:$H$55</c:f>
              <c:numCache>
                <c:formatCode>_ * #,##0.0_ ;_ * \-#,##0.0_ ;_ * "-"_ ;_ @_ </c:formatCode>
                <c:ptCount val="32"/>
                <c:pt idx="0">
                  <c:v>3.8028742496880437E-2</c:v>
                </c:pt>
                <c:pt idx="1">
                  <c:v>3.7594171970397182E-2</c:v>
                </c:pt>
                <c:pt idx="2">
                  <c:v>3.5708761032390866E-2</c:v>
                </c:pt>
                <c:pt idx="3">
                  <c:v>3.5701962001870591E-2</c:v>
                </c:pt>
                <c:pt idx="4">
                  <c:v>-5.2426039566662211E-2</c:v>
                </c:pt>
                <c:pt idx="5">
                  <c:v>-5.0679788018611067E-2</c:v>
                </c:pt>
                <c:pt idx="6">
                  <c:v>-4.8880500968946181E-2</c:v>
                </c:pt>
                <c:pt idx="7">
                  <c:v>-4.0545799913213491E-2</c:v>
                </c:pt>
                <c:pt idx="8">
                  <c:v>1.2881924536112496E-2</c:v>
                </c:pt>
                <c:pt idx="9">
                  <c:v>1.4988698419375206E-2</c:v>
                </c:pt>
                <c:pt idx="10">
                  <c:v>1.342581044637536E-2</c:v>
                </c:pt>
                <c:pt idx="11">
                  <c:v>5.7285480147539316E-3</c:v>
                </c:pt>
                <c:pt idx="12">
                  <c:v>-1.9860836972163419E-4</c:v>
                </c:pt>
                <c:pt idx="13">
                  <c:v>-4.2648248722195305E-3</c:v>
                </c:pt>
                <c:pt idx="14">
                  <c:v>-1.9977028233712484E-3</c:v>
                </c:pt>
                <c:pt idx="15">
                  <c:v>-1.5202447876390367E-3</c:v>
                </c:pt>
                <c:pt idx="16">
                  <c:v>-3.1816678157720593E-3</c:v>
                </c:pt>
                <c:pt idx="17">
                  <c:v>-2.7002340155311491E-4</c:v>
                </c:pt>
                <c:pt idx="18">
                  <c:v>-9.8648494668006326E-4</c:v>
                </c:pt>
                <c:pt idx="19">
                  <c:v>-2.8640675651910318E-4</c:v>
                </c:pt>
                <c:pt idx="20">
                  <c:v>2.6110468175615355E-3</c:v>
                </c:pt>
                <c:pt idx="21">
                  <c:v>2.8277122737718407E-3</c:v>
                </c:pt>
                <c:pt idx="22">
                  <c:v>7.5011921896799639E-3</c:v>
                </c:pt>
                <c:pt idx="23">
                  <c:v>9.811745700587144E-3</c:v>
                </c:pt>
                <c:pt idx="24">
                  <c:v>2.3998100930877724E-2</c:v>
                </c:pt>
                <c:pt idx="25">
                  <c:v>2.5594343927304704E-2</c:v>
                </c:pt>
                <c:pt idx="26">
                  <c:v>2.1710784830895575E-2</c:v>
                </c:pt>
                <c:pt idx="27">
                  <c:v>2.0337574885150315E-2</c:v>
                </c:pt>
                <c:pt idx="28">
                  <c:v>6.0245595529249581E-3</c:v>
                </c:pt>
                <c:pt idx="29">
                  <c:v>5.2965929164897983E-3</c:v>
                </c:pt>
                <c:pt idx="30">
                  <c:v>4.8704042634023709E-4</c:v>
                </c:pt>
                <c:pt idx="31">
                  <c:v>-2.754650818981122E-3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6-4C7B-8E01-FCDBFF5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20'!$D$3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20'!$B$24:$C$55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20'!$D$24:$D$55</c:f>
              <c:numCache>
                <c:formatCode>_ * #,##0.0_ ;_ * \-#,##0.0_ ;_ * "-"_ ;_ @_ </c:formatCode>
                <c:ptCount val="32"/>
                <c:pt idx="0">
                  <c:v>0.77766271871158765</c:v>
                </c:pt>
                <c:pt idx="1">
                  <c:v>0.77374536087399581</c:v>
                </c:pt>
                <c:pt idx="2">
                  <c:v>0.51972524984534829</c:v>
                </c:pt>
                <c:pt idx="3">
                  <c:v>0.85705961798328656</c:v>
                </c:pt>
                <c:pt idx="4">
                  <c:v>0.23584711133555597</c:v>
                </c:pt>
                <c:pt idx="5">
                  <c:v>0.72139745590720283</c:v>
                </c:pt>
                <c:pt idx="6">
                  <c:v>0.9745355301848545</c:v>
                </c:pt>
                <c:pt idx="7">
                  <c:v>2.8693879179539938</c:v>
                </c:pt>
                <c:pt idx="8">
                  <c:v>4.087752713874913</c:v>
                </c:pt>
                <c:pt idx="9">
                  <c:v>4.7575463991909155</c:v>
                </c:pt>
                <c:pt idx="10">
                  <c:v>4.2668439953075055</c:v>
                </c:pt>
                <c:pt idx="11">
                  <c:v>1.7626895124260473</c:v>
                </c:pt>
                <c:pt idx="12">
                  <c:v>-0.10884306561165717</c:v>
                </c:pt>
                <c:pt idx="13">
                  <c:v>-1.3574145182232265</c:v>
                </c:pt>
                <c:pt idx="14">
                  <c:v>-0.621136486127427</c:v>
                </c:pt>
                <c:pt idx="15">
                  <c:v>-0.40580542860329144</c:v>
                </c:pt>
                <c:pt idx="16">
                  <c:v>-0.98559079288834583</c:v>
                </c:pt>
                <c:pt idx="17">
                  <c:v>-5.1815891605388367E-2</c:v>
                </c:pt>
                <c:pt idx="18">
                  <c:v>-0.26799297008395362</c:v>
                </c:pt>
                <c:pt idx="19">
                  <c:v>-4.0483180223421379E-2</c:v>
                </c:pt>
                <c:pt idx="20">
                  <c:v>0.94272775593900338</c:v>
                </c:pt>
                <c:pt idx="21">
                  <c:v>1.0063581786955953</c:v>
                </c:pt>
                <c:pt idx="22">
                  <c:v>2.4771455414506445</c:v>
                </c:pt>
                <c:pt idx="23">
                  <c:v>3.1551513598236802</c:v>
                </c:pt>
                <c:pt idx="24">
                  <c:v>4.0884985188921803</c:v>
                </c:pt>
                <c:pt idx="25">
                  <c:v>4.3641517379823007</c:v>
                </c:pt>
                <c:pt idx="26">
                  <c:v>3.0883204734734568</c:v>
                </c:pt>
                <c:pt idx="27">
                  <c:v>2.7359581493447314</c:v>
                </c:pt>
                <c:pt idx="28">
                  <c:v>1.476913872465716</c:v>
                </c:pt>
                <c:pt idx="29">
                  <c:v>1.3093159380430595</c:v>
                </c:pt>
                <c:pt idx="30">
                  <c:v>9.969543644369383E-2</c:v>
                </c:pt>
                <c:pt idx="31">
                  <c:v>-0.69107655739498985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46-4C7B-8E01-FCDBFF5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999431325659554"/>
          <c:y val="2.4546857592355361E-2"/>
          <c:w val="0.77409050108725774"/>
          <c:h val="0.153044948398304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7.940491421889739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21'!$E$3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21'!$E$24:$E$55</c:f>
              <c:numCache>
                <c:formatCode>_ * #,##0.0_ ;_ * \-#,##0.0_ ;_ * "-"_ ;_ @_ </c:formatCode>
                <c:ptCount val="32"/>
                <c:pt idx="0">
                  <c:v>-0.65049119023371971</c:v>
                </c:pt>
                <c:pt idx="1">
                  <c:v>-0.58001479832201097</c:v>
                </c:pt>
                <c:pt idx="2">
                  <c:v>-0.15814108689753736</c:v>
                </c:pt>
                <c:pt idx="3">
                  <c:v>-2.2778097499135435E-2</c:v>
                </c:pt>
                <c:pt idx="4">
                  <c:v>-8.0795783606512517E-2</c:v>
                </c:pt>
                <c:pt idx="5">
                  <c:v>-0.16615530768623371</c:v>
                </c:pt>
                <c:pt idx="6">
                  <c:v>0.10919222824136562</c:v>
                </c:pt>
                <c:pt idx="7">
                  <c:v>-0.15712399952389122</c:v>
                </c:pt>
                <c:pt idx="8">
                  <c:v>7.8925739273139773E-3</c:v>
                </c:pt>
                <c:pt idx="9">
                  <c:v>-8.0232616958556505E-2</c:v>
                </c:pt>
                <c:pt idx="10">
                  <c:v>-0.31807241598693792</c:v>
                </c:pt>
                <c:pt idx="11">
                  <c:v>6.4804058820759528E-2</c:v>
                </c:pt>
                <c:pt idx="12">
                  <c:v>4.9829712396014574E-2</c:v>
                </c:pt>
                <c:pt idx="13">
                  <c:v>8.1118428635364545E-2</c:v>
                </c:pt>
                <c:pt idx="14">
                  <c:v>-8.3374800280059211E-2</c:v>
                </c:pt>
                <c:pt idx="15">
                  <c:v>-0.14495492517376563</c:v>
                </c:pt>
                <c:pt idx="16">
                  <c:v>-8.0833929651706063E-2</c:v>
                </c:pt>
                <c:pt idx="17">
                  <c:v>0.11873866565376207</c:v>
                </c:pt>
                <c:pt idx="18">
                  <c:v>0.38397199529210968</c:v>
                </c:pt>
                <c:pt idx="19">
                  <c:v>0.44475168636510293</c:v>
                </c:pt>
                <c:pt idx="20">
                  <c:v>0.30012958839511428</c:v>
                </c:pt>
                <c:pt idx="21">
                  <c:v>0.22107485845209979</c:v>
                </c:pt>
                <c:pt idx="22">
                  <c:v>4.53234799950624E-2</c:v>
                </c:pt>
                <c:pt idx="23">
                  <c:v>-0.14702124617326057</c:v>
                </c:pt>
                <c:pt idx="24">
                  <c:v>-1.7509983776074542E-4</c:v>
                </c:pt>
                <c:pt idx="25">
                  <c:v>-8.6259189621371621E-2</c:v>
                </c:pt>
                <c:pt idx="26">
                  <c:v>5.6431383180835883E-2</c:v>
                </c:pt>
                <c:pt idx="27">
                  <c:v>0.20500250448453497</c:v>
                </c:pt>
                <c:pt idx="28">
                  <c:v>6.8565846137223885E-2</c:v>
                </c:pt>
                <c:pt idx="29">
                  <c:v>0.11963145388298292</c:v>
                </c:pt>
                <c:pt idx="30">
                  <c:v>0.10598113938099434</c:v>
                </c:pt>
                <c:pt idx="31">
                  <c:v>3.7594447341050392E-3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F-4FD9-B87A-0B96FB429981}"/>
            </c:ext>
          </c:extLst>
        </c:ser>
        <c:ser>
          <c:idx val="3"/>
          <c:order val="2"/>
          <c:tx>
            <c:strRef>
              <c:f>'G 21'!$F$3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21'!$F$24:$F$55</c:f>
              <c:numCache>
                <c:formatCode>_ * #,##0.0_ ;_ * \-#,##0.0_ ;_ * "-"_ ;_ @_ </c:formatCode>
                <c:ptCount val="32"/>
                <c:pt idx="0">
                  <c:v>0.24064014030530734</c:v>
                </c:pt>
                <c:pt idx="1">
                  <c:v>0.30866329302241008</c:v>
                </c:pt>
                <c:pt idx="2">
                  <c:v>0.93802466486678604</c:v>
                </c:pt>
                <c:pt idx="3">
                  <c:v>1.0532556361870855</c:v>
                </c:pt>
                <c:pt idx="4">
                  <c:v>1.7470614540339764</c:v>
                </c:pt>
                <c:pt idx="5">
                  <c:v>2.1332585214104962</c:v>
                </c:pt>
                <c:pt idx="6">
                  <c:v>2.0390115264741953</c:v>
                </c:pt>
                <c:pt idx="7">
                  <c:v>3.348556249335443E-2</c:v>
                </c:pt>
                <c:pt idx="8">
                  <c:v>-2.0845795701023313</c:v>
                </c:pt>
                <c:pt idx="9">
                  <c:v>-2.491789113737958</c:v>
                </c:pt>
                <c:pt idx="10">
                  <c:v>-2.8993836786184457</c:v>
                </c:pt>
                <c:pt idx="11">
                  <c:v>-0.60059523576558893</c:v>
                </c:pt>
                <c:pt idx="12">
                  <c:v>1.4323801125867932</c:v>
                </c:pt>
                <c:pt idx="13">
                  <c:v>0.1546597408616614</c:v>
                </c:pt>
                <c:pt idx="14">
                  <c:v>-0.84942118442734449</c:v>
                </c:pt>
                <c:pt idx="15">
                  <c:v>-1.1657708386591739</c:v>
                </c:pt>
                <c:pt idx="16">
                  <c:v>-1.7004621889011293</c:v>
                </c:pt>
                <c:pt idx="17">
                  <c:v>-0.56211652912661259</c:v>
                </c:pt>
                <c:pt idx="18">
                  <c:v>0.3832825082019975</c:v>
                </c:pt>
                <c:pt idx="19">
                  <c:v>0.61695309762442863</c:v>
                </c:pt>
                <c:pt idx="20">
                  <c:v>0.5180882032576124</c:v>
                </c:pt>
                <c:pt idx="21">
                  <c:v>0.46142286670684984</c:v>
                </c:pt>
                <c:pt idx="22">
                  <c:v>0.49966801152583074</c:v>
                </c:pt>
                <c:pt idx="23">
                  <c:v>0.63774459382773774</c:v>
                </c:pt>
                <c:pt idx="24">
                  <c:v>1.0743585955266672</c:v>
                </c:pt>
                <c:pt idx="25">
                  <c:v>0.96811365006718464</c:v>
                </c:pt>
                <c:pt idx="26">
                  <c:v>1.7333567631183446</c:v>
                </c:pt>
                <c:pt idx="27">
                  <c:v>1.0289587310911734</c:v>
                </c:pt>
                <c:pt idx="28">
                  <c:v>1.0087483253394223</c:v>
                </c:pt>
                <c:pt idx="29">
                  <c:v>1.5124049254799889</c:v>
                </c:pt>
                <c:pt idx="30">
                  <c:v>1.3725984130216458</c:v>
                </c:pt>
                <c:pt idx="31">
                  <c:v>2.2293496337167142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F-4FD9-B87A-0B96FB429981}"/>
            </c:ext>
          </c:extLst>
        </c:ser>
        <c:ser>
          <c:idx val="4"/>
          <c:order val="3"/>
          <c:tx>
            <c:strRef>
              <c:f>'G 21'!$G$3</c:f>
              <c:strCache>
                <c:ptCount val="1"/>
                <c:pt idx="0">
                  <c:v>Préstamos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21'!$G$24:$G$55</c:f>
              <c:numCache>
                <c:formatCode>_ * #,##0.0_ ;_ * \-#,##0.0_ ;_ * "-"_ ;_ @_ </c:formatCode>
                <c:ptCount val="32"/>
                <c:pt idx="0">
                  <c:v>5.6495096230976177E-2</c:v>
                </c:pt>
                <c:pt idx="1">
                  <c:v>8.7636132064705788E-2</c:v>
                </c:pt>
                <c:pt idx="2">
                  <c:v>0.12218870967900439</c:v>
                </c:pt>
                <c:pt idx="3">
                  <c:v>6.2950417539514872E-2</c:v>
                </c:pt>
                <c:pt idx="4">
                  <c:v>0.10966754426225565</c:v>
                </c:pt>
                <c:pt idx="5">
                  <c:v>0.13329881316599335</c:v>
                </c:pt>
                <c:pt idx="6">
                  <c:v>0.10314652842881114</c:v>
                </c:pt>
                <c:pt idx="7">
                  <c:v>0.17146355016429915</c:v>
                </c:pt>
                <c:pt idx="8">
                  <c:v>0.15277725579625978</c:v>
                </c:pt>
                <c:pt idx="9">
                  <c:v>0.10334873526429618</c:v>
                </c:pt>
                <c:pt idx="10">
                  <c:v>0.14054564588962598</c:v>
                </c:pt>
                <c:pt idx="11">
                  <c:v>0.14406167187656058</c:v>
                </c:pt>
                <c:pt idx="12">
                  <c:v>0.15782265041255492</c:v>
                </c:pt>
                <c:pt idx="13">
                  <c:v>0.17206369642253694</c:v>
                </c:pt>
                <c:pt idx="14">
                  <c:v>0.14075632778807037</c:v>
                </c:pt>
                <c:pt idx="15">
                  <c:v>7.6637772558231246E-2</c:v>
                </c:pt>
                <c:pt idx="16">
                  <c:v>4.723439314910953E-2</c:v>
                </c:pt>
                <c:pt idx="17">
                  <c:v>6.2257010281011015E-2</c:v>
                </c:pt>
                <c:pt idx="18">
                  <c:v>7.1422752992218855E-2</c:v>
                </c:pt>
                <c:pt idx="19">
                  <c:v>0.10350403455711796</c:v>
                </c:pt>
                <c:pt idx="20">
                  <c:v>-2.3281500902526116E-2</c:v>
                </c:pt>
                <c:pt idx="21">
                  <c:v>8.3021414565321514E-2</c:v>
                </c:pt>
                <c:pt idx="22">
                  <c:v>6.9243684294680016E-2</c:v>
                </c:pt>
                <c:pt idx="23">
                  <c:v>3.2935031769651429E-2</c:v>
                </c:pt>
                <c:pt idx="24">
                  <c:v>0.15353321787946467</c:v>
                </c:pt>
                <c:pt idx="25">
                  <c:v>4.32816833813114E-2</c:v>
                </c:pt>
                <c:pt idx="26">
                  <c:v>5.1940288495364161E-2</c:v>
                </c:pt>
                <c:pt idx="27">
                  <c:v>1.6192980107927617E-2</c:v>
                </c:pt>
                <c:pt idx="28">
                  <c:v>8.6060840397211125E-2</c:v>
                </c:pt>
                <c:pt idx="29">
                  <c:v>9.0021268279101535E-2</c:v>
                </c:pt>
                <c:pt idx="30">
                  <c:v>6.6585687519239642E-2</c:v>
                </c:pt>
                <c:pt idx="31">
                  <c:v>0.13816965231129896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C-4D76-87AE-48E9FD5DC7A0}"/>
            </c:ext>
          </c:extLst>
        </c:ser>
        <c:ser>
          <c:idx val="1"/>
          <c:order val="4"/>
          <c:tx>
            <c:strRef>
              <c:f>'G 21'!$H$3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21'!$H$24:$H$55</c:f>
              <c:numCache>
                <c:formatCode>_ * #,##0.0_ ;_ * \-#,##0.0_ ;_ * "-"_ ;_ @_ </c:formatCode>
                <c:ptCount val="32"/>
                <c:pt idx="0">
                  <c:v>1.8090283651402084</c:v>
                </c:pt>
                <c:pt idx="1">
                  <c:v>1.2833449787313795</c:v>
                </c:pt>
                <c:pt idx="2">
                  <c:v>0.63146659965258789</c:v>
                </c:pt>
                <c:pt idx="3">
                  <c:v>1.1811343998109358</c:v>
                </c:pt>
                <c:pt idx="4">
                  <c:v>1.1096835671192296</c:v>
                </c:pt>
                <c:pt idx="5">
                  <c:v>1.4824423552839368</c:v>
                </c:pt>
                <c:pt idx="6">
                  <c:v>2.0497706739783199</c:v>
                </c:pt>
                <c:pt idx="7">
                  <c:v>1.7100227576897102</c:v>
                </c:pt>
                <c:pt idx="8">
                  <c:v>0.93278680547747905</c:v>
                </c:pt>
                <c:pt idx="9">
                  <c:v>0.8859592813676912</c:v>
                </c:pt>
                <c:pt idx="10">
                  <c:v>0.89609940945160083</c:v>
                </c:pt>
                <c:pt idx="11">
                  <c:v>1.3146902945316157</c:v>
                </c:pt>
                <c:pt idx="12">
                  <c:v>2.9030225007836736</c:v>
                </c:pt>
                <c:pt idx="13">
                  <c:v>2.4289654868398363</c:v>
                </c:pt>
                <c:pt idx="14">
                  <c:v>2.6936318952713223</c:v>
                </c:pt>
                <c:pt idx="15">
                  <c:v>1.6137281783952426</c:v>
                </c:pt>
                <c:pt idx="16">
                  <c:v>-0.24231165303705623</c:v>
                </c:pt>
                <c:pt idx="17">
                  <c:v>-0.95444306927130462</c:v>
                </c:pt>
                <c:pt idx="18">
                  <c:v>-2.0710879498646921</c:v>
                </c:pt>
                <c:pt idx="19">
                  <c:v>-2.1620307853730361</c:v>
                </c:pt>
                <c:pt idx="20">
                  <c:v>-1.8653181670655994</c:v>
                </c:pt>
                <c:pt idx="21">
                  <c:v>-1.5746262849754455</c:v>
                </c:pt>
                <c:pt idx="22">
                  <c:v>-1.0825009412509718</c:v>
                </c:pt>
                <c:pt idx="23">
                  <c:v>-0.56388297132972331</c:v>
                </c:pt>
                <c:pt idx="24">
                  <c:v>0.83157097530402091</c:v>
                </c:pt>
                <c:pt idx="25">
                  <c:v>1.4969661690883138</c:v>
                </c:pt>
                <c:pt idx="26">
                  <c:v>1.778064470182281</c:v>
                </c:pt>
                <c:pt idx="27">
                  <c:v>1.9981975812867889</c:v>
                </c:pt>
                <c:pt idx="28">
                  <c:v>1.6404019273358856</c:v>
                </c:pt>
                <c:pt idx="29">
                  <c:v>1.7841776982317992</c:v>
                </c:pt>
                <c:pt idx="30">
                  <c:v>1.9764696481085056</c:v>
                </c:pt>
                <c:pt idx="31">
                  <c:v>2.071068101664022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F-4FD9-B87A-0B96FB429981}"/>
            </c:ext>
          </c:extLst>
        </c:ser>
        <c:ser>
          <c:idx val="7"/>
          <c:order val="5"/>
          <c:tx>
            <c:strRef>
              <c:f>'G 21'!$I$3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21'!$I$24:$I$55</c:f>
              <c:numCache>
                <c:formatCode>_ * #,##0.0_ ;_ * \-#,##0.0_ ;_ * "-"_ ;_ @_ </c:formatCode>
                <c:ptCount val="32"/>
                <c:pt idx="0">
                  <c:v>0.30325378332600067</c:v>
                </c:pt>
                <c:pt idx="1">
                  <c:v>0.37953297728805119</c:v>
                </c:pt>
                <c:pt idx="2">
                  <c:v>0.39349617050898195</c:v>
                </c:pt>
                <c:pt idx="3">
                  <c:v>6.1338960311108581E-2</c:v>
                </c:pt>
                <c:pt idx="4">
                  <c:v>-0.12276789963102915</c:v>
                </c:pt>
                <c:pt idx="5">
                  <c:v>-0.12992580727719402</c:v>
                </c:pt>
                <c:pt idx="6">
                  <c:v>-0.14036811982420308</c:v>
                </c:pt>
                <c:pt idx="7">
                  <c:v>0.21574987744067275</c:v>
                </c:pt>
                <c:pt idx="8">
                  <c:v>0.1819374486824879</c:v>
                </c:pt>
                <c:pt idx="9">
                  <c:v>9.6930718656947676E-2</c:v>
                </c:pt>
                <c:pt idx="10">
                  <c:v>7.6428028274705295E-2</c:v>
                </c:pt>
                <c:pt idx="11">
                  <c:v>0.17638185200262402</c:v>
                </c:pt>
                <c:pt idx="12">
                  <c:v>0.27354689808446253</c:v>
                </c:pt>
                <c:pt idx="13">
                  <c:v>0.4402830633192506</c:v>
                </c:pt>
                <c:pt idx="14">
                  <c:v>0.54165659203329786</c:v>
                </c:pt>
                <c:pt idx="15">
                  <c:v>1.0097054001074881</c:v>
                </c:pt>
                <c:pt idx="16">
                  <c:v>0.79953470147885819</c:v>
                </c:pt>
                <c:pt idx="17">
                  <c:v>0.54107688082293448</c:v>
                </c:pt>
                <c:pt idx="18">
                  <c:v>0.68119061626506172</c:v>
                </c:pt>
                <c:pt idx="19">
                  <c:v>0.21019632158284546</c:v>
                </c:pt>
                <c:pt idx="20">
                  <c:v>0.55495883869935869</c:v>
                </c:pt>
                <c:pt idx="21">
                  <c:v>0.35280797405165593</c:v>
                </c:pt>
                <c:pt idx="22">
                  <c:v>0.13014968038396435</c:v>
                </c:pt>
                <c:pt idx="23">
                  <c:v>0.27416089913372427</c:v>
                </c:pt>
                <c:pt idx="24">
                  <c:v>-0.11666300353758724</c:v>
                </c:pt>
                <c:pt idx="25">
                  <c:v>0.17487963048455013</c:v>
                </c:pt>
                <c:pt idx="26">
                  <c:v>8.0321928490150463E-2</c:v>
                </c:pt>
                <c:pt idx="27">
                  <c:v>0.26460841708473093</c:v>
                </c:pt>
                <c:pt idx="28">
                  <c:v>0.17873565550400553</c:v>
                </c:pt>
                <c:pt idx="29">
                  <c:v>6.694470245560448E-3</c:v>
                </c:pt>
                <c:pt idx="30">
                  <c:v>0.18311611877813369</c:v>
                </c:pt>
                <c:pt idx="31">
                  <c:v>2.284585378671624E-3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1F-4FD9-B87A-0B96FB42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21'!$D$3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21'!$B$24:$C$55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21'!$D$24:$D$55</c:f>
              <c:numCache>
                <c:formatCode>_ * #,##0.0_ ;_ * \-#,##0.0_ ;_ * "-"_ ;_ @_ </c:formatCode>
                <c:ptCount val="32"/>
                <c:pt idx="0">
                  <c:v>1.7589261947687733</c:v>
                </c:pt>
                <c:pt idx="1">
                  <c:v>1.4791625827845354</c:v>
                </c:pt>
                <c:pt idx="2">
                  <c:v>1.9270350578098228</c:v>
                </c:pt>
                <c:pt idx="3">
                  <c:v>2.335901316349509</c:v>
                </c:pt>
                <c:pt idx="4">
                  <c:v>2.7628488821779196</c:v>
                </c:pt>
                <c:pt idx="5">
                  <c:v>3.4529185748969979</c:v>
                </c:pt>
                <c:pt idx="6">
                  <c:v>4.1607528372984897</c:v>
                </c:pt>
                <c:pt idx="7">
                  <c:v>1.9735977482641454</c:v>
                </c:pt>
                <c:pt idx="8">
                  <c:v>-0.80918548621879083</c:v>
                </c:pt>
                <c:pt idx="9">
                  <c:v>-1.4857829954075796</c:v>
                </c:pt>
                <c:pt idx="10">
                  <c:v>-2.1043830109894519</c:v>
                </c:pt>
                <c:pt idx="11">
                  <c:v>1.0993426414659713</c:v>
                </c:pt>
                <c:pt idx="12">
                  <c:v>4.8166018742634975</c:v>
                </c:pt>
                <c:pt idx="13">
                  <c:v>3.27709041607865</c:v>
                </c:pt>
                <c:pt idx="14">
                  <c:v>2.4432488303852868</c:v>
                </c:pt>
                <c:pt idx="15">
                  <c:v>1.3893455872280227</c:v>
                </c:pt>
                <c:pt idx="16">
                  <c:v>-1.1768386769619241</c:v>
                </c:pt>
                <c:pt idx="17">
                  <c:v>-0.79448704164020967</c:v>
                </c:pt>
                <c:pt idx="18">
                  <c:v>-0.55122007711330401</c:v>
                </c:pt>
                <c:pt idx="19">
                  <c:v>-0.78662564524354128</c:v>
                </c:pt>
                <c:pt idx="20">
                  <c:v>-0.5154230376160398</c:v>
                </c:pt>
                <c:pt idx="21">
                  <c:v>-0.45629917119951857</c:v>
                </c:pt>
                <c:pt idx="22">
                  <c:v>-0.33811608505143442</c:v>
                </c:pt>
                <c:pt idx="23">
                  <c:v>0.23393630722812966</c:v>
                </c:pt>
                <c:pt idx="24">
                  <c:v>1.942624685334805</c:v>
                </c:pt>
                <c:pt idx="25">
                  <c:v>2.5969819433999888</c:v>
                </c:pt>
                <c:pt idx="26">
                  <c:v>3.700114833466976</c:v>
                </c:pt>
                <c:pt idx="27">
                  <c:v>3.5129602140551559</c:v>
                </c:pt>
                <c:pt idx="28">
                  <c:v>2.9825125947137479</c:v>
                </c:pt>
                <c:pt idx="29">
                  <c:v>3.5129298161194331</c:v>
                </c:pt>
                <c:pt idx="30">
                  <c:v>3.704751006808519</c:v>
                </c:pt>
                <c:pt idx="31">
                  <c:v>4.4446314178048123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F-4FD9-B87A-0B96FB42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789493753372212"/>
          <c:y val="1.3495641533096691E-2"/>
          <c:w val="0.64419331194897644"/>
          <c:h val="0.237687994146520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9.6505389881419656E-2"/>
          <c:w val="0.91650096314870122"/>
          <c:h val="0.749303525902642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22'!$E$3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22'!$E$24:$E$55</c:f>
              <c:numCache>
                <c:formatCode>_ * #,##0.0_ ;_ * \-#,##0.0_ ;_ * "-"_ ;_ @_ </c:formatCode>
                <c:ptCount val="32"/>
                <c:pt idx="0">
                  <c:v>1.9990773568774347E-2</c:v>
                </c:pt>
                <c:pt idx="1">
                  <c:v>-8.4160667403181857E-2</c:v>
                </c:pt>
                <c:pt idx="2">
                  <c:v>-3.9512160570626065E-2</c:v>
                </c:pt>
                <c:pt idx="3">
                  <c:v>-6.7787827318026364E-2</c:v>
                </c:pt>
                <c:pt idx="4">
                  <c:v>7.8218135059823814E-3</c:v>
                </c:pt>
                <c:pt idx="5">
                  <c:v>2.7086212201206199E-2</c:v>
                </c:pt>
                <c:pt idx="6">
                  <c:v>7.630458914569419E-3</c:v>
                </c:pt>
                <c:pt idx="7">
                  <c:v>8.9650684571288164E-2</c:v>
                </c:pt>
                <c:pt idx="8">
                  <c:v>0.18456094663708217</c:v>
                </c:pt>
                <c:pt idx="9">
                  <c:v>0.27369954773932942</c:v>
                </c:pt>
                <c:pt idx="10">
                  <c:v>0.51830410978052976</c:v>
                </c:pt>
                <c:pt idx="11">
                  <c:v>0.29942116899783694</c:v>
                </c:pt>
                <c:pt idx="12">
                  <c:v>3.9290744806288721E-3</c:v>
                </c:pt>
                <c:pt idx="13">
                  <c:v>-1.8717598758600719E-2</c:v>
                </c:pt>
                <c:pt idx="14">
                  <c:v>-0.30003634473411317</c:v>
                </c:pt>
                <c:pt idx="15">
                  <c:v>-0.19672075159443042</c:v>
                </c:pt>
                <c:pt idx="16">
                  <c:v>-9.5116069648514684E-2</c:v>
                </c:pt>
                <c:pt idx="17">
                  <c:v>-0.12814001515463391</c:v>
                </c:pt>
                <c:pt idx="18">
                  <c:v>-7.8988355497856613E-2</c:v>
                </c:pt>
                <c:pt idx="19">
                  <c:v>-8.3939180529318994E-2</c:v>
                </c:pt>
                <c:pt idx="20">
                  <c:v>-2.1681509102704711E-2</c:v>
                </c:pt>
                <c:pt idx="21">
                  <c:v>2.5160749286630171E-2</c:v>
                </c:pt>
                <c:pt idx="22">
                  <c:v>3.5672403066602978E-2</c:v>
                </c:pt>
                <c:pt idx="23">
                  <c:v>2.3355856307020043E-2</c:v>
                </c:pt>
                <c:pt idx="24">
                  <c:v>7.3299493790173503E-2</c:v>
                </c:pt>
                <c:pt idx="25">
                  <c:v>6.1853362976556914E-2</c:v>
                </c:pt>
                <c:pt idx="26">
                  <c:v>4.3438570559230311E-2</c:v>
                </c:pt>
                <c:pt idx="27">
                  <c:v>0.15009950198462158</c:v>
                </c:pt>
                <c:pt idx="28">
                  <c:v>0.14217635282627442</c:v>
                </c:pt>
                <c:pt idx="29">
                  <c:v>0.13555935521398807</c:v>
                </c:pt>
                <c:pt idx="30">
                  <c:v>0.12875568389363379</c:v>
                </c:pt>
                <c:pt idx="31">
                  <c:v>6.7515400178218277E-2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2-4298-9FB1-6D2880D55EC8}"/>
            </c:ext>
          </c:extLst>
        </c:ser>
        <c:ser>
          <c:idx val="3"/>
          <c:order val="2"/>
          <c:tx>
            <c:strRef>
              <c:f>'G 22'!$F$3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22'!$F$24:$F$55</c:f>
              <c:numCache>
                <c:formatCode>_ * #,##0.0_ ;_ * \-#,##0.0_ ;_ * "-"_ ;_ @_ </c:formatCode>
                <c:ptCount val="32"/>
                <c:pt idx="0">
                  <c:v>-1.850448091292212E-2</c:v>
                </c:pt>
                <c:pt idx="1">
                  <c:v>1.8643698606688999E-3</c:v>
                </c:pt>
                <c:pt idx="2">
                  <c:v>3.1011091467725463E-3</c:v>
                </c:pt>
                <c:pt idx="3">
                  <c:v>5.3967336318689564E-3</c:v>
                </c:pt>
                <c:pt idx="4">
                  <c:v>7.0625558613308928E-3</c:v>
                </c:pt>
                <c:pt idx="5">
                  <c:v>6.3792805154924718E-3</c:v>
                </c:pt>
                <c:pt idx="6">
                  <c:v>1.4075406184847945E-2</c:v>
                </c:pt>
                <c:pt idx="7">
                  <c:v>1.4918740127966028E-2</c:v>
                </c:pt>
                <c:pt idx="8">
                  <c:v>2.2000589868998294E-2</c:v>
                </c:pt>
                <c:pt idx="9">
                  <c:v>1.0947993625770067E-2</c:v>
                </c:pt>
                <c:pt idx="10">
                  <c:v>4.5277768005730209E-3</c:v>
                </c:pt>
                <c:pt idx="11">
                  <c:v>3.5489160763520927E-4</c:v>
                </c:pt>
                <c:pt idx="12">
                  <c:v>-4.8512591921878187E-3</c:v>
                </c:pt>
                <c:pt idx="13">
                  <c:v>8.0672695199940584E-3</c:v>
                </c:pt>
                <c:pt idx="14">
                  <c:v>8.7382200872914862E-3</c:v>
                </c:pt>
                <c:pt idx="15">
                  <c:v>1.2873351213508634E-2</c:v>
                </c:pt>
                <c:pt idx="16">
                  <c:v>9.3768073919857677E-3</c:v>
                </c:pt>
                <c:pt idx="17">
                  <c:v>4.1921863196941979E-3</c:v>
                </c:pt>
                <c:pt idx="18">
                  <c:v>1.0991666110157786E-2</c:v>
                </c:pt>
                <c:pt idx="19">
                  <c:v>-2.2343252745102159E-3</c:v>
                </c:pt>
                <c:pt idx="20">
                  <c:v>4.6855589491667489E-3</c:v>
                </c:pt>
                <c:pt idx="21">
                  <c:v>1.8722127954058506E-3</c:v>
                </c:pt>
                <c:pt idx="22">
                  <c:v>-9.1212052915612511E-3</c:v>
                </c:pt>
                <c:pt idx="23">
                  <c:v>7.9634754308491092E-3</c:v>
                </c:pt>
                <c:pt idx="24">
                  <c:v>5.7801427521582793E-2</c:v>
                </c:pt>
                <c:pt idx="25">
                  <c:v>1.5657385365058944E-2</c:v>
                </c:pt>
                <c:pt idx="26">
                  <c:v>0.1032589753816387</c:v>
                </c:pt>
                <c:pt idx="27">
                  <c:v>-5.7878707037303662E-3</c:v>
                </c:pt>
                <c:pt idx="28">
                  <c:v>-5.138933949745355E-2</c:v>
                </c:pt>
                <c:pt idx="29">
                  <c:v>-1.8917929896423071E-2</c:v>
                </c:pt>
                <c:pt idx="30">
                  <c:v>-8.6368199682811647E-2</c:v>
                </c:pt>
                <c:pt idx="31">
                  <c:v>6.0817436216879413E-3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2-4298-9FB1-6D2880D55EC8}"/>
            </c:ext>
          </c:extLst>
        </c:ser>
        <c:ser>
          <c:idx val="6"/>
          <c:order val="3"/>
          <c:tx>
            <c:strRef>
              <c:f>'G 22'!$G$3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22'!$G$24:$G$55</c:f>
              <c:numCache>
                <c:formatCode>_ * #,##0.0_ ;_ * \-#,##0.0_ ;_ * "-"_ ;_ @_ </c:formatCode>
                <c:ptCount val="32"/>
                <c:pt idx="0">
                  <c:v>-2.9446927242466879E-3</c:v>
                </c:pt>
                <c:pt idx="1">
                  <c:v>-3.7830566100952564E-3</c:v>
                </c:pt>
                <c:pt idx="2">
                  <c:v>6.887998145901038E-3</c:v>
                </c:pt>
                <c:pt idx="3">
                  <c:v>1.0662830383957789E-2</c:v>
                </c:pt>
                <c:pt idx="4">
                  <c:v>9.3290509315661629E-3</c:v>
                </c:pt>
                <c:pt idx="5">
                  <c:v>1.9381604830951769E-2</c:v>
                </c:pt>
                <c:pt idx="6">
                  <c:v>2.0745009662459248E-3</c:v>
                </c:pt>
                <c:pt idx="7">
                  <c:v>1.4981952845703202E-2</c:v>
                </c:pt>
                <c:pt idx="8">
                  <c:v>8.385944032228157E-2</c:v>
                </c:pt>
                <c:pt idx="9">
                  <c:v>1.6619951428496444E-2</c:v>
                </c:pt>
                <c:pt idx="10">
                  <c:v>1.5002178567167544E-2</c:v>
                </c:pt>
                <c:pt idx="11">
                  <c:v>1.3513121093820872E-2</c:v>
                </c:pt>
                <c:pt idx="12">
                  <c:v>-4.907123094205762E-2</c:v>
                </c:pt>
                <c:pt idx="13">
                  <c:v>4.3518508310545802E-3</c:v>
                </c:pt>
                <c:pt idx="14">
                  <c:v>3.475725344092831E-2</c:v>
                </c:pt>
                <c:pt idx="15">
                  <c:v>2.7000451656537441E-2</c:v>
                </c:pt>
                <c:pt idx="16">
                  <c:v>2.3314023466971517E-2</c:v>
                </c:pt>
                <c:pt idx="17">
                  <c:v>7.3538647646708227E-2</c:v>
                </c:pt>
                <c:pt idx="18">
                  <c:v>7.2556992771218992E-2</c:v>
                </c:pt>
                <c:pt idx="19">
                  <c:v>1.6008662459254797E-2</c:v>
                </c:pt>
                <c:pt idx="20">
                  <c:v>1.9155711128875649E-2</c:v>
                </c:pt>
                <c:pt idx="21">
                  <c:v>-4.7161758846520595E-2</c:v>
                </c:pt>
                <c:pt idx="22">
                  <c:v>-4.5573093059007655E-2</c:v>
                </c:pt>
                <c:pt idx="23">
                  <c:v>-1.0758079376053959E-2</c:v>
                </c:pt>
                <c:pt idx="24">
                  <c:v>-2.6069802490579344E-2</c:v>
                </c:pt>
                <c:pt idx="25">
                  <c:v>-2.4282519015033539E-2</c:v>
                </c:pt>
                <c:pt idx="26">
                  <c:v>-5.4668560164621675E-2</c:v>
                </c:pt>
                <c:pt idx="27">
                  <c:v>-2.2705641181978532E-2</c:v>
                </c:pt>
                <c:pt idx="28">
                  <c:v>-1.1588078620764415E-2</c:v>
                </c:pt>
                <c:pt idx="29">
                  <c:v>-6.3641207532140328E-3</c:v>
                </c:pt>
                <c:pt idx="30">
                  <c:v>6.9080018620635729E-4</c:v>
                </c:pt>
                <c:pt idx="31">
                  <c:v>-1.288371716644383E-2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A2-4298-9FB1-6D2880D55EC8}"/>
            </c:ext>
          </c:extLst>
        </c:ser>
        <c:ser>
          <c:idx val="1"/>
          <c:order val="4"/>
          <c:tx>
            <c:strRef>
              <c:f>'G 22'!$H$3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22'!$H$24:$H$55</c:f>
              <c:numCache>
                <c:formatCode>_ * #,##0.0_ ;_ * \-#,##0.0_ ;_ * "-"_ ;_ @_ </c:formatCode>
                <c:ptCount val="32"/>
                <c:pt idx="0">
                  <c:v>0.35208519006884048</c:v>
                </c:pt>
                <c:pt idx="1">
                  <c:v>0.40950669978987841</c:v>
                </c:pt>
                <c:pt idx="2">
                  <c:v>0.40160312985599622</c:v>
                </c:pt>
                <c:pt idx="3">
                  <c:v>0.46599559504501953</c:v>
                </c:pt>
                <c:pt idx="4">
                  <c:v>0.40258186684887143</c:v>
                </c:pt>
                <c:pt idx="5">
                  <c:v>0.32475405810895502</c:v>
                </c:pt>
                <c:pt idx="6">
                  <c:v>0.33223274227960714</c:v>
                </c:pt>
                <c:pt idx="7">
                  <c:v>0.14897163553205087</c:v>
                </c:pt>
                <c:pt idx="8">
                  <c:v>0.17393841101530563</c:v>
                </c:pt>
                <c:pt idx="9">
                  <c:v>-2.1320986206776579E-2</c:v>
                </c:pt>
                <c:pt idx="10">
                  <c:v>-0.17833134914277915</c:v>
                </c:pt>
                <c:pt idx="11">
                  <c:v>-0.11822328023800607</c:v>
                </c:pt>
                <c:pt idx="12">
                  <c:v>-0.15352356931390523</c:v>
                </c:pt>
                <c:pt idx="13">
                  <c:v>9.0751360016747655E-3</c:v>
                </c:pt>
                <c:pt idx="14">
                  <c:v>0.11932010498142182</c:v>
                </c:pt>
                <c:pt idx="15">
                  <c:v>0.14424975504507151</c:v>
                </c:pt>
                <c:pt idx="16">
                  <c:v>0.25467512827803429</c:v>
                </c:pt>
                <c:pt idx="17">
                  <c:v>0.37681627976822035</c:v>
                </c:pt>
                <c:pt idx="18">
                  <c:v>0.42782512357066288</c:v>
                </c:pt>
                <c:pt idx="19">
                  <c:v>0.52779531440837535</c:v>
                </c:pt>
                <c:pt idx="20">
                  <c:v>0.44317108154862161</c:v>
                </c:pt>
                <c:pt idx="21">
                  <c:v>0.34751117872485865</c:v>
                </c:pt>
                <c:pt idx="22">
                  <c:v>0.38173059500947593</c:v>
                </c:pt>
                <c:pt idx="23">
                  <c:v>0.34209058269847109</c:v>
                </c:pt>
                <c:pt idx="24">
                  <c:v>0.33692682377990851</c:v>
                </c:pt>
                <c:pt idx="25">
                  <c:v>0.33665614898410318</c:v>
                </c:pt>
                <c:pt idx="26">
                  <c:v>0.38516461303859101</c:v>
                </c:pt>
                <c:pt idx="27">
                  <c:v>0.40505463536206615</c:v>
                </c:pt>
                <c:pt idx="28">
                  <c:v>0.44791275983034157</c:v>
                </c:pt>
                <c:pt idx="29">
                  <c:v>0.47408318951493356</c:v>
                </c:pt>
                <c:pt idx="30">
                  <c:v>0.41249404216601959</c:v>
                </c:pt>
                <c:pt idx="31">
                  <c:v>0.43528318377497416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A2-4298-9FB1-6D2880D55EC8}"/>
            </c:ext>
          </c:extLst>
        </c:ser>
        <c:ser>
          <c:idx val="7"/>
          <c:order val="5"/>
          <c:tx>
            <c:strRef>
              <c:f>'G 22'!$I$3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22'!$I$24:$I$55</c:f>
              <c:numCache>
                <c:formatCode>_ * #,##0.0_ ;_ * \-#,##0.0_ ;_ * "-"_ ;_ @_ </c:formatCode>
                <c:ptCount val="32"/>
                <c:pt idx="0">
                  <c:v>2.7457096961113765E-2</c:v>
                </c:pt>
                <c:pt idx="1">
                  <c:v>3.7929259361679117E-2</c:v>
                </c:pt>
                <c:pt idx="2">
                  <c:v>4.2201916442279663E-2</c:v>
                </c:pt>
                <c:pt idx="3">
                  <c:v>3.2479597003708081E-2</c:v>
                </c:pt>
                <c:pt idx="4">
                  <c:v>4.3262868700905753E-2</c:v>
                </c:pt>
                <c:pt idx="5">
                  <c:v>5.0772933663049274E-2</c:v>
                </c:pt>
                <c:pt idx="6">
                  <c:v>5.0511020576152914E-2</c:v>
                </c:pt>
                <c:pt idx="7">
                  <c:v>4.6749728052925231E-2</c:v>
                </c:pt>
                <c:pt idx="8">
                  <c:v>5.0416342117604374E-2</c:v>
                </c:pt>
                <c:pt idx="9">
                  <c:v>2.5981011321158449E-2</c:v>
                </c:pt>
                <c:pt idx="10">
                  <c:v>1.8007304032973501E-2</c:v>
                </c:pt>
                <c:pt idx="11">
                  <c:v>5.3081386351770399E-3</c:v>
                </c:pt>
                <c:pt idx="12">
                  <c:v>-1.6408958739389006E-2</c:v>
                </c:pt>
                <c:pt idx="13">
                  <c:v>-8.3541899757737601E-3</c:v>
                </c:pt>
                <c:pt idx="14">
                  <c:v>-1.2342945738923883E-2</c:v>
                </c:pt>
                <c:pt idx="15">
                  <c:v>-1.3088075230369011E-2</c:v>
                </c:pt>
                <c:pt idx="16">
                  <c:v>1.6970601359043196E-2</c:v>
                </c:pt>
                <c:pt idx="17">
                  <c:v>2.887421300243441E-2</c:v>
                </c:pt>
                <c:pt idx="18">
                  <c:v>4.1810104633193172E-2</c:v>
                </c:pt>
                <c:pt idx="19">
                  <c:v>4.9636359333511397E-2</c:v>
                </c:pt>
                <c:pt idx="20">
                  <c:v>3.3286319959734009E-2</c:v>
                </c:pt>
                <c:pt idx="21">
                  <c:v>1.5871891771054795E-2</c:v>
                </c:pt>
                <c:pt idx="22">
                  <c:v>8.6308391058120479E-3</c:v>
                </c:pt>
                <c:pt idx="23">
                  <c:v>-3.2947451045180162E-3</c:v>
                </c:pt>
                <c:pt idx="24">
                  <c:v>-1.2881861633380426E-2</c:v>
                </c:pt>
                <c:pt idx="25">
                  <c:v>-3.0736165896213294E-2</c:v>
                </c:pt>
                <c:pt idx="26">
                  <c:v>-2.2028293419858902E-2</c:v>
                </c:pt>
                <c:pt idx="27">
                  <c:v>-2.5673067115578589E-2</c:v>
                </c:pt>
                <c:pt idx="28">
                  <c:v>-4.8973638953167739E-2</c:v>
                </c:pt>
                <c:pt idx="29">
                  <c:v>-3.7429939250123077E-2</c:v>
                </c:pt>
                <c:pt idx="30">
                  <c:v>-3.6278232801864763E-2</c:v>
                </c:pt>
                <c:pt idx="31">
                  <c:v>-2.4766953480591391E-2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2-4298-9FB1-6D2880D55EC8}"/>
            </c:ext>
          </c:extLst>
        </c:ser>
        <c:ser>
          <c:idx val="4"/>
          <c:order val="6"/>
          <c:tx>
            <c:strRef>
              <c:f>'G 22'!$J$3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22'!$J$24:$J$55</c:f>
              <c:numCache>
                <c:formatCode>_ * #,##0.0_ ;_ * \-#,##0.0_ ;_ * "-"_ ;_ @_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A2-4298-9FB1-6D2880D55EC8}"/>
            </c:ext>
          </c:extLst>
        </c:ser>
        <c:ser>
          <c:idx val="5"/>
          <c:order val="7"/>
          <c:tx>
            <c:strRef>
              <c:f>'G 22'!$K$3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22'!$K$24:$K$55</c:f>
              <c:numCache>
                <c:formatCode>_ * #,##0.0_ ;_ * \-#,##0.0_ ;_ * "-"_ ;_ @_ </c:formatCode>
                <c:ptCount val="32"/>
                <c:pt idx="0">
                  <c:v>0.58448706004448392</c:v>
                </c:pt>
                <c:pt idx="1">
                  <c:v>0.74895044943277367</c:v>
                </c:pt>
                <c:pt idx="2">
                  <c:v>0.74847503729829801</c:v>
                </c:pt>
                <c:pt idx="3">
                  <c:v>0.95782373082256067</c:v>
                </c:pt>
                <c:pt idx="4">
                  <c:v>0.99986770946442061</c:v>
                </c:pt>
                <c:pt idx="5">
                  <c:v>0.81221341206460118</c:v>
                </c:pt>
                <c:pt idx="6">
                  <c:v>0.90967161332170166</c:v>
                </c:pt>
                <c:pt idx="7">
                  <c:v>0.80648915321321313</c:v>
                </c:pt>
                <c:pt idx="8">
                  <c:v>0.52956958592142511</c:v>
                </c:pt>
                <c:pt idx="9">
                  <c:v>0.14618961945754336</c:v>
                </c:pt>
                <c:pt idx="10">
                  <c:v>-0.4175729469076998</c:v>
                </c:pt>
                <c:pt idx="11">
                  <c:v>-0.58145018805067006</c:v>
                </c:pt>
                <c:pt idx="12">
                  <c:v>-0.15442735892036441</c:v>
                </c:pt>
                <c:pt idx="13">
                  <c:v>0.25995809837530559</c:v>
                </c:pt>
                <c:pt idx="14">
                  <c:v>0.61774554761485578</c:v>
                </c:pt>
                <c:pt idx="15">
                  <c:v>0.83142347825451346</c:v>
                </c:pt>
                <c:pt idx="16">
                  <c:v>0.88107602584200861</c:v>
                </c:pt>
                <c:pt idx="17">
                  <c:v>0.64294784490780488</c:v>
                </c:pt>
                <c:pt idx="18">
                  <c:v>0.59578167068923149</c:v>
                </c:pt>
                <c:pt idx="19">
                  <c:v>0.47588435259074169</c:v>
                </c:pt>
                <c:pt idx="20">
                  <c:v>0.26064167457970849</c:v>
                </c:pt>
                <c:pt idx="21">
                  <c:v>0.37640212420342312</c:v>
                </c:pt>
                <c:pt idx="22">
                  <c:v>0.23714366426717068</c:v>
                </c:pt>
                <c:pt idx="23">
                  <c:v>0.36362926074183594</c:v>
                </c:pt>
                <c:pt idx="24">
                  <c:v>0.14395800220140809</c:v>
                </c:pt>
                <c:pt idx="25">
                  <c:v>0.20864045809439635</c:v>
                </c:pt>
                <c:pt idx="26">
                  <c:v>0.24839957606982049</c:v>
                </c:pt>
                <c:pt idx="27">
                  <c:v>0.30366733690302894</c:v>
                </c:pt>
                <c:pt idx="28">
                  <c:v>0.47636468207113053</c:v>
                </c:pt>
                <c:pt idx="29">
                  <c:v>0.48608344770887291</c:v>
                </c:pt>
                <c:pt idx="30">
                  <c:v>0.72257130053473217</c:v>
                </c:pt>
                <c:pt idx="31">
                  <c:v>0.62637731035129818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A2-4298-9FB1-6D2880D55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22'!$D$3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22'!$B$24:$C$55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22'!$D$24:$D$55</c:f>
              <c:numCache>
                <c:formatCode>_ * #,##0.0_ ;_ * \-#,##0.0_ ;_ * "-"_ ;_ @_ </c:formatCode>
                <c:ptCount val="32"/>
                <c:pt idx="0">
                  <c:v>0.96257094700604384</c:v>
                </c:pt>
                <c:pt idx="1">
                  <c:v>1.1103070544317231</c:v>
                </c:pt>
                <c:pt idx="2">
                  <c:v>1.1627570303186214</c:v>
                </c:pt>
                <c:pt idx="3">
                  <c:v>1.4045706595690883</c:v>
                </c:pt>
                <c:pt idx="4">
                  <c:v>1.4699258653130773</c:v>
                </c:pt>
                <c:pt idx="5">
                  <c:v>1.240587501384256</c:v>
                </c:pt>
                <c:pt idx="6">
                  <c:v>1.316195742243125</c:v>
                </c:pt>
                <c:pt idx="7">
                  <c:v>1.1217618943431464</c:v>
                </c:pt>
                <c:pt idx="8">
                  <c:v>1.0443453158826972</c:v>
                </c:pt>
                <c:pt idx="9">
                  <c:v>0.45211713736552128</c:v>
                </c:pt>
                <c:pt idx="10">
                  <c:v>-4.0062926869235078E-2</c:v>
                </c:pt>
                <c:pt idx="11">
                  <c:v>-0.38107614795420597</c:v>
                </c:pt>
                <c:pt idx="12">
                  <c:v>-0.37435330262727523</c:v>
                </c:pt>
                <c:pt idx="13">
                  <c:v>0.25438056599365449</c:v>
                </c:pt>
                <c:pt idx="14">
                  <c:v>0.4681818356514601</c:v>
                </c:pt>
                <c:pt idx="15">
                  <c:v>0.80573820934483165</c:v>
                </c:pt>
                <c:pt idx="16">
                  <c:v>1.0902965166895286</c:v>
                </c:pt>
                <c:pt idx="17">
                  <c:v>0.99822915649022803</c:v>
                </c:pt>
                <c:pt idx="18">
                  <c:v>1.0699772022766074</c:v>
                </c:pt>
                <c:pt idx="19">
                  <c:v>0.98315118298805382</c:v>
                </c:pt>
                <c:pt idx="20">
                  <c:v>0.73925883706340179</c:v>
                </c:pt>
                <c:pt idx="21">
                  <c:v>0.71965639793485192</c:v>
                </c:pt>
                <c:pt idx="22">
                  <c:v>0.60848320309849269</c:v>
                </c:pt>
                <c:pt idx="23">
                  <c:v>0.7229863506976042</c:v>
                </c:pt>
                <c:pt idx="24">
                  <c:v>0.57303408316911308</c:v>
                </c:pt>
                <c:pt idx="25">
                  <c:v>0.56778867050886872</c:v>
                </c:pt>
                <c:pt idx="26">
                  <c:v>0.70356488146480012</c:v>
                </c:pt>
                <c:pt idx="27">
                  <c:v>0.80465489524842915</c:v>
                </c:pt>
                <c:pt idx="28">
                  <c:v>0.95450273765636073</c:v>
                </c:pt>
                <c:pt idx="29">
                  <c:v>1.0330140025380343</c:v>
                </c:pt>
                <c:pt idx="30">
                  <c:v>1.1418653942959154</c:v>
                </c:pt>
                <c:pt idx="31">
                  <c:v>1.0976069672791433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A2-4298-9FB1-6D2880D55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2"/>
          <c:min val="-1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0.5"/>
      </c:valAx>
    </c:plotArea>
    <c:legend>
      <c:legendPos val="t"/>
      <c:layout>
        <c:manualLayout>
          <c:xMode val="edge"/>
          <c:yMode val="edge"/>
          <c:x val="0.23453919448068755"/>
          <c:y val="3.2466623600344528E-3"/>
          <c:w val="0.76546079590808191"/>
          <c:h val="0.205899245080372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9.6505389881419656E-2"/>
          <c:w val="0.91650096314870122"/>
          <c:h val="0.749303525902642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23'!$E$3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23'!$E$24:$E$55</c:f>
              <c:numCache>
                <c:formatCode>_ * #,##0.0_ ;_ * \-#,##0.0_ ;_ * "-"_ ;_ @_ </c:formatCode>
                <c:ptCount val="32"/>
                <c:pt idx="0">
                  <c:v>0.31000348627788749</c:v>
                </c:pt>
                <c:pt idx="1">
                  <c:v>0.22536100229627559</c:v>
                </c:pt>
                <c:pt idx="2">
                  <c:v>0.64096981576753054</c:v>
                </c:pt>
                <c:pt idx="3">
                  <c:v>1.0120106872375612</c:v>
                </c:pt>
                <c:pt idx="4">
                  <c:v>0.68047927271859154</c:v>
                </c:pt>
                <c:pt idx="5">
                  <c:v>0.48780721101906765</c:v>
                </c:pt>
                <c:pt idx="6">
                  <c:v>0.40894605661327044</c:v>
                </c:pt>
                <c:pt idx="7">
                  <c:v>0.30505358996924525</c:v>
                </c:pt>
                <c:pt idx="8">
                  <c:v>6.5723821655035482E-3</c:v>
                </c:pt>
                <c:pt idx="9">
                  <c:v>0.38839692120143393</c:v>
                </c:pt>
                <c:pt idx="10">
                  <c:v>-0.13013304991933808</c:v>
                </c:pt>
                <c:pt idx="11">
                  <c:v>-0.46309117343917744</c:v>
                </c:pt>
                <c:pt idx="12">
                  <c:v>-0.23275109049569909</c:v>
                </c:pt>
                <c:pt idx="13">
                  <c:v>-2.7142197430016887E-2</c:v>
                </c:pt>
                <c:pt idx="14">
                  <c:v>-5.9115097614176958E-2</c:v>
                </c:pt>
                <c:pt idx="15">
                  <c:v>0.21483507723238518</c:v>
                </c:pt>
                <c:pt idx="16">
                  <c:v>0.40041918499276369</c:v>
                </c:pt>
                <c:pt idx="17">
                  <c:v>-0.20506926613926552</c:v>
                </c:pt>
                <c:pt idx="18">
                  <c:v>-0.23439744221271658</c:v>
                </c:pt>
                <c:pt idx="19">
                  <c:v>-0.34455492374422325</c:v>
                </c:pt>
                <c:pt idx="20">
                  <c:v>-0.55264752127311245</c:v>
                </c:pt>
                <c:pt idx="21">
                  <c:v>-0.42406032316895254</c:v>
                </c:pt>
                <c:pt idx="22">
                  <c:v>-4.4959733385272213E-3</c:v>
                </c:pt>
                <c:pt idx="23">
                  <c:v>1.1291743790864367E-2</c:v>
                </c:pt>
                <c:pt idx="24">
                  <c:v>0.21927147192271329</c:v>
                </c:pt>
                <c:pt idx="25">
                  <c:v>0.34023679114431554</c:v>
                </c:pt>
                <c:pt idx="26">
                  <c:v>0.32809402913466257</c:v>
                </c:pt>
                <c:pt idx="27">
                  <c:v>0.30481654480066983</c:v>
                </c:pt>
                <c:pt idx="28">
                  <c:v>0.2379653386006392</c:v>
                </c:pt>
                <c:pt idx="29">
                  <c:v>0.29378914814630963</c:v>
                </c:pt>
                <c:pt idx="30">
                  <c:v>0.10966168653948485</c:v>
                </c:pt>
                <c:pt idx="31">
                  <c:v>5.3946674768668983E-2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B-417C-B182-9812ACEC62DD}"/>
            </c:ext>
          </c:extLst>
        </c:ser>
        <c:ser>
          <c:idx val="3"/>
          <c:order val="2"/>
          <c:tx>
            <c:strRef>
              <c:f>'G 23'!$F$3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23'!$F$24:$F$55</c:f>
              <c:numCache>
                <c:formatCode>_ * #,##0.0_ ;_ * \-#,##0.0_ ;_ * "-"_ ;_ @_ </c:formatCode>
                <c:ptCount val="32"/>
                <c:pt idx="0">
                  <c:v>-3.0230344048010976E-2</c:v>
                </c:pt>
                <c:pt idx="1">
                  <c:v>-3.0517895769206875E-2</c:v>
                </c:pt>
                <c:pt idx="2">
                  <c:v>3.2394800270306223E-2</c:v>
                </c:pt>
                <c:pt idx="3">
                  <c:v>6.5486623916981759E-3</c:v>
                </c:pt>
                <c:pt idx="4">
                  <c:v>6.9373121234645174E-2</c:v>
                </c:pt>
                <c:pt idx="5">
                  <c:v>1.9226765994340644E-2</c:v>
                </c:pt>
                <c:pt idx="6">
                  <c:v>-1.547215071504832E-2</c:v>
                </c:pt>
                <c:pt idx="7">
                  <c:v>6.9549235593091729E-2</c:v>
                </c:pt>
                <c:pt idx="8">
                  <c:v>7.5826185137607929E-2</c:v>
                </c:pt>
                <c:pt idx="9">
                  <c:v>0.10333151887567699</c:v>
                </c:pt>
                <c:pt idx="10">
                  <c:v>7.0008280686110119E-2</c:v>
                </c:pt>
                <c:pt idx="11">
                  <c:v>1.988063382266388E-2</c:v>
                </c:pt>
                <c:pt idx="12">
                  <c:v>-2.9578703060053279E-3</c:v>
                </c:pt>
                <c:pt idx="13">
                  <c:v>-5.0084355542927483E-3</c:v>
                </c:pt>
                <c:pt idx="14">
                  <c:v>5.4019706408812485E-2</c:v>
                </c:pt>
                <c:pt idx="15">
                  <c:v>1.6118700665410494E-2</c:v>
                </c:pt>
                <c:pt idx="16">
                  <c:v>-3.6409751626545611E-2</c:v>
                </c:pt>
                <c:pt idx="17">
                  <c:v>2.8452026208278122E-2</c:v>
                </c:pt>
                <c:pt idx="18">
                  <c:v>3.0303869615987177E-3</c:v>
                </c:pt>
                <c:pt idx="19">
                  <c:v>4.3322272872408696E-2</c:v>
                </c:pt>
                <c:pt idx="20">
                  <c:v>5.4370122384423007E-2</c:v>
                </c:pt>
                <c:pt idx="21">
                  <c:v>-1.5427402995685803E-2</c:v>
                </c:pt>
                <c:pt idx="22">
                  <c:v>1.5788234226757836E-2</c:v>
                </c:pt>
                <c:pt idx="23">
                  <c:v>1.1046055497870759E-2</c:v>
                </c:pt>
                <c:pt idx="24">
                  <c:v>1.1708098142681008E-2</c:v>
                </c:pt>
                <c:pt idx="25">
                  <c:v>8.9875676585926767E-2</c:v>
                </c:pt>
                <c:pt idx="26">
                  <c:v>5.2709293871913636E-2</c:v>
                </c:pt>
                <c:pt idx="27">
                  <c:v>4.9408856151734529E-2</c:v>
                </c:pt>
                <c:pt idx="28">
                  <c:v>4.2791833507585482E-2</c:v>
                </c:pt>
                <c:pt idx="29">
                  <c:v>3.9101219668552796E-2</c:v>
                </c:pt>
                <c:pt idx="30">
                  <c:v>-1.3490976720675269E-3</c:v>
                </c:pt>
                <c:pt idx="31">
                  <c:v>2.402413481398042E-2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B-417C-B182-9812ACEC62DD}"/>
            </c:ext>
          </c:extLst>
        </c:ser>
        <c:ser>
          <c:idx val="6"/>
          <c:order val="3"/>
          <c:tx>
            <c:strRef>
              <c:f>'G 23'!$G$3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23'!$G$24:$G$55</c:f>
              <c:numCache>
                <c:formatCode>_ * #,##0.0_ ;_ * \-#,##0.0_ ;_ * "-"_ ;_ @_ </c:formatCode>
                <c:ptCount val="32"/>
                <c:pt idx="0">
                  <c:v>7.5989006889667268E-2</c:v>
                </c:pt>
                <c:pt idx="1">
                  <c:v>1.2861705103168241E-2</c:v>
                </c:pt>
                <c:pt idx="2">
                  <c:v>-7.3295418140176705E-2</c:v>
                </c:pt>
                <c:pt idx="3">
                  <c:v>-0.14711900570915601</c:v>
                </c:pt>
                <c:pt idx="4">
                  <c:v>-0.11377230608972801</c:v>
                </c:pt>
                <c:pt idx="5">
                  <c:v>-0.10889556520011845</c:v>
                </c:pt>
                <c:pt idx="6">
                  <c:v>-5.7048238820033306E-2</c:v>
                </c:pt>
                <c:pt idx="7">
                  <c:v>2.841440716511227E-2</c:v>
                </c:pt>
                <c:pt idx="8">
                  <c:v>1.2184897793754933E-2</c:v>
                </c:pt>
                <c:pt idx="9">
                  <c:v>1.6290944556713361E-2</c:v>
                </c:pt>
                <c:pt idx="10">
                  <c:v>-2.4222365897940544E-2</c:v>
                </c:pt>
                <c:pt idx="11">
                  <c:v>-7.9705731453531242E-2</c:v>
                </c:pt>
                <c:pt idx="12">
                  <c:v>-5.1560454893114185E-2</c:v>
                </c:pt>
                <c:pt idx="13">
                  <c:v>-4.8348228250583908E-2</c:v>
                </c:pt>
                <c:pt idx="14">
                  <c:v>6.3977371499148459E-3</c:v>
                </c:pt>
                <c:pt idx="15">
                  <c:v>1.230414724519502E-2</c:v>
                </c:pt>
                <c:pt idx="16">
                  <c:v>4.0773009691672822E-2</c:v>
                </c:pt>
                <c:pt idx="17">
                  <c:v>1.4730300996319815E-2</c:v>
                </c:pt>
                <c:pt idx="18">
                  <c:v>2.9543958981683095E-3</c:v>
                </c:pt>
                <c:pt idx="19">
                  <c:v>5.2103285617608637E-2</c:v>
                </c:pt>
                <c:pt idx="20">
                  <c:v>1.4680822403372585E-2</c:v>
                </c:pt>
                <c:pt idx="21">
                  <c:v>4.6208724212894452E-2</c:v>
                </c:pt>
                <c:pt idx="22">
                  <c:v>4.4362046076339069E-2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-7.2029090866999861E-3</c:v>
                </c:pt>
                <c:pt idx="27">
                  <c:v>-3.928940789643909E-3</c:v>
                </c:pt>
                <c:pt idx="28">
                  <c:v>2.9832283374618677E-2</c:v>
                </c:pt>
                <c:pt idx="29">
                  <c:v>7.2318965999292502E-3</c:v>
                </c:pt>
                <c:pt idx="30">
                  <c:v>2.6733433977103861E-2</c:v>
                </c:pt>
                <c:pt idx="31">
                  <c:v>1.6080690666961082E-2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B-417C-B182-9812ACEC62DD}"/>
            </c:ext>
          </c:extLst>
        </c:ser>
        <c:ser>
          <c:idx val="1"/>
          <c:order val="4"/>
          <c:tx>
            <c:strRef>
              <c:f>'G 23'!$H$3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23'!$H$24:$H$55</c:f>
              <c:numCache>
                <c:formatCode>_ * #,##0.0_ ;_ * \-#,##0.0_ ;_ * "-"_ ;_ @_ </c:formatCode>
                <c:ptCount val="32"/>
                <c:pt idx="0">
                  <c:v>-4.711945166114625E-3</c:v>
                </c:pt>
                <c:pt idx="1">
                  <c:v>-7.7666340043203359E-4</c:v>
                </c:pt>
                <c:pt idx="2">
                  <c:v>7.1716016698141552E-3</c:v>
                </c:pt>
                <c:pt idx="3">
                  <c:v>1.5633482687169745E-2</c:v>
                </c:pt>
                <c:pt idx="4">
                  <c:v>1.672604875920598E-2</c:v>
                </c:pt>
                <c:pt idx="5">
                  <c:v>2.0847844957959574E-2</c:v>
                </c:pt>
                <c:pt idx="6">
                  <c:v>2.4926278545877933E-2</c:v>
                </c:pt>
                <c:pt idx="7">
                  <c:v>1.8355931686886266E-2</c:v>
                </c:pt>
                <c:pt idx="8">
                  <c:v>6.1422917760607645E-3</c:v>
                </c:pt>
                <c:pt idx="9">
                  <c:v>-7.4654640471848322E-3</c:v>
                </c:pt>
                <c:pt idx="10">
                  <c:v>-1.9807302606233628E-2</c:v>
                </c:pt>
                <c:pt idx="11">
                  <c:v>-2.5745947161573926E-2</c:v>
                </c:pt>
                <c:pt idx="12">
                  <c:v>-2.4758994731007004E-2</c:v>
                </c:pt>
                <c:pt idx="13">
                  <c:v>-2.7302594603980285E-2</c:v>
                </c:pt>
                <c:pt idx="14">
                  <c:v>-2.7165419194671057E-2</c:v>
                </c:pt>
                <c:pt idx="15">
                  <c:v>-2.540452545243635E-2</c:v>
                </c:pt>
                <c:pt idx="16">
                  <c:v>-2.0781393093948931E-2</c:v>
                </c:pt>
                <c:pt idx="17">
                  <c:v>-1.1485586111306496E-2</c:v>
                </c:pt>
                <c:pt idx="18">
                  <c:v>-3.5178971278787196E-3</c:v>
                </c:pt>
                <c:pt idx="19">
                  <c:v>3.4234655106886408E-3</c:v>
                </c:pt>
                <c:pt idx="20">
                  <c:v>4.4298230062666897E-3</c:v>
                </c:pt>
                <c:pt idx="21">
                  <c:v>3.616775323570175E-3</c:v>
                </c:pt>
                <c:pt idx="22">
                  <c:v>8.7061757238288812E-4</c:v>
                </c:pt>
                <c:pt idx="23">
                  <c:v>9.9515043487350958E-4</c:v>
                </c:pt>
                <c:pt idx="24">
                  <c:v>0</c:v>
                </c:pt>
                <c:pt idx="25">
                  <c:v>0</c:v>
                </c:pt>
                <c:pt idx="26">
                  <c:v>9.2622595321225354E-3</c:v>
                </c:pt>
                <c:pt idx="27">
                  <c:v>1.9723455904856652E-2</c:v>
                </c:pt>
                <c:pt idx="28">
                  <c:v>2.0097639768225348E-2</c:v>
                </c:pt>
                <c:pt idx="29">
                  <c:v>2.2582350171832181E-2</c:v>
                </c:pt>
                <c:pt idx="30">
                  <c:v>1.5480335791844579E-2</c:v>
                </c:pt>
                <c:pt idx="31">
                  <c:v>6.8695068839042788E-3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9B-417C-B182-9812ACEC62DD}"/>
            </c:ext>
          </c:extLst>
        </c:ser>
        <c:ser>
          <c:idx val="7"/>
          <c:order val="5"/>
          <c:tx>
            <c:strRef>
              <c:f>'G 23'!$I$3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23'!$I$24:$I$55</c:f>
              <c:numCache>
                <c:formatCode>_ * #,##0.0_ ;_ * \-#,##0.0_ ;_ * "-"_ ;_ @_ </c:formatCode>
                <c:ptCount val="32"/>
                <c:pt idx="0">
                  <c:v>-1.9664773035374363</c:v>
                </c:pt>
                <c:pt idx="1">
                  <c:v>-0.68946795098764957</c:v>
                </c:pt>
                <c:pt idx="2">
                  <c:v>0.1941387978454876</c:v>
                </c:pt>
                <c:pt idx="3">
                  <c:v>2.1079722124138196</c:v>
                </c:pt>
                <c:pt idx="4">
                  <c:v>1.2954395903472515</c:v>
                </c:pt>
                <c:pt idx="5">
                  <c:v>-0.54704364016925688</c:v>
                </c:pt>
                <c:pt idx="6">
                  <c:v>1.3311809395752188</c:v>
                </c:pt>
                <c:pt idx="7">
                  <c:v>1.607791904983779</c:v>
                </c:pt>
                <c:pt idx="8">
                  <c:v>2.0699476183768701</c:v>
                </c:pt>
                <c:pt idx="9">
                  <c:v>2.0342009623033626</c:v>
                </c:pt>
                <c:pt idx="10">
                  <c:v>-1.2200662682829957</c:v>
                </c:pt>
                <c:pt idx="11">
                  <c:v>-2.2848920225015759</c:v>
                </c:pt>
                <c:pt idx="12">
                  <c:v>6.3668942301793444E-2</c:v>
                </c:pt>
                <c:pt idx="13">
                  <c:v>1.6260586510926434</c:v>
                </c:pt>
                <c:pt idx="14">
                  <c:v>2.5690364677043989</c:v>
                </c:pt>
                <c:pt idx="15">
                  <c:v>2.2680166247061968</c:v>
                </c:pt>
                <c:pt idx="16">
                  <c:v>5.4864498419406729E-2</c:v>
                </c:pt>
                <c:pt idx="17">
                  <c:v>-1.971654020119515</c:v>
                </c:pt>
                <c:pt idx="18">
                  <c:v>-1.9459420925122879</c:v>
                </c:pt>
                <c:pt idx="19">
                  <c:v>-1.5833088153704162</c:v>
                </c:pt>
                <c:pt idx="20">
                  <c:v>-1.2450286737335416</c:v>
                </c:pt>
                <c:pt idx="21">
                  <c:v>0.33958731980685941</c:v>
                </c:pt>
                <c:pt idx="22">
                  <c:v>0.41719687757162333</c:v>
                </c:pt>
                <c:pt idx="23">
                  <c:v>0.40383630467597176</c:v>
                </c:pt>
                <c:pt idx="24">
                  <c:v>0.75077689496201572</c:v>
                </c:pt>
                <c:pt idx="25">
                  <c:v>0.30660940134765274</c:v>
                </c:pt>
                <c:pt idx="26">
                  <c:v>0.47650672300646291</c:v>
                </c:pt>
                <c:pt idx="27">
                  <c:v>1.1191178591104374</c:v>
                </c:pt>
                <c:pt idx="28">
                  <c:v>1.1472679264381862</c:v>
                </c:pt>
                <c:pt idx="29">
                  <c:v>1.8770574368335409</c:v>
                </c:pt>
                <c:pt idx="30">
                  <c:v>2.3892623675787479</c:v>
                </c:pt>
                <c:pt idx="31">
                  <c:v>2.2626404813604029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9B-417C-B182-9812ACEC62DD}"/>
            </c:ext>
          </c:extLst>
        </c:ser>
        <c:ser>
          <c:idx val="4"/>
          <c:order val="6"/>
          <c:tx>
            <c:strRef>
              <c:f>'G 23'!$J$3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23'!$J$24:$J$55</c:f>
              <c:numCache>
                <c:formatCode>_ * #,##0.0_ ;_ * \-#,##0.0_ ;_ * "-"_ ;_ @_ </c:formatCode>
                <c:ptCount val="32"/>
                <c:pt idx="0">
                  <c:v>3.6524538021807926E-2</c:v>
                </c:pt>
                <c:pt idx="1">
                  <c:v>3.7033913701152256E-2</c:v>
                </c:pt>
                <c:pt idx="2">
                  <c:v>3.6783050335559432E-2</c:v>
                </c:pt>
                <c:pt idx="3">
                  <c:v>3.5149046693659015E-2</c:v>
                </c:pt>
                <c:pt idx="4">
                  <c:v>3.9961541300130708E-2</c:v>
                </c:pt>
                <c:pt idx="5">
                  <c:v>3.5829074894443799E-2</c:v>
                </c:pt>
                <c:pt idx="6">
                  <c:v>3.7107060268532138E-2</c:v>
                </c:pt>
                <c:pt idx="7">
                  <c:v>3.9207683663526727E-2</c:v>
                </c:pt>
                <c:pt idx="8">
                  <c:v>3.8698885840146496E-2</c:v>
                </c:pt>
                <c:pt idx="9">
                  <c:v>4.330031910664061E-2</c:v>
                </c:pt>
                <c:pt idx="10">
                  <c:v>-8.9011134716898213E-3</c:v>
                </c:pt>
                <c:pt idx="11">
                  <c:v>-2.56807793725316E-2</c:v>
                </c:pt>
                <c:pt idx="12">
                  <c:v>-7.8772373421267319E-2</c:v>
                </c:pt>
                <c:pt idx="13">
                  <c:v>-0.11991945134842465</c:v>
                </c:pt>
                <c:pt idx="14">
                  <c:v>-7.9136328186723642E-2</c:v>
                </c:pt>
                <c:pt idx="15">
                  <c:v>-6.6336301462174702E-2</c:v>
                </c:pt>
                <c:pt idx="16">
                  <c:v>-2.5393189994549582E-2</c:v>
                </c:pt>
                <c:pt idx="17">
                  <c:v>9.4844422751237424E-3</c:v>
                </c:pt>
                <c:pt idx="18">
                  <c:v>1.8158643922174162E-2</c:v>
                </c:pt>
                <c:pt idx="19">
                  <c:v>2.1533525934853713E-2</c:v>
                </c:pt>
                <c:pt idx="20">
                  <c:v>2.5354059805232365E-2</c:v>
                </c:pt>
                <c:pt idx="21">
                  <c:v>2.8419277955555058E-2</c:v>
                </c:pt>
                <c:pt idx="22">
                  <c:v>2.934597225404225E-2</c:v>
                </c:pt>
                <c:pt idx="23">
                  <c:v>2.8895338225157226E-2</c:v>
                </c:pt>
                <c:pt idx="24">
                  <c:v>2.886819893662243E-2</c:v>
                </c:pt>
                <c:pt idx="25">
                  <c:v>2.8557882375422623E-2</c:v>
                </c:pt>
                <c:pt idx="26">
                  <c:v>2.8414418981182729E-2</c:v>
                </c:pt>
                <c:pt idx="27">
                  <c:v>2.856123211485543E-2</c:v>
                </c:pt>
                <c:pt idx="28">
                  <c:v>2.8201411846209671E-2</c:v>
                </c:pt>
                <c:pt idx="29">
                  <c:v>2.7896739121109897E-2</c:v>
                </c:pt>
                <c:pt idx="30">
                  <c:v>2.8010667830398701E-2</c:v>
                </c:pt>
                <c:pt idx="31">
                  <c:v>2.8096686093937496E-2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9B-417C-B182-9812ACEC62DD}"/>
            </c:ext>
          </c:extLst>
        </c:ser>
        <c:ser>
          <c:idx val="5"/>
          <c:order val="7"/>
          <c:tx>
            <c:strRef>
              <c:f>'G 23'!$K$3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23'!$K$24:$K$55</c:f>
              <c:numCache>
                <c:formatCode>_ * #,##0.0_ ;_ * \-#,##0.0_ ;_ * "-"_ ;_ @_ </c:formatCode>
                <c:ptCount val="32"/>
                <c:pt idx="0">
                  <c:v>-0.15557320677693609</c:v>
                </c:pt>
                <c:pt idx="1">
                  <c:v>0.15309088889987096</c:v>
                </c:pt>
                <c:pt idx="2">
                  <c:v>0.26371670086240984</c:v>
                </c:pt>
                <c:pt idx="3">
                  <c:v>1.2610332821203247</c:v>
                </c:pt>
                <c:pt idx="4">
                  <c:v>1.1308895159791064</c:v>
                </c:pt>
                <c:pt idx="5">
                  <c:v>1.4567189076005758</c:v>
                </c:pt>
                <c:pt idx="6">
                  <c:v>2.6274482087713156</c:v>
                </c:pt>
                <c:pt idx="7">
                  <c:v>2.9444324888124722</c:v>
                </c:pt>
                <c:pt idx="8">
                  <c:v>2.5668391682422267</c:v>
                </c:pt>
                <c:pt idx="9">
                  <c:v>1.7021835520747499</c:v>
                </c:pt>
                <c:pt idx="10">
                  <c:v>-0.32046996445710835</c:v>
                </c:pt>
                <c:pt idx="11">
                  <c:v>-1.0058440748545456</c:v>
                </c:pt>
                <c:pt idx="12">
                  <c:v>7.7055064716349805E-2</c:v>
                </c:pt>
                <c:pt idx="13">
                  <c:v>0.43674868268363365</c:v>
                </c:pt>
                <c:pt idx="14">
                  <c:v>1.2994279622566158</c:v>
                </c:pt>
                <c:pt idx="15">
                  <c:v>1.5028085017157007</c:v>
                </c:pt>
                <c:pt idx="16">
                  <c:v>1.2054132409074176</c:v>
                </c:pt>
                <c:pt idx="17">
                  <c:v>1.4000606912952218</c:v>
                </c:pt>
                <c:pt idx="18">
                  <c:v>1.3138427030852313</c:v>
                </c:pt>
                <c:pt idx="19">
                  <c:v>2.1195536326578592</c:v>
                </c:pt>
                <c:pt idx="20">
                  <c:v>1.3051699038972913</c:v>
                </c:pt>
                <c:pt idx="21">
                  <c:v>1.3623518416754843</c:v>
                </c:pt>
                <c:pt idx="22">
                  <c:v>1.4932081463813573</c:v>
                </c:pt>
                <c:pt idx="23">
                  <c:v>0.19844717101764817</c:v>
                </c:pt>
                <c:pt idx="24">
                  <c:v>0.94489070402507913</c:v>
                </c:pt>
                <c:pt idx="25">
                  <c:v>0.95806134458706982</c:v>
                </c:pt>
                <c:pt idx="26">
                  <c:v>0.88116003877307092</c:v>
                </c:pt>
                <c:pt idx="27">
                  <c:v>1.2163472259917816</c:v>
                </c:pt>
                <c:pt idx="28">
                  <c:v>1.2833709220627436</c:v>
                </c:pt>
                <c:pt idx="29">
                  <c:v>1.0216546163657512</c:v>
                </c:pt>
                <c:pt idx="30">
                  <c:v>1.1345234320522883</c:v>
                </c:pt>
                <c:pt idx="31">
                  <c:v>1.3170800857078233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9B-417C-B182-9812ACEC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23'!$D$3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23'!$D$24:$D$55</c:f>
              <c:numCache>
                <c:formatCode>_ * #,##0.0_ ;_ * \-#,##0.0_ ;_ * "-"_ ;_ @_ </c:formatCode>
                <c:ptCount val="32"/>
                <c:pt idx="0">
                  <c:v>-1.7344757683391356</c:v>
                </c:pt>
                <c:pt idx="1">
                  <c:v>-0.29241500015682176</c:v>
                </c:pt>
                <c:pt idx="2">
                  <c:v>1.1018793486109311</c:v>
                </c:pt>
                <c:pt idx="3">
                  <c:v>4.2912283678350764</c:v>
                </c:pt>
                <c:pt idx="4">
                  <c:v>3.1190967842492032</c:v>
                </c:pt>
                <c:pt idx="5">
                  <c:v>1.364490599097012</c:v>
                </c:pt>
                <c:pt idx="6">
                  <c:v>4.3570881542391326</c:v>
                </c:pt>
                <c:pt idx="7">
                  <c:v>5.0128052418741129</c:v>
                </c:pt>
                <c:pt idx="8">
                  <c:v>4.7762114293321707</c:v>
                </c:pt>
                <c:pt idx="9">
                  <c:v>4.2802387540713926</c:v>
                </c:pt>
                <c:pt idx="10">
                  <c:v>-1.6535917839491963</c:v>
                </c:pt>
                <c:pt idx="11">
                  <c:v>-3.8650790949602722</c:v>
                </c:pt>
                <c:pt idx="12">
                  <c:v>-0.25007677682894963</c:v>
                </c:pt>
                <c:pt idx="13">
                  <c:v>1.8350864265889788</c:v>
                </c:pt>
                <c:pt idx="14">
                  <c:v>3.7634650285241702</c:v>
                </c:pt>
                <c:pt idx="15">
                  <c:v>3.9223422246502762</c:v>
                </c:pt>
                <c:pt idx="16">
                  <c:v>1.618885599296217</c:v>
                </c:pt>
                <c:pt idx="17">
                  <c:v>-0.73548141159514357</c:v>
                </c:pt>
                <c:pt idx="18">
                  <c:v>-0.84587130198571048</c:v>
                </c:pt>
                <c:pt idx="19">
                  <c:v>0.31207244347877983</c:v>
                </c:pt>
                <c:pt idx="20">
                  <c:v>-0.39367146351006821</c:v>
                </c:pt>
                <c:pt idx="21">
                  <c:v>1.3406962128097255</c:v>
                </c:pt>
                <c:pt idx="22">
                  <c:v>1.9962759207439755</c:v>
                </c:pt>
                <c:pt idx="23">
                  <c:v>0.65451176364238606</c:v>
                </c:pt>
                <c:pt idx="24">
                  <c:v>1.9555153679891115</c:v>
                </c:pt>
                <c:pt idx="25">
                  <c:v>1.7233410960403877</c:v>
                </c:pt>
                <c:pt idx="26">
                  <c:v>1.7689438542127154</c:v>
                </c:pt>
                <c:pt idx="27">
                  <c:v>2.7340462332846918</c:v>
                </c:pt>
                <c:pt idx="28">
                  <c:v>2.7895273555982074</c:v>
                </c:pt>
                <c:pt idx="29">
                  <c:v>3.2893134069070262</c:v>
                </c:pt>
                <c:pt idx="30">
                  <c:v>3.7023228260978009</c:v>
                </c:pt>
                <c:pt idx="31">
                  <c:v>3.7087382602956782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9B-417C-B182-9812ACEC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8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53919448068755"/>
          <c:y val="3.2466623600344528E-3"/>
          <c:w val="0.76546079590808191"/>
          <c:h val="0.205899245080372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5296894194879E-2"/>
          <c:y val="0.11160343395181392"/>
          <c:w val="0.8698346270765871"/>
          <c:h val="0.57387858922900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A1'!$C$3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A1'!$C$4:$C$6</c:f>
              <c:numCache>
                <c:formatCode>_ * #,##0.0_ ;_ * \-#,##0.0_ ;_ * "-"_ ;_ @_ </c:formatCode>
                <c:ptCount val="3"/>
                <c:pt idx="0">
                  <c:v>0.21606693556996959</c:v>
                </c:pt>
                <c:pt idx="1">
                  <c:v>-0.30398502762029</c:v>
                </c:pt>
                <c:pt idx="2">
                  <c:v>4.9553144030319629E-2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8-4162-AB8D-D463195F4DF1}"/>
            </c:ext>
          </c:extLst>
        </c:ser>
        <c:ser>
          <c:idx val="1"/>
          <c:order val="1"/>
          <c:tx>
            <c:strRef>
              <c:f>'G A1'!$D$3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A1'!$D$4:$D$6</c:f>
              <c:numCache>
                <c:formatCode>_ * #,##0.0_ ;_ * \-#,##0.0_ ;_ * "-"_ ;_ @_ </c:formatCode>
                <c:ptCount val="3"/>
                <c:pt idx="0">
                  <c:v>-1.3728800253300477E-2</c:v>
                </c:pt>
                <c:pt idx="1">
                  <c:v>7.9283924829800512E-2</c:v>
                </c:pt>
                <c:pt idx="2">
                  <c:v>0.44055169521019977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8-4162-AB8D-D463195F4DF1}"/>
            </c:ext>
          </c:extLst>
        </c:ser>
        <c:ser>
          <c:idx val="2"/>
          <c:order val="2"/>
          <c:tx>
            <c:strRef>
              <c:f>'G A1'!$E$3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A1'!$E$4:$E$6</c:f>
              <c:numCache>
                <c:formatCode>_ * #,##0.0_ ;_ * \-#,##0.0_ ;_ * "-"_ ;_ @_ </c:formatCode>
                <c:ptCount val="3"/>
                <c:pt idx="0">
                  <c:v>5.5651794479880001E-2</c:v>
                </c:pt>
                <c:pt idx="1">
                  <c:v>0.16472841954413309</c:v>
                </c:pt>
                <c:pt idx="2">
                  <c:v>0.12767677855303994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8-4162-AB8D-D463195F4DF1}"/>
            </c:ext>
          </c:extLst>
        </c:ser>
        <c:ser>
          <c:idx val="3"/>
          <c:order val="3"/>
          <c:tx>
            <c:strRef>
              <c:f>'G A1'!$F$3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A1'!$F$4:$F$6</c:f>
              <c:numCache>
                <c:formatCode>_ * #,##0.0_ ;_ * \-#,##0.0_ ;_ * "-"_ ;_ @_ </c:formatCode>
                <c:ptCount val="3"/>
                <c:pt idx="0">
                  <c:v>-0.27822846884460017</c:v>
                </c:pt>
                <c:pt idx="1">
                  <c:v>0.24765682227919994</c:v>
                </c:pt>
                <c:pt idx="2">
                  <c:v>-7.7564974519670038E-2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F8-4162-AB8D-D463195F4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5290375"/>
        <c:axId val="645293983"/>
      </c:barChart>
      <c:lineChart>
        <c:grouping val="standard"/>
        <c:varyColors val="0"/>
        <c:ser>
          <c:idx val="4"/>
          <c:order val="4"/>
          <c:tx>
            <c:strRef>
              <c:f>'G A1'!$G$3</c:f>
              <c:strCache>
                <c:ptCount val="1"/>
                <c:pt idx="0">
                  <c:v>Enonomía nacional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A1'!$G$4:$G$6</c:f>
              <c:numCache>
                <c:formatCode>_ * #,##0.0_ ;_ * \-#,##0.0_ ;_ * "-"_ ;_ @_ </c:formatCode>
                <c:ptCount val="3"/>
                <c:pt idx="0">
                  <c:v>-2.0238539048051063E-2</c:v>
                </c:pt>
                <c:pt idx="1">
                  <c:v>0.18768413903284353</c:v>
                </c:pt>
                <c:pt idx="2">
                  <c:v>0.5402166432738893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F8-4162-AB8D-D463195F4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290375"/>
        <c:axId val="645293983"/>
      </c:lineChart>
      <c:catAx>
        <c:axId val="645290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3983"/>
        <c:crosses val="autoZero"/>
        <c:auto val="1"/>
        <c:lblAlgn val="ctr"/>
        <c:lblOffset val="100"/>
        <c:noMultiLvlLbl val="0"/>
      </c:catAx>
      <c:valAx>
        <c:axId val="645293983"/>
        <c:scaling>
          <c:orientation val="minMax"/>
          <c:max val="1"/>
          <c:min val="-0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0375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5983485460096E-2"/>
          <c:y val="0.83147467449543777"/>
          <c:w val="0.87919384365325737"/>
          <c:h val="0.16648140955474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53062696860055E-2"/>
          <c:y val="9.9461883408071744E-2"/>
          <c:w val="0.8698346270765871"/>
          <c:h val="0.57387858922900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A1'!$H$3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A1'!$H$4:$H$6</c:f>
              <c:numCache>
                <c:formatCode>_ * #,##0.0_ ;_ * \-#,##0.0_ ;_ * "-"_ ;_ @_ </c:formatCode>
                <c:ptCount val="3"/>
                <c:pt idx="0">
                  <c:v>0.44519248400899869</c:v>
                </c:pt>
                <c:pt idx="1">
                  <c:v>-0.14539912644899289</c:v>
                </c:pt>
                <c:pt idx="2">
                  <c:v>-1.0121137788639913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A-4047-8631-6C23319385AF}"/>
            </c:ext>
          </c:extLst>
        </c:ser>
        <c:ser>
          <c:idx val="1"/>
          <c:order val="1"/>
          <c:tx>
            <c:strRef>
              <c:f>'G A1'!$I$3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A1'!$I$4:$I$6</c:f>
              <c:numCache>
                <c:formatCode>_ * #,##0.0_ ;_ * \-#,##0.0_ ;_ * "-"_ ;_ @_ </c:formatCode>
                <c:ptCount val="3"/>
                <c:pt idx="0">
                  <c:v>-0.30398380661000601</c:v>
                </c:pt>
                <c:pt idx="1">
                  <c:v>0.18889857323600268</c:v>
                </c:pt>
                <c:pt idx="2">
                  <c:v>1.4135510179039983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A-4047-8631-6C23319385AF}"/>
            </c:ext>
          </c:extLst>
        </c:ser>
        <c:ser>
          <c:idx val="2"/>
          <c:order val="2"/>
          <c:tx>
            <c:strRef>
              <c:f>'G A1'!$J$3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A1'!$J$4:$J$6</c:f>
              <c:numCache>
                <c:formatCode>_ * #,##0.0_ ;_ * \-#,##0.0_ ;_ * "-"_ ;_ @_ </c:formatCode>
                <c:ptCount val="3"/>
                <c:pt idx="0">
                  <c:v>2.0129724283300732E-2</c:v>
                </c:pt>
                <c:pt idx="1">
                  <c:v>-2.2068336889699225E-2</c:v>
                </c:pt>
                <c:pt idx="2">
                  <c:v>7.0774617602699763E-2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A-4047-8631-6C23319385AF}"/>
            </c:ext>
          </c:extLst>
        </c:ser>
        <c:ser>
          <c:idx val="3"/>
          <c:order val="3"/>
          <c:tx>
            <c:strRef>
              <c:f>'G A1'!$K$3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A1'!$K$4:$K$6</c:f>
              <c:numCache>
                <c:formatCode>_ * #,##0.0_ ;_ * \-#,##0.0_ ;_ * "-"_ ;_ @_ </c:formatCode>
                <c:ptCount val="3"/>
                <c:pt idx="0">
                  <c:v>-0.15355723225305029</c:v>
                </c:pt>
                <c:pt idx="1">
                  <c:v>-0.43625422296390992</c:v>
                </c:pt>
                <c:pt idx="2">
                  <c:v>-0.39862744200012035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FA-4047-8631-6C233193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5290375"/>
        <c:axId val="645293983"/>
      </c:barChart>
      <c:lineChart>
        <c:grouping val="standard"/>
        <c:varyColors val="0"/>
        <c:ser>
          <c:idx val="4"/>
          <c:order val="4"/>
          <c:tx>
            <c:strRef>
              <c:f>'G A1'!$L$3</c:f>
              <c:strCache>
                <c:ptCount val="1"/>
                <c:pt idx="0">
                  <c:v>Enonomía nacional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 A1'!$B$4:$B$6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2025-III</c:v>
                </c:pt>
              </c:strCache>
            </c:strRef>
          </c:cat>
          <c:val>
            <c:numRef>
              <c:f>'G A1'!$L$4:$L$6</c:f>
              <c:numCache>
                <c:formatCode>_ * #,##0.0_ ;_ * \-#,##0.0_ ;_ * "-"_ ;_ @_ </c:formatCode>
                <c:ptCount val="3"/>
                <c:pt idx="0">
                  <c:v>7.7811694292431177E-3</c:v>
                </c:pt>
                <c:pt idx="1">
                  <c:v>-0.41482311306659936</c:v>
                </c:pt>
                <c:pt idx="2">
                  <c:v>7.358441464258636E-2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FA-4047-8631-6C233193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290375"/>
        <c:axId val="645293983"/>
      </c:lineChart>
      <c:catAx>
        <c:axId val="645290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3983"/>
        <c:crosses val="autoZero"/>
        <c:auto val="1"/>
        <c:lblAlgn val="ctr"/>
        <c:lblOffset val="100"/>
        <c:noMultiLvlLbl val="0"/>
      </c:catAx>
      <c:valAx>
        <c:axId val="64529398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03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5983485460096E-2"/>
          <c:y val="0.83147467449543777"/>
          <c:w val="0.87919384365325737"/>
          <c:h val="0.16648140955474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51291611987222E-2"/>
          <c:y val="3.6910486171662704E-2"/>
          <c:w val="0.84682069868168663"/>
          <c:h val="0.6132169015814010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A'!$D$3</c:f>
              <c:strCache>
                <c:ptCount val="1"/>
                <c:pt idx="0">
                  <c:v>Fondos de pensiones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A'!$D$4:$D$95</c:f>
              <c:numCache>
                <c:formatCode>_(* #,##0_);_(* \(#,##0\);_(* "-"_);_(@_)</c:formatCode>
                <c:ptCount val="92"/>
                <c:pt idx="0">
                  <c:v>25973.4757391313</c:v>
                </c:pt>
                <c:pt idx="1">
                  <c:v>27419.1558691313</c:v>
                </c:pt>
                <c:pt idx="2">
                  <c:v>28522.299539131298</c:v>
                </c:pt>
                <c:pt idx="3">
                  <c:v>29248.091769131297</c:v>
                </c:pt>
                <c:pt idx="4">
                  <c:v>30491.431129131299</c:v>
                </c:pt>
                <c:pt idx="5">
                  <c:v>30942.466719131302</c:v>
                </c:pt>
                <c:pt idx="6">
                  <c:v>32251.4739891313</c:v>
                </c:pt>
                <c:pt idx="7">
                  <c:v>33692.551459131297</c:v>
                </c:pt>
                <c:pt idx="8">
                  <c:v>34885.0979991313</c:v>
                </c:pt>
                <c:pt idx="9">
                  <c:v>36483.202329131302</c:v>
                </c:pt>
                <c:pt idx="10">
                  <c:v>38254.429659131296</c:v>
                </c:pt>
                <c:pt idx="11">
                  <c:v>38230.946339131304</c:v>
                </c:pt>
                <c:pt idx="12">
                  <c:v>40991.887899131296</c:v>
                </c:pt>
                <c:pt idx="13">
                  <c:v>40765.609399131303</c:v>
                </c:pt>
                <c:pt idx="14">
                  <c:v>43286.1720191313</c:v>
                </c:pt>
                <c:pt idx="15">
                  <c:v>47225.960789131306</c:v>
                </c:pt>
                <c:pt idx="16">
                  <c:v>49338.6485491313</c:v>
                </c:pt>
                <c:pt idx="17">
                  <c:v>53107.060549131296</c:v>
                </c:pt>
                <c:pt idx="18">
                  <c:v>54808.319809131302</c:v>
                </c:pt>
                <c:pt idx="19">
                  <c:v>55436.680599131301</c:v>
                </c:pt>
                <c:pt idx="20">
                  <c:v>53473.611087034296</c:v>
                </c:pt>
                <c:pt idx="21">
                  <c:v>56063.225217034298</c:v>
                </c:pt>
                <c:pt idx="22">
                  <c:v>51439.825741538203</c:v>
                </c:pt>
                <c:pt idx="23">
                  <c:v>47429.397580000004</c:v>
                </c:pt>
                <c:pt idx="24">
                  <c:v>48652.555619999999</c:v>
                </c:pt>
                <c:pt idx="25">
                  <c:v>53842.688099999999</c:v>
                </c:pt>
                <c:pt idx="26">
                  <c:v>58964.269969999994</c:v>
                </c:pt>
                <c:pt idx="27">
                  <c:v>60643.733334839599</c:v>
                </c:pt>
                <c:pt idx="28">
                  <c:v>63650.703014839499</c:v>
                </c:pt>
                <c:pt idx="29">
                  <c:v>63980.0526948396</c:v>
                </c:pt>
                <c:pt idx="30">
                  <c:v>68209.9806148395</c:v>
                </c:pt>
                <c:pt idx="31">
                  <c:v>70721.980754839504</c:v>
                </c:pt>
                <c:pt idx="32">
                  <c:v>72688.484614839603</c:v>
                </c:pt>
                <c:pt idx="33">
                  <c:v>73534.177774839613</c:v>
                </c:pt>
                <c:pt idx="34">
                  <c:v>69979.565394839607</c:v>
                </c:pt>
                <c:pt idx="35">
                  <c:v>72141.562642839592</c:v>
                </c:pt>
                <c:pt idx="36">
                  <c:v>76173.280762839597</c:v>
                </c:pt>
                <c:pt idx="37">
                  <c:v>75564.8620128396</c:v>
                </c:pt>
                <c:pt idx="38">
                  <c:v>77096.966332839613</c:v>
                </c:pt>
                <c:pt idx="39">
                  <c:v>79763.3052728396</c:v>
                </c:pt>
                <c:pt idx="40">
                  <c:v>82236.552802839607</c:v>
                </c:pt>
                <c:pt idx="41">
                  <c:v>82497.751232839611</c:v>
                </c:pt>
                <c:pt idx="42">
                  <c:v>85027.241542839591</c:v>
                </c:pt>
                <c:pt idx="43">
                  <c:v>88360.690722839601</c:v>
                </c:pt>
                <c:pt idx="44">
                  <c:v>92400.366562839597</c:v>
                </c:pt>
                <c:pt idx="45">
                  <c:v>97098.002332839591</c:v>
                </c:pt>
                <c:pt idx="46">
                  <c:v>101828.78428283961</c:v>
                </c:pt>
                <c:pt idx="47">
                  <c:v>104287.8788228396</c:v>
                </c:pt>
                <c:pt idx="48">
                  <c:v>108774.24334284001</c:v>
                </c:pt>
                <c:pt idx="49">
                  <c:v>109703.77959284</c:v>
                </c:pt>
                <c:pt idx="50">
                  <c:v>110520.55508283999</c:v>
                </c:pt>
                <c:pt idx="51">
                  <c:v>113819.07560283999</c:v>
                </c:pt>
                <c:pt idx="52">
                  <c:v>114919.92265284</c:v>
                </c:pt>
                <c:pt idx="53">
                  <c:v>115844.92714284</c:v>
                </c:pt>
                <c:pt idx="54">
                  <c:v>121403.86258284001</c:v>
                </c:pt>
                <c:pt idx="55">
                  <c:v>121562.45426283999</c:v>
                </c:pt>
                <c:pt idx="56">
                  <c:v>128726.13905284001</c:v>
                </c:pt>
                <c:pt idx="57">
                  <c:v>131505.63562284</c:v>
                </c:pt>
                <c:pt idx="58">
                  <c:v>133615.51144284001</c:v>
                </c:pt>
                <c:pt idx="59">
                  <c:v>135162.58535283999</c:v>
                </c:pt>
                <c:pt idx="60">
                  <c:v>136317.41896283999</c:v>
                </c:pt>
                <c:pt idx="61">
                  <c:v>137657.72931284001</c:v>
                </c:pt>
                <c:pt idx="62">
                  <c:v>141278.00015283999</c:v>
                </c:pt>
                <c:pt idx="63">
                  <c:v>140892.90298284002</c:v>
                </c:pt>
                <c:pt idx="64">
                  <c:v>148589.00222284</c:v>
                </c:pt>
                <c:pt idx="65">
                  <c:v>155891.34078284001</c:v>
                </c:pt>
                <c:pt idx="66">
                  <c:v>165053.54145284</c:v>
                </c:pt>
                <c:pt idx="67">
                  <c:v>168020.43754283999</c:v>
                </c:pt>
                <c:pt idx="68">
                  <c:v>152151.42135284</c:v>
                </c:pt>
                <c:pt idx="69">
                  <c:v>171660.40234284001</c:v>
                </c:pt>
                <c:pt idx="70">
                  <c:v>159995.48419284</c:v>
                </c:pt>
                <c:pt idx="71">
                  <c:v>158765.40105284</c:v>
                </c:pt>
                <c:pt idx="72">
                  <c:v>158200.95080584</c:v>
                </c:pt>
                <c:pt idx="73">
                  <c:v>146713.34638884</c:v>
                </c:pt>
                <c:pt idx="74">
                  <c:v>146044.95170984001</c:v>
                </c:pt>
                <c:pt idx="75">
                  <c:v>151311.25899984001</c:v>
                </c:pt>
                <c:pt idx="76">
                  <c:v>145137.31697984002</c:v>
                </c:pt>
                <c:pt idx="77">
                  <c:v>152510.73075983999</c:v>
                </c:pt>
                <c:pt idx="78">
                  <c:v>150979.06578984001</c:v>
                </c:pt>
                <c:pt idx="79">
                  <c:v>159354.78516983998</c:v>
                </c:pt>
                <c:pt idx="80">
                  <c:v>159041.69740184001</c:v>
                </c:pt>
                <c:pt idx="81">
                  <c:v>162555.73985754</c:v>
                </c:pt>
                <c:pt idx="82">
                  <c:v>163350.45757753999</c:v>
                </c:pt>
                <c:pt idx="83">
                  <c:v>175901.03991054001</c:v>
                </c:pt>
                <c:pt idx="84">
                  <c:v>186216.00152254</c:v>
                </c:pt>
                <c:pt idx="85">
                  <c:v>183293.84265854</c:v>
                </c:pt>
                <c:pt idx="86">
                  <c:v>197553.66186754001</c:v>
                </c:pt>
                <c:pt idx="87">
                  <c:v>195427.90189754002</c:v>
                </c:pt>
                <c:pt idx="88">
                  <c:v>199694.72979253999</c:v>
                </c:pt>
                <c:pt idx="89">
                  <c:v>210202.92862754001</c:v>
                </c:pt>
                <c:pt idx="90">
                  <c:v>225071.45955053999</c:v>
                </c:pt>
                <c:pt idx="91">
                  <c:v>229817.74213054002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DBF-A4EA-9A1711A7B01F}"/>
            </c:ext>
          </c:extLst>
        </c:ser>
        <c:ser>
          <c:idx val="2"/>
          <c:order val="1"/>
          <c:tx>
            <c:strRef>
              <c:f>'G A'!$E$3</c:f>
              <c:strCache>
                <c:ptCount val="1"/>
                <c:pt idx="0">
                  <c:v>Acciones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A'!$E$4:$E$95</c:f>
              <c:numCache>
                <c:formatCode>_(* #,##0_);_(* \(#,##0\);_(* "-"_);_(@_)</c:formatCode>
                <c:ptCount val="92"/>
                <c:pt idx="0">
                  <c:v>31436.189563060383</c:v>
                </c:pt>
                <c:pt idx="1">
                  <c:v>32648.963616403307</c:v>
                </c:pt>
                <c:pt idx="2">
                  <c:v>33796.201457082941</c:v>
                </c:pt>
                <c:pt idx="3">
                  <c:v>34433.708254877718</c:v>
                </c:pt>
                <c:pt idx="4">
                  <c:v>35111.679348031423</c:v>
                </c:pt>
                <c:pt idx="5">
                  <c:v>35668.059944535671</c:v>
                </c:pt>
                <c:pt idx="6">
                  <c:v>36189.746300481544</c:v>
                </c:pt>
                <c:pt idx="7">
                  <c:v>36377.694082841481</c:v>
                </c:pt>
                <c:pt idx="8">
                  <c:v>37296.660029876548</c:v>
                </c:pt>
                <c:pt idx="9">
                  <c:v>38027.601789774271</c:v>
                </c:pt>
                <c:pt idx="10">
                  <c:v>38596.909484499272</c:v>
                </c:pt>
                <c:pt idx="11">
                  <c:v>39070.261680172829</c:v>
                </c:pt>
                <c:pt idx="12">
                  <c:v>39813.794695376462</c:v>
                </c:pt>
                <c:pt idx="13">
                  <c:v>40332.19642828247</c:v>
                </c:pt>
                <c:pt idx="14">
                  <c:v>41055.66804872817</c:v>
                </c:pt>
                <c:pt idx="15">
                  <c:v>41619.047335576179</c:v>
                </c:pt>
                <c:pt idx="16">
                  <c:v>42650.552230991547</c:v>
                </c:pt>
                <c:pt idx="17">
                  <c:v>43920.93991284792</c:v>
                </c:pt>
                <c:pt idx="18">
                  <c:v>44275.45916714827</c:v>
                </c:pt>
                <c:pt idx="19">
                  <c:v>45046.590181148895</c:v>
                </c:pt>
                <c:pt idx="20">
                  <c:v>44412.60648829471</c:v>
                </c:pt>
                <c:pt idx="21">
                  <c:v>45911.160448144685</c:v>
                </c:pt>
                <c:pt idx="22">
                  <c:v>46435.110287084928</c:v>
                </c:pt>
                <c:pt idx="23">
                  <c:v>46937.37607285109</c:v>
                </c:pt>
                <c:pt idx="24">
                  <c:v>46918.007780843953</c:v>
                </c:pt>
                <c:pt idx="25">
                  <c:v>46925.248997565963</c:v>
                </c:pt>
                <c:pt idx="26">
                  <c:v>47772.424913448864</c:v>
                </c:pt>
                <c:pt idx="27">
                  <c:v>47346.113651174805</c:v>
                </c:pt>
                <c:pt idx="28">
                  <c:v>48835.544594008948</c:v>
                </c:pt>
                <c:pt idx="29">
                  <c:v>50142.855285265454</c:v>
                </c:pt>
                <c:pt idx="30">
                  <c:v>51472.896339386694</c:v>
                </c:pt>
                <c:pt idx="31">
                  <c:v>52180.277888154407</c:v>
                </c:pt>
                <c:pt idx="32">
                  <c:v>52975.868601713883</c:v>
                </c:pt>
                <c:pt idx="33">
                  <c:v>53791.376459048151</c:v>
                </c:pt>
                <c:pt idx="34">
                  <c:v>54293.763026436827</c:v>
                </c:pt>
                <c:pt idx="35">
                  <c:v>55793.141722788023</c:v>
                </c:pt>
                <c:pt idx="36">
                  <c:v>57159.806404635063</c:v>
                </c:pt>
                <c:pt idx="37">
                  <c:v>58405.263560328545</c:v>
                </c:pt>
                <c:pt idx="38">
                  <c:v>58949.212282360742</c:v>
                </c:pt>
                <c:pt idx="39">
                  <c:v>60715.495999677201</c:v>
                </c:pt>
                <c:pt idx="40">
                  <c:v>62334.152442468636</c:v>
                </c:pt>
                <c:pt idx="41">
                  <c:v>64123.701076066151</c:v>
                </c:pt>
                <c:pt idx="42">
                  <c:v>65496.935432144099</c:v>
                </c:pt>
                <c:pt idx="43">
                  <c:v>67588.485105040731</c:v>
                </c:pt>
                <c:pt idx="44">
                  <c:v>70173.911815350133</c:v>
                </c:pt>
                <c:pt idx="45">
                  <c:v>72817.265458055772</c:v>
                </c:pt>
                <c:pt idx="46">
                  <c:v>77254.344778770494</c:v>
                </c:pt>
                <c:pt idx="47">
                  <c:v>79633.463645459531</c:v>
                </c:pt>
                <c:pt idx="48">
                  <c:v>80912.726994389799</c:v>
                </c:pt>
                <c:pt idx="49">
                  <c:v>81796.235027519797</c:v>
                </c:pt>
                <c:pt idx="50">
                  <c:v>84438.238812881755</c:v>
                </c:pt>
                <c:pt idx="51">
                  <c:v>85503.132398158734</c:v>
                </c:pt>
                <c:pt idx="52">
                  <c:v>87518.165544068994</c:v>
                </c:pt>
                <c:pt idx="53">
                  <c:v>88393.8099772102</c:v>
                </c:pt>
                <c:pt idx="54">
                  <c:v>89219.708635095332</c:v>
                </c:pt>
                <c:pt idx="55">
                  <c:v>90644.304671721315</c:v>
                </c:pt>
                <c:pt idx="56">
                  <c:v>92414.520058100985</c:v>
                </c:pt>
                <c:pt idx="57">
                  <c:v>92198.843364986184</c:v>
                </c:pt>
                <c:pt idx="58">
                  <c:v>92749.18403046079</c:v>
                </c:pt>
                <c:pt idx="59">
                  <c:v>94033.963268335632</c:v>
                </c:pt>
                <c:pt idx="60">
                  <c:v>95914.209906959033</c:v>
                </c:pt>
                <c:pt idx="61">
                  <c:v>98130.988556911485</c:v>
                </c:pt>
                <c:pt idx="62">
                  <c:v>100358.93301431705</c:v>
                </c:pt>
                <c:pt idx="63">
                  <c:v>101978.3575960598</c:v>
                </c:pt>
                <c:pt idx="64">
                  <c:v>102722.63805546524</c:v>
                </c:pt>
                <c:pt idx="65">
                  <c:v>102832.48610366943</c:v>
                </c:pt>
                <c:pt idx="66">
                  <c:v>105127.58638702377</c:v>
                </c:pt>
                <c:pt idx="67">
                  <c:v>106876.38036310492</c:v>
                </c:pt>
                <c:pt idx="68">
                  <c:v>107522.66460026268</c:v>
                </c:pt>
                <c:pt idx="69">
                  <c:v>104793.17774615006</c:v>
                </c:pt>
                <c:pt idx="70">
                  <c:v>102009.74526894555</c:v>
                </c:pt>
                <c:pt idx="71">
                  <c:v>102695.08128819392</c:v>
                </c:pt>
                <c:pt idx="72">
                  <c:v>106826.50965430874</c:v>
                </c:pt>
                <c:pt idx="73">
                  <c:v>107706.10727453991</c:v>
                </c:pt>
                <c:pt idx="74">
                  <c:v>110773.90406572774</c:v>
                </c:pt>
                <c:pt idx="75">
                  <c:v>116618.78357106044</c:v>
                </c:pt>
                <c:pt idx="76">
                  <c:v>118551.82885266899</c:v>
                </c:pt>
                <c:pt idx="77">
                  <c:v>123718.94978848542</c:v>
                </c:pt>
                <c:pt idx="78">
                  <c:v>127113.24929534773</c:v>
                </c:pt>
                <c:pt idx="79">
                  <c:v>127506.77241409344</c:v>
                </c:pt>
                <c:pt idx="80">
                  <c:v>128502.17333623504</c:v>
                </c:pt>
                <c:pt idx="81">
                  <c:v>130810.87193689699</c:v>
                </c:pt>
                <c:pt idx="82">
                  <c:v>135109.37275265108</c:v>
                </c:pt>
                <c:pt idx="83">
                  <c:v>135890.22769839969</c:v>
                </c:pt>
                <c:pt idx="84">
                  <c:v>139010.42675022103</c:v>
                </c:pt>
                <c:pt idx="85">
                  <c:v>139458.60463529156</c:v>
                </c:pt>
                <c:pt idx="86">
                  <c:v>139398.16357847682</c:v>
                </c:pt>
                <c:pt idx="87">
                  <c:v>143412.20607390316</c:v>
                </c:pt>
                <c:pt idx="88">
                  <c:v>144281.51419060887</c:v>
                </c:pt>
                <c:pt idx="89">
                  <c:v>145572.04863189708</c:v>
                </c:pt>
                <c:pt idx="90">
                  <c:v>148418.7698965334</c:v>
                </c:pt>
                <c:pt idx="91">
                  <c:v>149794.17340997627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1-4DBF-A4EA-9A1711A7B01F}"/>
            </c:ext>
          </c:extLst>
        </c:ser>
        <c:ser>
          <c:idx val="0"/>
          <c:order val="2"/>
          <c:tx>
            <c:strRef>
              <c:f>'G A'!$F$3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A'!$F$4:$F$95</c:f>
              <c:numCache>
                <c:formatCode>_(* #,##0_);_(* \(#,##0\);_(* "-"_);_(@_)</c:formatCode>
                <c:ptCount val="92"/>
                <c:pt idx="0">
                  <c:v>10354.986128310898</c:v>
                </c:pt>
                <c:pt idx="1">
                  <c:v>10775.4086456027</c:v>
                </c:pt>
                <c:pt idx="2">
                  <c:v>11322.3986802408</c:v>
                </c:pt>
                <c:pt idx="3">
                  <c:v>12260.267418732201</c:v>
                </c:pt>
                <c:pt idx="4">
                  <c:v>11828.957717101201</c:v>
                </c:pt>
                <c:pt idx="5">
                  <c:v>12674.102805840401</c:v>
                </c:pt>
                <c:pt idx="6">
                  <c:v>13019.630900502201</c:v>
                </c:pt>
                <c:pt idx="7">
                  <c:v>13307.714266412799</c:v>
                </c:pt>
                <c:pt idx="8">
                  <c:v>13675.6525267242</c:v>
                </c:pt>
                <c:pt idx="9">
                  <c:v>13698.284695349499</c:v>
                </c:pt>
                <c:pt idx="10">
                  <c:v>12925.590765216401</c:v>
                </c:pt>
                <c:pt idx="11">
                  <c:v>13662.860188144899</c:v>
                </c:pt>
                <c:pt idx="12">
                  <c:v>13687.923420673102</c:v>
                </c:pt>
                <c:pt idx="13">
                  <c:v>13931.646373024301</c:v>
                </c:pt>
                <c:pt idx="14">
                  <c:v>14456.867036247</c:v>
                </c:pt>
                <c:pt idx="15">
                  <c:v>15685.3230254435</c:v>
                </c:pt>
                <c:pt idx="16">
                  <c:v>15170.803949687499</c:v>
                </c:pt>
                <c:pt idx="17">
                  <c:v>14450.3688851884</c:v>
                </c:pt>
                <c:pt idx="18">
                  <c:v>14587.7860337292</c:v>
                </c:pt>
                <c:pt idx="19">
                  <c:v>15295.7825299709</c:v>
                </c:pt>
                <c:pt idx="20">
                  <c:v>13808.7994046773</c:v>
                </c:pt>
                <c:pt idx="21">
                  <c:v>14906.855739320201</c:v>
                </c:pt>
                <c:pt idx="22">
                  <c:v>15653.570537022002</c:v>
                </c:pt>
                <c:pt idx="23">
                  <c:v>17145.962634859399</c:v>
                </c:pt>
                <c:pt idx="24">
                  <c:v>16527.268219824196</c:v>
                </c:pt>
                <c:pt idx="25">
                  <c:v>15449.609662080798</c:v>
                </c:pt>
                <c:pt idx="26">
                  <c:v>14950.2075888401</c:v>
                </c:pt>
                <c:pt idx="27">
                  <c:v>15578.011249106501</c:v>
                </c:pt>
                <c:pt idx="28">
                  <c:v>15752.703575523001</c:v>
                </c:pt>
                <c:pt idx="29">
                  <c:v>15431.8492247946</c:v>
                </c:pt>
                <c:pt idx="30">
                  <c:v>16141.908186644901</c:v>
                </c:pt>
                <c:pt idx="31">
                  <c:v>17112.547014484098</c:v>
                </c:pt>
                <c:pt idx="32">
                  <c:v>19054.653133968299</c:v>
                </c:pt>
                <c:pt idx="33">
                  <c:v>18884.622266817802</c:v>
                </c:pt>
                <c:pt idx="34">
                  <c:v>20423.642487418801</c:v>
                </c:pt>
                <c:pt idx="35">
                  <c:v>20731.506276093001</c:v>
                </c:pt>
                <c:pt idx="36">
                  <c:v>20928.589505190321</c:v>
                </c:pt>
                <c:pt idx="37">
                  <c:v>21913.77352645322</c:v>
                </c:pt>
                <c:pt idx="38">
                  <c:v>23212.198714740804</c:v>
                </c:pt>
                <c:pt idx="39">
                  <c:v>24430.933660184794</c:v>
                </c:pt>
                <c:pt idx="40">
                  <c:v>25130.935159186931</c:v>
                </c:pt>
                <c:pt idx="41">
                  <c:v>25864.442722472948</c:v>
                </c:pt>
                <c:pt idx="42">
                  <c:v>26095.719517382735</c:v>
                </c:pt>
                <c:pt idx="43">
                  <c:v>27083.334285979799</c:v>
                </c:pt>
                <c:pt idx="44">
                  <c:v>27753.984904494471</c:v>
                </c:pt>
                <c:pt idx="45">
                  <c:v>27536.049850111485</c:v>
                </c:pt>
                <c:pt idx="46">
                  <c:v>27672.84371232336</c:v>
                </c:pt>
                <c:pt idx="47">
                  <c:v>29728.755896179267</c:v>
                </c:pt>
                <c:pt idx="48">
                  <c:v>30177.134057290976</c:v>
                </c:pt>
                <c:pt idx="49">
                  <c:v>30889.283051317776</c:v>
                </c:pt>
                <c:pt idx="50">
                  <c:v>32171.013774442141</c:v>
                </c:pt>
                <c:pt idx="51">
                  <c:v>34632.966012478704</c:v>
                </c:pt>
                <c:pt idx="52">
                  <c:v>35530.986392675615</c:v>
                </c:pt>
                <c:pt idx="53">
                  <c:v>36232.180362348314</c:v>
                </c:pt>
                <c:pt idx="54">
                  <c:v>35974.483109646215</c:v>
                </c:pt>
                <c:pt idx="55">
                  <c:v>37728.808645984311</c:v>
                </c:pt>
                <c:pt idx="56">
                  <c:v>37225.117066635008</c:v>
                </c:pt>
                <c:pt idx="57">
                  <c:v>37535.826726876112</c:v>
                </c:pt>
                <c:pt idx="58">
                  <c:v>38017.933434879815</c:v>
                </c:pt>
                <c:pt idx="59">
                  <c:v>39928.610066746536</c:v>
                </c:pt>
                <c:pt idx="60">
                  <c:v>40421.104066548331</c:v>
                </c:pt>
                <c:pt idx="61">
                  <c:v>41615.798889050988</c:v>
                </c:pt>
                <c:pt idx="62">
                  <c:v>41696.788156885479</c:v>
                </c:pt>
                <c:pt idx="63">
                  <c:v>43347.935048589381</c:v>
                </c:pt>
                <c:pt idx="64">
                  <c:v>43640.711194325173</c:v>
                </c:pt>
                <c:pt idx="65">
                  <c:v>44273.889539801021</c:v>
                </c:pt>
                <c:pt idx="66">
                  <c:v>43868.931965537573</c:v>
                </c:pt>
                <c:pt idx="67">
                  <c:v>46977.208868481903</c:v>
                </c:pt>
                <c:pt idx="68">
                  <c:v>48981.297747923898</c:v>
                </c:pt>
                <c:pt idx="69">
                  <c:v>52625.795425167787</c:v>
                </c:pt>
                <c:pt idx="70">
                  <c:v>64257.720937500169</c:v>
                </c:pt>
                <c:pt idx="71">
                  <c:v>69089.589230962156</c:v>
                </c:pt>
                <c:pt idx="72">
                  <c:v>69665.03362750035</c:v>
                </c:pt>
                <c:pt idx="73">
                  <c:v>80146.72150481469</c:v>
                </c:pt>
                <c:pt idx="74">
                  <c:v>82944.136332729177</c:v>
                </c:pt>
                <c:pt idx="75">
                  <c:v>84909.417462547397</c:v>
                </c:pt>
                <c:pt idx="76">
                  <c:v>81475.918803678505</c:v>
                </c:pt>
                <c:pt idx="77">
                  <c:v>81331.279923185459</c:v>
                </c:pt>
                <c:pt idx="78">
                  <c:v>80382.841250730751</c:v>
                </c:pt>
                <c:pt idx="79">
                  <c:v>79965.559872188052</c:v>
                </c:pt>
                <c:pt idx="80">
                  <c:v>80920.120502970676</c:v>
                </c:pt>
                <c:pt idx="81">
                  <c:v>82217.871884606895</c:v>
                </c:pt>
                <c:pt idx="82">
                  <c:v>82183.021157204086</c:v>
                </c:pt>
                <c:pt idx="83">
                  <c:v>82703.280327910034</c:v>
                </c:pt>
                <c:pt idx="84">
                  <c:v>83520.010945366317</c:v>
                </c:pt>
                <c:pt idx="85">
                  <c:v>82102.847741627571</c:v>
                </c:pt>
                <c:pt idx="86">
                  <c:v>81098.765199191053</c:v>
                </c:pt>
                <c:pt idx="87">
                  <c:v>82053.066291853829</c:v>
                </c:pt>
                <c:pt idx="88">
                  <c:v>82448.845922754714</c:v>
                </c:pt>
                <c:pt idx="89">
                  <c:v>82745.515883899468</c:v>
                </c:pt>
                <c:pt idx="90">
                  <c:v>83401.777656866296</c:v>
                </c:pt>
                <c:pt idx="91">
                  <c:v>84305.128455833314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1-4DBF-A4EA-9A1711A7B01F}"/>
            </c:ext>
          </c:extLst>
        </c:ser>
        <c:ser>
          <c:idx val="1"/>
          <c:order val="3"/>
          <c:tx>
            <c:strRef>
              <c:f>'G A'!$G$3</c:f>
              <c:strCache>
                <c:ptCount val="1"/>
                <c:pt idx="0">
                  <c:v>Títulos de deuda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A'!$G$4:$G$95</c:f>
              <c:numCache>
                <c:formatCode>_(* #,##0_);_(* \(#,##0\);_(* "-"_);_(@_)</c:formatCode>
                <c:ptCount val="92"/>
                <c:pt idx="0">
                  <c:v>13.490325809757753</c:v>
                </c:pt>
                <c:pt idx="1">
                  <c:v>17.663270645079244</c:v>
                </c:pt>
                <c:pt idx="2">
                  <c:v>20.367602453786915</c:v>
                </c:pt>
                <c:pt idx="3">
                  <c:v>25.557579369022957</c:v>
                </c:pt>
                <c:pt idx="4">
                  <c:v>28.318315332695779</c:v>
                </c:pt>
                <c:pt idx="5">
                  <c:v>29.594915547249638</c:v>
                </c:pt>
                <c:pt idx="6">
                  <c:v>33.704520657038579</c:v>
                </c:pt>
                <c:pt idx="7">
                  <c:v>37.75640683889177</c:v>
                </c:pt>
                <c:pt idx="8">
                  <c:v>41.775693219071577</c:v>
                </c:pt>
                <c:pt idx="9">
                  <c:v>41.030947289563962</c:v>
                </c:pt>
                <c:pt idx="10">
                  <c:v>38.439562169994382</c:v>
                </c:pt>
                <c:pt idx="11">
                  <c:v>48.555826860389601</c:v>
                </c:pt>
                <c:pt idx="12">
                  <c:v>50.496134140879185</c:v>
                </c:pt>
                <c:pt idx="13">
                  <c:v>55.983945893760911</c:v>
                </c:pt>
                <c:pt idx="14">
                  <c:v>55.422053317327062</c:v>
                </c:pt>
                <c:pt idx="15">
                  <c:v>50.696835074469348</c:v>
                </c:pt>
                <c:pt idx="16">
                  <c:v>60.657425059513201</c:v>
                </c:pt>
                <c:pt idx="17">
                  <c:v>69.186236742718762</c:v>
                </c:pt>
                <c:pt idx="18">
                  <c:v>74.970228671599259</c:v>
                </c:pt>
                <c:pt idx="19">
                  <c:v>79.726344958522773</c:v>
                </c:pt>
                <c:pt idx="20">
                  <c:v>97.242295429084919</c:v>
                </c:pt>
                <c:pt idx="21">
                  <c:v>97.112653547890403</c:v>
                </c:pt>
                <c:pt idx="22">
                  <c:v>123.28274429462279</c:v>
                </c:pt>
                <c:pt idx="23">
                  <c:v>167.6870952803703</c:v>
                </c:pt>
                <c:pt idx="24">
                  <c:v>161.00317017814052</c:v>
                </c:pt>
                <c:pt idx="25">
                  <c:v>148.10122211821962</c:v>
                </c:pt>
                <c:pt idx="26">
                  <c:v>115.20969092905302</c:v>
                </c:pt>
                <c:pt idx="27">
                  <c:v>91.833160295621639</c:v>
                </c:pt>
                <c:pt idx="28">
                  <c:v>100.68971218578271</c:v>
                </c:pt>
                <c:pt idx="29">
                  <c:v>112.02318562152647</c:v>
                </c:pt>
                <c:pt idx="30">
                  <c:v>102.18753526966925</c:v>
                </c:pt>
                <c:pt idx="31">
                  <c:v>100.90118869529947</c:v>
                </c:pt>
                <c:pt idx="32">
                  <c:v>115.81266210376907</c:v>
                </c:pt>
                <c:pt idx="33">
                  <c:v>120.55586001131375</c:v>
                </c:pt>
                <c:pt idx="34">
                  <c:v>127.22056601582172</c:v>
                </c:pt>
                <c:pt idx="35">
                  <c:v>198.74001339108531</c:v>
                </c:pt>
                <c:pt idx="36">
                  <c:v>185.41591015156891</c:v>
                </c:pt>
                <c:pt idx="37">
                  <c:v>207.57721140217689</c:v>
                </c:pt>
                <c:pt idx="38">
                  <c:v>202.28693425202309</c:v>
                </c:pt>
                <c:pt idx="39">
                  <c:v>219.14140780241053</c:v>
                </c:pt>
                <c:pt idx="40">
                  <c:v>215.77415904991574</c:v>
                </c:pt>
                <c:pt idx="41">
                  <c:v>210.7792460565864</c:v>
                </c:pt>
                <c:pt idx="42">
                  <c:v>207.65781891443177</c:v>
                </c:pt>
                <c:pt idx="43">
                  <c:v>198.04477407622915</c:v>
                </c:pt>
                <c:pt idx="44">
                  <c:v>206.36940536987461</c:v>
                </c:pt>
                <c:pt idx="45">
                  <c:v>206.67333226084929</c:v>
                </c:pt>
                <c:pt idx="46">
                  <c:v>228.2077133240436</c:v>
                </c:pt>
                <c:pt idx="47">
                  <c:v>236.67879691931464</c:v>
                </c:pt>
                <c:pt idx="48">
                  <c:v>239.83939494001541</c:v>
                </c:pt>
                <c:pt idx="49">
                  <c:v>242.20276968293189</c:v>
                </c:pt>
                <c:pt idx="50">
                  <c:v>267.9275328215619</c:v>
                </c:pt>
                <c:pt idx="51">
                  <c:v>281.43551535391634</c:v>
                </c:pt>
                <c:pt idx="52">
                  <c:v>250.46067114038379</c:v>
                </c:pt>
                <c:pt idx="53">
                  <c:v>249.09048091236991</c:v>
                </c:pt>
                <c:pt idx="54">
                  <c:v>261.03754133166058</c:v>
                </c:pt>
                <c:pt idx="55">
                  <c:v>270.47908984124138</c:v>
                </c:pt>
                <c:pt idx="56">
                  <c:v>269.10509206689977</c:v>
                </c:pt>
                <c:pt idx="57">
                  <c:v>274.51282291912497</c:v>
                </c:pt>
                <c:pt idx="58">
                  <c:v>261.28263997134928</c:v>
                </c:pt>
                <c:pt idx="59">
                  <c:v>259.98003109073676</c:v>
                </c:pt>
                <c:pt idx="60">
                  <c:v>285.03068379034579</c:v>
                </c:pt>
                <c:pt idx="61">
                  <c:v>307.75495539867887</c:v>
                </c:pt>
                <c:pt idx="62">
                  <c:v>311.37108213259012</c:v>
                </c:pt>
                <c:pt idx="63">
                  <c:v>316.33950559669904</c:v>
                </c:pt>
                <c:pt idx="64">
                  <c:v>358.68758468658444</c:v>
                </c:pt>
                <c:pt idx="65">
                  <c:v>353.29493359188325</c:v>
                </c:pt>
                <c:pt idx="66">
                  <c:v>403.94241842694004</c:v>
                </c:pt>
                <c:pt idx="67">
                  <c:v>474.79880620057287</c:v>
                </c:pt>
                <c:pt idx="68">
                  <c:v>521.91379281180718</c:v>
                </c:pt>
                <c:pt idx="69">
                  <c:v>559.91337459199349</c:v>
                </c:pt>
                <c:pt idx="70">
                  <c:v>665.37234717348645</c:v>
                </c:pt>
                <c:pt idx="71">
                  <c:v>700.37245385029235</c:v>
                </c:pt>
                <c:pt idx="72">
                  <c:v>772.6895246718351</c:v>
                </c:pt>
                <c:pt idx="73">
                  <c:v>787.87619919956171</c:v>
                </c:pt>
                <c:pt idx="74">
                  <c:v>937.16863232408718</c:v>
                </c:pt>
                <c:pt idx="75">
                  <c:v>1112.9403782014174</c:v>
                </c:pt>
                <c:pt idx="76">
                  <c:v>1137.6080423018375</c:v>
                </c:pt>
                <c:pt idx="77">
                  <c:v>1424.2441940932733</c:v>
                </c:pt>
                <c:pt idx="78">
                  <c:v>1685.7018037698449</c:v>
                </c:pt>
                <c:pt idx="79">
                  <c:v>1518.4980681245715</c:v>
                </c:pt>
                <c:pt idx="80">
                  <c:v>1418.9950634166159</c:v>
                </c:pt>
                <c:pt idx="81">
                  <c:v>1459.8745990922937</c:v>
                </c:pt>
                <c:pt idx="82">
                  <c:v>1676.5927424102315</c:v>
                </c:pt>
                <c:pt idx="83">
                  <c:v>1614.970440735284</c:v>
                </c:pt>
                <c:pt idx="84">
                  <c:v>1832.1658827670742</c:v>
                </c:pt>
                <c:pt idx="85">
                  <c:v>1732.1502716309335</c:v>
                </c:pt>
                <c:pt idx="86">
                  <c:v>1629.5455096250482</c:v>
                </c:pt>
                <c:pt idx="87">
                  <c:v>1865.412657805625</c:v>
                </c:pt>
                <c:pt idx="88">
                  <c:v>1737.1651785208207</c:v>
                </c:pt>
                <c:pt idx="89">
                  <c:v>1737.9486139086944</c:v>
                </c:pt>
                <c:pt idx="90">
                  <c:v>1780.5456692514356</c:v>
                </c:pt>
                <c:pt idx="91">
                  <c:v>1607.0369911501987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1-4DBF-A4EA-9A1711A7B01F}"/>
            </c:ext>
          </c:extLst>
        </c:ser>
        <c:ser>
          <c:idx val="7"/>
          <c:order val="4"/>
          <c:tx>
            <c:strRef>
              <c:f>'G A'!$H$3</c:f>
              <c:strCache>
                <c:ptCount val="1"/>
                <c:pt idx="0">
                  <c:v>Reservas de seguros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A'!$H$4:$H$95</c:f>
              <c:numCache>
                <c:formatCode>_(* #,##0_);_(* \(#,##0\);_(* "-"_);_(@_)</c:formatCode>
                <c:ptCount val="92"/>
                <c:pt idx="0">
                  <c:v>8143.0711203000001</c:v>
                </c:pt>
                <c:pt idx="1">
                  <c:v>8405.2737254000003</c:v>
                </c:pt>
                <c:pt idx="2">
                  <c:v>8590.5903288999998</c:v>
                </c:pt>
                <c:pt idx="3">
                  <c:v>8756.4562163999999</c:v>
                </c:pt>
                <c:pt idx="4">
                  <c:v>8905.1378880000011</c:v>
                </c:pt>
                <c:pt idx="5">
                  <c:v>9171.3348774999995</c:v>
                </c:pt>
                <c:pt idx="6">
                  <c:v>9520.5826648000002</c:v>
                </c:pt>
                <c:pt idx="7">
                  <c:v>9738.6963032000003</c:v>
                </c:pt>
                <c:pt idx="8">
                  <c:v>9894.8774675999994</c:v>
                </c:pt>
                <c:pt idx="9">
                  <c:v>10218.1157537</c:v>
                </c:pt>
                <c:pt idx="10">
                  <c:v>10499.826572</c:v>
                </c:pt>
                <c:pt idx="11">
                  <c:v>10786.563647499999</c:v>
                </c:pt>
                <c:pt idx="12">
                  <c:v>10927.403375099999</c:v>
                </c:pt>
                <c:pt idx="13">
                  <c:v>11219.659579899999</c:v>
                </c:pt>
                <c:pt idx="14">
                  <c:v>11494.5440378</c:v>
                </c:pt>
                <c:pt idx="15">
                  <c:v>11593.2476549</c:v>
                </c:pt>
                <c:pt idx="16">
                  <c:v>11739.151157</c:v>
                </c:pt>
                <c:pt idx="17">
                  <c:v>12102.5683396</c:v>
                </c:pt>
                <c:pt idx="18">
                  <c:v>12676.123700600001</c:v>
                </c:pt>
                <c:pt idx="19">
                  <c:v>13151.7301825</c:v>
                </c:pt>
                <c:pt idx="20">
                  <c:v>13507.466866500001</c:v>
                </c:pt>
                <c:pt idx="21">
                  <c:v>14095.0527009</c:v>
                </c:pt>
                <c:pt idx="22">
                  <c:v>14795.869811</c:v>
                </c:pt>
                <c:pt idx="23">
                  <c:v>15260.864944299999</c:v>
                </c:pt>
                <c:pt idx="24">
                  <c:v>15038.287590399999</c:v>
                </c:pt>
                <c:pt idx="25">
                  <c:v>15176.472462600001</c:v>
                </c:pt>
                <c:pt idx="26">
                  <c:v>15332.4082559</c:v>
                </c:pt>
                <c:pt idx="27">
                  <c:v>15623.7002672</c:v>
                </c:pt>
                <c:pt idx="28">
                  <c:v>15893.960585999999</c:v>
                </c:pt>
                <c:pt idx="29">
                  <c:v>16351.9213196</c:v>
                </c:pt>
                <c:pt idx="30">
                  <c:v>16699.9447664</c:v>
                </c:pt>
                <c:pt idx="31">
                  <c:v>16968.832759099998</c:v>
                </c:pt>
                <c:pt idx="32">
                  <c:v>17249.056712599999</c:v>
                </c:pt>
                <c:pt idx="33">
                  <c:v>17784.724391299998</c:v>
                </c:pt>
                <c:pt idx="34">
                  <c:v>18084.217155399998</c:v>
                </c:pt>
                <c:pt idx="35">
                  <c:v>18612.224326700001</c:v>
                </c:pt>
                <c:pt idx="36">
                  <c:v>19280.557298963799</c:v>
                </c:pt>
                <c:pt idx="37">
                  <c:v>19677.560099763799</c:v>
                </c:pt>
                <c:pt idx="38">
                  <c:v>19963.947782063799</c:v>
                </c:pt>
                <c:pt idx="39">
                  <c:v>20512.184453063801</c:v>
                </c:pt>
                <c:pt idx="40">
                  <c:v>20916.178849763801</c:v>
                </c:pt>
                <c:pt idx="41">
                  <c:v>21310.008514263798</c:v>
                </c:pt>
                <c:pt idx="42">
                  <c:v>21899.140464863802</c:v>
                </c:pt>
                <c:pt idx="43">
                  <c:v>22505.0372112638</c:v>
                </c:pt>
                <c:pt idx="44">
                  <c:v>23150.779180763799</c:v>
                </c:pt>
                <c:pt idx="45">
                  <c:v>24027.707551463802</c:v>
                </c:pt>
                <c:pt idx="46">
                  <c:v>24662.4233614638</c:v>
                </c:pt>
                <c:pt idx="47">
                  <c:v>25558.648405563799</c:v>
                </c:pt>
                <c:pt idx="48">
                  <c:v>26012.767821663798</c:v>
                </c:pt>
                <c:pt idx="49">
                  <c:v>27000.569303463799</c:v>
                </c:pt>
                <c:pt idx="50">
                  <c:v>27952.355467263802</c:v>
                </c:pt>
                <c:pt idx="51">
                  <c:v>28827.903192063801</c:v>
                </c:pt>
                <c:pt idx="52">
                  <c:v>29541.865918363801</c:v>
                </c:pt>
                <c:pt idx="53">
                  <c:v>30511.571895363799</c:v>
                </c:pt>
                <c:pt idx="54">
                  <c:v>31405.920867463799</c:v>
                </c:pt>
                <c:pt idx="55">
                  <c:v>32106.408489663798</c:v>
                </c:pt>
                <c:pt idx="56">
                  <c:v>32858.442785063802</c:v>
                </c:pt>
                <c:pt idx="57">
                  <c:v>33690.574280963796</c:v>
                </c:pt>
                <c:pt idx="58">
                  <c:v>34241.313286463796</c:v>
                </c:pt>
                <c:pt idx="59">
                  <c:v>34915.828034563798</c:v>
                </c:pt>
                <c:pt idx="60">
                  <c:v>35657.572018963801</c:v>
                </c:pt>
                <c:pt idx="61">
                  <c:v>36445.887125763802</c:v>
                </c:pt>
                <c:pt idx="62">
                  <c:v>37285.022801263804</c:v>
                </c:pt>
                <c:pt idx="63">
                  <c:v>38070.733123363803</c:v>
                </c:pt>
                <c:pt idx="64">
                  <c:v>38771.374696663799</c:v>
                </c:pt>
                <c:pt idx="65">
                  <c:v>39909.649228563794</c:v>
                </c:pt>
                <c:pt idx="66">
                  <c:v>40699.424508263801</c:v>
                </c:pt>
                <c:pt idx="67">
                  <c:v>41236.377583763795</c:v>
                </c:pt>
                <c:pt idx="68">
                  <c:v>41654.338998263796</c:v>
                </c:pt>
                <c:pt idx="69">
                  <c:v>41970.980873663801</c:v>
                </c:pt>
                <c:pt idx="70">
                  <c:v>41921.427625663797</c:v>
                </c:pt>
                <c:pt idx="71">
                  <c:v>42521.999172063799</c:v>
                </c:pt>
                <c:pt idx="72">
                  <c:v>42910.699113563795</c:v>
                </c:pt>
                <c:pt idx="73">
                  <c:v>42689.734740763794</c:v>
                </c:pt>
                <c:pt idx="74">
                  <c:v>43360.880220063795</c:v>
                </c:pt>
                <c:pt idx="75">
                  <c:v>44846.533639563801</c:v>
                </c:pt>
                <c:pt idx="76">
                  <c:v>45732.962246463801</c:v>
                </c:pt>
                <c:pt idx="77">
                  <c:v>48033.6431033638</c:v>
                </c:pt>
                <c:pt idx="78">
                  <c:v>50078.421282063799</c:v>
                </c:pt>
                <c:pt idx="79">
                  <c:v>51566.979236663799</c:v>
                </c:pt>
                <c:pt idx="80">
                  <c:v>52692.451017163803</c:v>
                </c:pt>
                <c:pt idx="81">
                  <c:v>54087.176881363805</c:v>
                </c:pt>
                <c:pt idx="82">
                  <c:v>54853.108690163797</c:v>
                </c:pt>
                <c:pt idx="83">
                  <c:v>56370.520901963806</c:v>
                </c:pt>
                <c:pt idx="84">
                  <c:v>57632.754828263802</c:v>
                </c:pt>
                <c:pt idx="85">
                  <c:v>58935.555875963801</c:v>
                </c:pt>
                <c:pt idx="86">
                  <c:v>59624.602535563798</c:v>
                </c:pt>
                <c:pt idx="87">
                  <c:v>61219.5363407638</c:v>
                </c:pt>
                <c:pt idx="88">
                  <c:v>62710.337949463799</c:v>
                </c:pt>
                <c:pt idx="89">
                  <c:v>64436.5840117638</c:v>
                </c:pt>
                <c:pt idx="90">
                  <c:v>65534.894741963799</c:v>
                </c:pt>
                <c:pt idx="91">
                  <c:v>66845.720734663802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61-4DBF-A4EA-9A1711A7B01F}"/>
            </c:ext>
          </c:extLst>
        </c:ser>
        <c:ser>
          <c:idx val="3"/>
          <c:order val="5"/>
          <c:tx>
            <c:strRef>
              <c:f>'G A'!$I$3</c:f>
              <c:strCache>
                <c:ptCount val="1"/>
                <c:pt idx="0">
                  <c:v>Cuotas de fondos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A'!$I$4:$I$95</c:f>
              <c:numCache>
                <c:formatCode>_(* #,##0_);_(* \(#,##0\);_(* "-"_);_(@_)</c:formatCode>
                <c:ptCount val="92"/>
                <c:pt idx="0">
                  <c:v>2054.4245201560011</c:v>
                </c:pt>
                <c:pt idx="1">
                  <c:v>2339.575855345</c:v>
                </c:pt>
                <c:pt idx="2">
                  <c:v>2625.062204376</c:v>
                </c:pt>
                <c:pt idx="3">
                  <c:v>2768.6199269150002</c:v>
                </c:pt>
                <c:pt idx="4">
                  <c:v>3356.9283360119998</c:v>
                </c:pt>
                <c:pt idx="5">
                  <c:v>3720.8190559979998</c:v>
                </c:pt>
                <c:pt idx="6">
                  <c:v>4200.7572795320002</c:v>
                </c:pt>
                <c:pt idx="7">
                  <c:v>3767.7141050559994</c:v>
                </c:pt>
                <c:pt idx="8">
                  <c:v>3958.3410172499998</c:v>
                </c:pt>
                <c:pt idx="9">
                  <c:v>4367.4132883410002</c:v>
                </c:pt>
                <c:pt idx="10">
                  <c:v>4918.6589012759996</c:v>
                </c:pt>
                <c:pt idx="11">
                  <c:v>3880.3755447159997</c:v>
                </c:pt>
                <c:pt idx="12">
                  <c:v>4444.5365166970005</c:v>
                </c:pt>
                <c:pt idx="13">
                  <c:v>4565.1196502450002</c:v>
                </c:pt>
                <c:pt idx="14">
                  <c:v>4928.4435048320001</c:v>
                </c:pt>
                <c:pt idx="15">
                  <c:v>5220.9526639439991</c:v>
                </c:pt>
                <c:pt idx="16">
                  <c:v>5261.3926830119999</c:v>
                </c:pt>
                <c:pt idx="17">
                  <c:v>5827.590146171</c:v>
                </c:pt>
                <c:pt idx="18">
                  <c:v>6168.9217609750003</c:v>
                </c:pt>
                <c:pt idx="19">
                  <c:v>6101.6676801880003</c:v>
                </c:pt>
                <c:pt idx="20">
                  <c:v>6498.1631729860001</c:v>
                </c:pt>
                <c:pt idx="21">
                  <c:v>7145.9878327050001</c:v>
                </c:pt>
                <c:pt idx="22">
                  <c:v>6278.1021806299996</c:v>
                </c:pt>
                <c:pt idx="23">
                  <c:v>5664.7101156379995</c:v>
                </c:pt>
                <c:pt idx="24">
                  <c:v>6684.2083886050004</c:v>
                </c:pt>
                <c:pt idx="25">
                  <c:v>7251.7445220720001</c:v>
                </c:pt>
                <c:pt idx="26">
                  <c:v>8161.4586990709995</c:v>
                </c:pt>
                <c:pt idx="27">
                  <c:v>8053.9591562900005</c:v>
                </c:pt>
                <c:pt idx="28">
                  <c:v>9457.4769030290008</c:v>
                </c:pt>
                <c:pt idx="29">
                  <c:v>9348.7244437440004</c:v>
                </c:pt>
                <c:pt idx="30">
                  <c:v>8681.4966226180004</c:v>
                </c:pt>
                <c:pt idx="31">
                  <c:v>8858.6264357500004</c:v>
                </c:pt>
                <c:pt idx="32">
                  <c:v>8996.1570860629981</c:v>
                </c:pt>
                <c:pt idx="33">
                  <c:v>8862.7910855299997</c:v>
                </c:pt>
                <c:pt idx="34">
                  <c:v>8604.0246513889997</c:v>
                </c:pt>
                <c:pt idx="35">
                  <c:v>8604.3932478610004</c:v>
                </c:pt>
                <c:pt idx="36">
                  <c:v>8663.344417241</c:v>
                </c:pt>
                <c:pt idx="37">
                  <c:v>8876.2794735169991</c:v>
                </c:pt>
                <c:pt idx="38">
                  <c:v>8980.8986623429992</c:v>
                </c:pt>
                <c:pt idx="39">
                  <c:v>8777.5947428979998</c:v>
                </c:pt>
                <c:pt idx="40">
                  <c:v>9644.1213840159999</c:v>
                </c:pt>
                <c:pt idx="41">
                  <c:v>9931.1785176699996</c:v>
                </c:pt>
                <c:pt idx="42">
                  <c:v>9963.515679469001</c:v>
                </c:pt>
                <c:pt idx="43">
                  <c:v>10251.870284172001</c:v>
                </c:pt>
                <c:pt idx="44">
                  <c:v>11802.884466549</c:v>
                </c:pt>
                <c:pt idx="45">
                  <c:v>12812.827319743999</c:v>
                </c:pt>
                <c:pt idx="46">
                  <c:v>13881.810102945001</c:v>
                </c:pt>
                <c:pt idx="47">
                  <c:v>13672.077149634</c:v>
                </c:pt>
                <c:pt idx="48">
                  <c:v>14088.658764772001</c:v>
                </c:pt>
                <c:pt idx="49">
                  <c:v>14240.484271072</c:v>
                </c:pt>
                <c:pt idx="50">
                  <c:v>14734.030953013</c:v>
                </c:pt>
                <c:pt idx="51">
                  <c:v>13722.059985767999</c:v>
                </c:pt>
                <c:pt idx="52">
                  <c:v>14209.566062449001</c:v>
                </c:pt>
                <c:pt idx="53">
                  <c:v>14542.801499449</c:v>
                </c:pt>
                <c:pt idx="54">
                  <c:v>15376.629121208</c:v>
                </c:pt>
                <c:pt idx="55">
                  <c:v>14756.347847305</c:v>
                </c:pt>
                <c:pt idx="56">
                  <c:v>15598.904420483999</c:v>
                </c:pt>
                <c:pt idx="57">
                  <c:v>15686.456689605999</c:v>
                </c:pt>
                <c:pt idx="58">
                  <c:v>15513.538445642</c:v>
                </c:pt>
                <c:pt idx="59">
                  <c:v>15947.598614316001</c:v>
                </c:pt>
                <c:pt idx="60">
                  <c:v>16771.718037731</c:v>
                </c:pt>
                <c:pt idx="61">
                  <c:v>17276.64754143</c:v>
                </c:pt>
                <c:pt idx="62">
                  <c:v>18203.349786265</c:v>
                </c:pt>
                <c:pt idx="63">
                  <c:v>17405.801953795999</c:v>
                </c:pt>
                <c:pt idx="64">
                  <c:v>18380.244746290999</c:v>
                </c:pt>
                <c:pt idx="65">
                  <c:v>19483.956342286001</c:v>
                </c:pt>
                <c:pt idx="66">
                  <c:v>20908.365378993003</c:v>
                </c:pt>
                <c:pt idx="67">
                  <c:v>20357.277498984</c:v>
                </c:pt>
                <c:pt idx="68">
                  <c:v>19701.999915925</c:v>
                </c:pt>
                <c:pt idx="69">
                  <c:v>21602.407061873</c:v>
                </c:pt>
                <c:pt idx="70">
                  <c:v>22276.054615196001</c:v>
                </c:pt>
                <c:pt idx="71">
                  <c:v>22712.049831561002</c:v>
                </c:pt>
                <c:pt idx="72">
                  <c:v>24916.921909639997</c:v>
                </c:pt>
                <c:pt idx="73">
                  <c:v>24735.340276529998</c:v>
                </c:pt>
                <c:pt idx="74">
                  <c:v>25118.116702277999</c:v>
                </c:pt>
                <c:pt idx="75">
                  <c:v>24395.379001262998</c:v>
                </c:pt>
                <c:pt idx="76">
                  <c:v>22528.068926063002</c:v>
                </c:pt>
                <c:pt idx="77">
                  <c:v>24171.580625603001</c:v>
                </c:pt>
                <c:pt idx="78">
                  <c:v>23244.231302098</c:v>
                </c:pt>
                <c:pt idx="79">
                  <c:v>22677.637384670001</c:v>
                </c:pt>
                <c:pt idx="80">
                  <c:v>21789.54157804</c:v>
                </c:pt>
                <c:pt idx="81">
                  <c:v>21964.031002803</c:v>
                </c:pt>
                <c:pt idx="82">
                  <c:v>23163.932523371001</c:v>
                </c:pt>
                <c:pt idx="83">
                  <c:v>24232.592776168</c:v>
                </c:pt>
                <c:pt idx="84">
                  <c:v>27777.999063887997</c:v>
                </c:pt>
                <c:pt idx="85">
                  <c:v>29651.274845464999</c:v>
                </c:pt>
                <c:pt idx="86">
                  <c:v>32332.057372333999</c:v>
                </c:pt>
                <c:pt idx="87">
                  <c:v>32694.601085805996</c:v>
                </c:pt>
                <c:pt idx="88">
                  <c:v>34158.709833558998</c:v>
                </c:pt>
                <c:pt idx="89">
                  <c:v>36048.974251224005</c:v>
                </c:pt>
                <c:pt idx="90">
                  <c:v>37297.492690676001</c:v>
                </c:pt>
                <c:pt idx="91">
                  <c:v>35811.973157761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61-4DBF-A4EA-9A1711A7B01F}"/>
            </c:ext>
          </c:extLst>
        </c:ser>
        <c:ser>
          <c:idx val="6"/>
          <c:order val="6"/>
          <c:tx>
            <c:strRef>
              <c:f>'G A'!$J$3</c:f>
              <c:strCache>
                <c:ptCount val="1"/>
                <c:pt idx="0">
                  <c:v>Otros activos financieros (*)</c:v>
                </c:pt>
              </c:strCache>
            </c:strRef>
          </c:tx>
          <c:spPr>
            <a:solidFill>
              <a:srgbClr val="660066">
                <a:alpha val="6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A'!$J$4:$J$95</c:f>
              <c:numCache>
                <c:formatCode>_(* #,##0_);_(* \(#,##0\);_(* "-"_);_(@_)</c:formatCode>
                <c:ptCount val="92"/>
                <c:pt idx="0">
                  <c:v>226.41842999997831</c:v>
                </c:pt>
                <c:pt idx="1">
                  <c:v>264.71912721513081</c:v>
                </c:pt>
                <c:pt idx="2">
                  <c:v>241.98846466818804</c:v>
                </c:pt>
                <c:pt idx="3">
                  <c:v>245.31221862594293</c:v>
                </c:pt>
                <c:pt idx="4">
                  <c:v>268.7086313767727</c:v>
                </c:pt>
                <c:pt idx="5">
                  <c:v>276.58451006319274</c:v>
                </c:pt>
                <c:pt idx="6">
                  <c:v>279.04692867179347</c:v>
                </c:pt>
                <c:pt idx="7">
                  <c:v>296.15326482514229</c:v>
                </c:pt>
                <c:pt idx="8">
                  <c:v>302.24498207597208</c:v>
                </c:pt>
                <c:pt idx="9">
                  <c:v>328.94374766679266</c:v>
                </c:pt>
                <c:pt idx="10">
                  <c:v>321.04978642179321</c:v>
                </c:pt>
                <c:pt idx="11">
                  <c:v>339.78184643679378</c:v>
                </c:pt>
                <c:pt idx="12">
                  <c:v>349.21754012442307</c:v>
                </c:pt>
                <c:pt idx="13">
                  <c:v>370.83101995294237</c:v>
                </c:pt>
                <c:pt idx="14">
                  <c:v>376.76866419339376</c:v>
                </c:pt>
                <c:pt idx="15">
                  <c:v>407.06749253289263</c:v>
                </c:pt>
                <c:pt idx="16">
                  <c:v>414.71574854709206</c:v>
                </c:pt>
                <c:pt idx="17">
                  <c:v>418.76877698872795</c:v>
                </c:pt>
                <c:pt idx="18">
                  <c:v>436.44371856976977</c:v>
                </c:pt>
                <c:pt idx="19">
                  <c:v>442.02873109999973</c:v>
                </c:pt>
                <c:pt idx="20">
                  <c:v>579.32148529999949</c:v>
                </c:pt>
                <c:pt idx="21">
                  <c:v>663.54415940000035</c:v>
                </c:pt>
                <c:pt idx="22">
                  <c:v>657.44278400000076</c:v>
                </c:pt>
                <c:pt idx="23">
                  <c:v>673.35375390000172</c:v>
                </c:pt>
                <c:pt idx="24">
                  <c:v>718.58689770000001</c:v>
                </c:pt>
                <c:pt idx="25">
                  <c:v>724.66875159999927</c:v>
                </c:pt>
                <c:pt idx="26">
                  <c:v>770.79170470000099</c:v>
                </c:pt>
                <c:pt idx="27">
                  <c:v>796.05443709999963</c:v>
                </c:pt>
                <c:pt idx="28">
                  <c:v>2887.3552745999978</c:v>
                </c:pt>
                <c:pt idx="29">
                  <c:v>2757.2437507605991</c:v>
                </c:pt>
                <c:pt idx="30">
                  <c:v>2151.9931135475499</c:v>
                </c:pt>
                <c:pt idx="31">
                  <c:v>1761.8184285996003</c:v>
                </c:pt>
                <c:pt idx="32">
                  <c:v>1518.8832447039995</c:v>
                </c:pt>
                <c:pt idx="33">
                  <c:v>1363.87131383</c:v>
                </c:pt>
                <c:pt idx="34">
                  <c:v>1418.8502634804508</c:v>
                </c:pt>
                <c:pt idx="35">
                  <c:v>1457.9494397396497</c:v>
                </c:pt>
                <c:pt idx="36">
                  <c:v>1181.7952317231002</c:v>
                </c:pt>
                <c:pt idx="37">
                  <c:v>1132.4927968876991</c:v>
                </c:pt>
                <c:pt idx="38">
                  <c:v>1015.8664279963</c:v>
                </c:pt>
                <c:pt idx="39">
                  <c:v>1141.50327914425</c:v>
                </c:pt>
                <c:pt idx="40">
                  <c:v>942.61415814944985</c:v>
                </c:pt>
                <c:pt idx="41">
                  <c:v>909.63594514759961</c:v>
                </c:pt>
                <c:pt idx="42">
                  <c:v>936.39816943143978</c:v>
                </c:pt>
                <c:pt idx="43">
                  <c:v>1028.1067357520496</c:v>
                </c:pt>
                <c:pt idx="44">
                  <c:v>1001.8425397864003</c:v>
                </c:pt>
                <c:pt idx="45">
                  <c:v>1003.2160077031494</c:v>
                </c:pt>
                <c:pt idx="46">
                  <c:v>1103.6430878980505</c:v>
                </c:pt>
                <c:pt idx="47">
                  <c:v>1209.8841302976007</c:v>
                </c:pt>
                <c:pt idx="48">
                  <c:v>1263.2601480047001</c:v>
                </c:pt>
                <c:pt idx="49">
                  <c:v>1248.7365196898522</c:v>
                </c:pt>
                <c:pt idx="50">
                  <c:v>1462.5057311968499</c:v>
                </c:pt>
                <c:pt idx="51">
                  <c:v>1490.9225869617685</c:v>
                </c:pt>
                <c:pt idx="52">
                  <c:v>1332.1584798572712</c:v>
                </c:pt>
                <c:pt idx="53">
                  <c:v>1226.0104409601695</c:v>
                </c:pt>
                <c:pt idx="54">
                  <c:v>1277.6255084072195</c:v>
                </c:pt>
                <c:pt idx="55">
                  <c:v>1307.3173142617725</c:v>
                </c:pt>
                <c:pt idx="56">
                  <c:v>1254.2505586486213</c:v>
                </c:pt>
                <c:pt idx="57">
                  <c:v>1289.5789499716193</c:v>
                </c:pt>
                <c:pt idx="58">
                  <c:v>1368.0083686934204</c:v>
                </c:pt>
                <c:pt idx="59">
                  <c:v>1447.7771581721208</c:v>
                </c:pt>
                <c:pt idx="60">
                  <c:v>1446.0627211727196</c:v>
                </c:pt>
                <c:pt idx="61">
                  <c:v>1429.8817454793198</c:v>
                </c:pt>
                <c:pt idx="62">
                  <c:v>1531.8392870815214</c:v>
                </c:pt>
                <c:pt idx="63">
                  <c:v>1664.376067387022</c:v>
                </c:pt>
                <c:pt idx="64">
                  <c:v>1545.3820486868208</c:v>
                </c:pt>
                <c:pt idx="65">
                  <c:v>1600.2315505938204</c:v>
                </c:pt>
                <c:pt idx="66">
                  <c:v>1660.5114809719707</c:v>
                </c:pt>
                <c:pt idx="67">
                  <c:v>2199.9495131359699</c:v>
                </c:pt>
                <c:pt idx="68">
                  <c:v>2224.6122468360199</c:v>
                </c:pt>
                <c:pt idx="69">
                  <c:v>2418.5045442288201</c:v>
                </c:pt>
                <c:pt idx="70">
                  <c:v>2535.2188452794189</c:v>
                </c:pt>
                <c:pt idx="71">
                  <c:v>2644.0739474617731</c:v>
                </c:pt>
                <c:pt idx="72">
                  <c:v>2565.1181214011704</c:v>
                </c:pt>
                <c:pt idx="73">
                  <c:v>2780.9370083855201</c:v>
                </c:pt>
                <c:pt idx="74">
                  <c:v>2850.9084766737715</c:v>
                </c:pt>
                <c:pt idx="75">
                  <c:v>2918.1908500682694</c:v>
                </c:pt>
                <c:pt idx="76">
                  <c:v>2975.4208384395697</c:v>
                </c:pt>
                <c:pt idx="77">
                  <c:v>2995.4506981324703</c:v>
                </c:pt>
                <c:pt idx="78">
                  <c:v>3111.5388788479204</c:v>
                </c:pt>
                <c:pt idx="79">
                  <c:v>3136.045788996621</c:v>
                </c:pt>
                <c:pt idx="80">
                  <c:v>3133.7295192406182</c:v>
                </c:pt>
                <c:pt idx="81">
                  <c:v>3711.6317721769219</c:v>
                </c:pt>
                <c:pt idx="82">
                  <c:v>4053.8998628714708</c:v>
                </c:pt>
                <c:pt idx="83">
                  <c:v>3905.5310081500202</c:v>
                </c:pt>
                <c:pt idx="84">
                  <c:v>3827.665286064419</c:v>
                </c:pt>
                <c:pt idx="85">
                  <c:v>3896.5715905598199</c:v>
                </c:pt>
                <c:pt idx="86">
                  <c:v>4006.5682744337682</c:v>
                </c:pt>
                <c:pt idx="87">
                  <c:v>4048.3630386446193</c:v>
                </c:pt>
                <c:pt idx="88">
                  <c:v>3822.9134107827194</c:v>
                </c:pt>
                <c:pt idx="89">
                  <c:v>3859.8603879935208</c:v>
                </c:pt>
                <c:pt idx="90">
                  <c:v>3946.0288436940191</c:v>
                </c:pt>
                <c:pt idx="91">
                  <c:v>4328.7605604025703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61-4DBF-A4EA-9A1711A7B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702016"/>
        <c:axId val="1110702344"/>
      </c:barChart>
      <c:lineChart>
        <c:grouping val="standard"/>
        <c:varyColors val="0"/>
        <c:ser>
          <c:idx val="5"/>
          <c:order val="7"/>
          <c:tx>
            <c:strRef>
              <c:f>'G A'!$K$3</c:f>
              <c:strCache>
                <c:ptCount val="1"/>
                <c:pt idx="0">
                  <c:v>Riqueza fin. Como % del PIB (eje der.)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'G A'!$B$4:$C$95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A'!$K$4:$K$95</c:f>
              <c:numCache>
                <c:formatCode>_ * #,##0.0_ ;_ * \-#,##0.0_ ;_ * "-"_ ;_ @_ </c:formatCode>
                <c:ptCount val="92"/>
                <c:pt idx="0">
                  <c:v>157.84499708269223</c:v>
                </c:pt>
                <c:pt idx="1">
                  <c:v>161.17095903630053</c:v>
                </c:pt>
                <c:pt idx="2">
                  <c:v>164.28504236823005</c:v>
                </c:pt>
                <c:pt idx="3">
                  <c:v>165.86470171948628</c:v>
                </c:pt>
                <c:pt idx="4">
                  <c:v>165.88164293039171</c:v>
                </c:pt>
                <c:pt idx="5">
                  <c:v>165.26776444969749</c:v>
                </c:pt>
                <c:pt idx="6">
                  <c:v>164.46631445294207</c:v>
                </c:pt>
                <c:pt idx="7">
                  <c:v>160.97937002144172</c:v>
                </c:pt>
                <c:pt idx="8">
                  <c:v>160.31906877971875</c:v>
                </c:pt>
                <c:pt idx="9">
                  <c:v>160.39454300939076</c:v>
                </c:pt>
                <c:pt idx="10">
                  <c:v>159.42910528079463</c:v>
                </c:pt>
                <c:pt idx="11">
                  <c:v>154.84523897493867</c:v>
                </c:pt>
                <c:pt idx="12">
                  <c:v>154.4123895134282</c:v>
                </c:pt>
                <c:pt idx="13">
                  <c:v>147.80632099267712</c:v>
                </c:pt>
                <c:pt idx="14">
                  <c:v>147.12164673516804</c:v>
                </c:pt>
                <c:pt idx="15">
                  <c:v>149.30862776432883</c:v>
                </c:pt>
                <c:pt idx="16">
                  <c:v>147.89571277540466</c:v>
                </c:pt>
                <c:pt idx="17">
                  <c:v>150.50495487923442</c:v>
                </c:pt>
                <c:pt idx="18">
                  <c:v>151.37044724757254</c:v>
                </c:pt>
                <c:pt idx="19">
                  <c:v>150.34936696932087</c:v>
                </c:pt>
                <c:pt idx="20">
                  <c:v>143.41900544405334</c:v>
                </c:pt>
                <c:pt idx="21">
                  <c:v>148.3757518112659</c:v>
                </c:pt>
                <c:pt idx="22">
                  <c:v>144.07690573869672</c:v>
                </c:pt>
                <c:pt idx="23">
                  <c:v>141.98725853560146</c:v>
                </c:pt>
                <c:pt idx="24">
                  <c:v>144.79761489783394</c:v>
                </c:pt>
                <c:pt idx="25">
                  <c:v>150.65367801103045</c:v>
                </c:pt>
                <c:pt idx="26">
                  <c:v>156.03532194326473</c:v>
                </c:pt>
                <c:pt idx="27">
                  <c:v>154.08336958421802</c:v>
                </c:pt>
                <c:pt idx="28">
                  <c:v>158.84028744883872</c:v>
                </c:pt>
                <c:pt idx="29">
                  <c:v>155.18154905678756</c:v>
                </c:pt>
                <c:pt idx="30">
                  <c:v>153.75018067822072</c:v>
                </c:pt>
                <c:pt idx="31">
                  <c:v>151.38853021298638</c:v>
                </c:pt>
                <c:pt idx="32">
                  <c:v>150.05343966794055</c:v>
                </c:pt>
                <c:pt idx="33">
                  <c:v>147.50882807819173</c:v>
                </c:pt>
                <c:pt idx="34">
                  <c:v>144.47508281210466</c:v>
                </c:pt>
                <c:pt idx="35">
                  <c:v>146.11187772509879</c:v>
                </c:pt>
                <c:pt idx="36">
                  <c:v>148.83924423620431</c:v>
                </c:pt>
                <c:pt idx="37">
                  <c:v>148.08600565565843</c:v>
                </c:pt>
                <c:pt idx="38">
                  <c:v>148.41835059529083</c:v>
                </c:pt>
                <c:pt idx="39">
                  <c:v>150.46168506652967</c:v>
                </c:pt>
                <c:pt idx="40">
                  <c:v>152.98803589113811</c:v>
                </c:pt>
                <c:pt idx="41">
                  <c:v>153.46212990443394</c:v>
                </c:pt>
                <c:pt idx="42">
                  <c:v>154.82967892399188</c:v>
                </c:pt>
                <c:pt idx="43">
                  <c:v>158.0488282965313</c:v>
                </c:pt>
                <c:pt idx="44">
                  <c:v>161.89617021311625</c:v>
                </c:pt>
                <c:pt idx="45">
                  <c:v>165.21379462107657</c:v>
                </c:pt>
                <c:pt idx="46">
                  <c:v>170.15298984895378</c:v>
                </c:pt>
                <c:pt idx="47">
                  <c:v>171.89940471971434</c:v>
                </c:pt>
                <c:pt idx="48">
                  <c:v>172.93814527725382</c:v>
                </c:pt>
                <c:pt idx="49">
                  <c:v>172.34640094480648</c:v>
                </c:pt>
                <c:pt idx="50">
                  <c:v>173.60759849301525</c:v>
                </c:pt>
                <c:pt idx="51">
                  <c:v>175.43336447027605</c:v>
                </c:pt>
                <c:pt idx="52">
                  <c:v>175.47861132207737</c:v>
                </c:pt>
                <c:pt idx="53">
                  <c:v>175.57109877412381</c:v>
                </c:pt>
                <c:pt idx="54">
                  <c:v>177.57149741512802</c:v>
                </c:pt>
                <c:pt idx="55">
                  <c:v>176.80009011659533</c:v>
                </c:pt>
                <c:pt idx="56">
                  <c:v>181.11540737657057</c:v>
                </c:pt>
                <c:pt idx="57">
                  <c:v>180.54194915494043</c:v>
                </c:pt>
                <c:pt idx="58">
                  <c:v>179.51497658873924</c:v>
                </c:pt>
                <c:pt idx="59">
                  <c:v>179.4030080018438</c:v>
                </c:pt>
                <c:pt idx="60">
                  <c:v>178.80055296565948</c:v>
                </c:pt>
                <c:pt idx="61">
                  <c:v>179.06179886318802</c:v>
                </c:pt>
                <c:pt idx="62">
                  <c:v>181.84324685657978</c:v>
                </c:pt>
                <c:pt idx="63">
                  <c:v>181.42195836306331</c:v>
                </c:pt>
                <c:pt idx="64">
                  <c:v>185.36534623464905</c:v>
                </c:pt>
                <c:pt idx="65">
                  <c:v>189.19510706197102</c:v>
                </c:pt>
                <c:pt idx="66">
                  <c:v>193.80833172693781</c:v>
                </c:pt>
                <c:pt idx="67">
                  <c:v>197.46667533707631</c:v>
                </c:pt>
                <c:pt idx="68">
                  <c:v>188.12001784351031</c:v>
                </c:pt>
                <c:pt idx="69">
                  <c:v>202.13207823117671</c:v>
                </c:pt>
                <c:pt idx="70">
                  <c:v>201.06842438924119</c:v>
                </c:pt>
                <c:pt idx="71">
                  <c:v>198.26908347259297</c:v>
                </c:pt>
                <c:pt idx="72">
                  <c:v>196.76453308532257</c:v>
                </c:pt>
                <c:pt idx="73">
                  <c:v>186.78035851233824</c:v>
                </c:pt>
                <c:pt idx="74">
                  <c:v>180.02642619978141</c:v>
                </c:pt>
                <c:pt idx="75">
                  <c:v>177.87574601890881</c:v>
                </c:pt>
                <c:pt idx="76">
                  <c:v>168.92360146540085</c:v>
                </c:pt>
                <c:pt idx="77">
                  <c:v>171.19524591182434</c:v>
                </c:pt>
                <c:pt idx="78">
                  <c:v>168.9323314681256</c:v>
                </c:pt>
                <c:pt idx="79">
                  <c:v>169.5071635811891</c:v>
                </c:pt>
                <c:pt idx="80">
                  <c:v>166.0970098055584</c:v>
                </c:pt>
                <c:pt idx="81">
                  <c:v>166.17042255397399</c:v>
                </c:pt>
                <c:pt idx="82">
                  <c:v>166.70249561304723</c:v>
                </c:pt>
                <c:pt idx="83">
                  <c:v>170.37358287723961</c:v>
                </c:pt>
                <c:pt idx="84">
                  <c:v>173.21064367374007</c:v>
                </c:pt>
                <c:pt idx="85">
                  <c:v>169.47376713560899</c:v>
                </c:pt>
                <c:pt idx="86">
                  <c:v>170.97630333407955</c:v>
                </c:pt>
                <c:pt idx="87">
                  <c:v>167.60625949043774</c:v>
                </c:pt>
                <c:pt idx="88">
                  <c:v>167.38770749585024</c:v>
                </c:pt>
                <c:pt idx="89">
                  <c:v>168.12240321363453</c:v>
                </c:pt>
                <c:pt idx="90">
                  <c:v>170.37435369701478</c:v>
                </c:pt>
                <c:pt idx="91">
                  <c:v>168.39649141965185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61-4DBF-A4EA-9A1711A7B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861664"/>
        <c:axId val="1494860584"/>
      </c:lineChart>
      <c:catAx>
        <c:axId val="1110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02344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016"/>
        <c:crosses val="autoZero"/>
        <c:crossBetween val="between"/>
        <c:majorUnit val="100000"/>
      </c:valAx>
      <c:valAx>
        <c:axId val="1494860584"/>
        <c:scaling>
          <c:orientation val="minMax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94861664"/>
        <c:crosses val="max"/>
        <c:crossBetween val="between"/>
      </c:valAx>
      <c:catAx>
        <c:axId val="1494861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4860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94137314219871"/>
          <c:w val="1"/>
          <c:h val="0.19905862685780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81971838982866E-2"/>
          <c:y val="3.6910486171662704E-2"/>
          <c:w val="0.93755854184225973"/>
          <c:h val="0.62069817189311838"/>
        </c:manualLayout>
      </c:layout>
      <c:lineChart>
        <c:grouping val="standard"/>
        <c:varyColors val="0"/>
        <c:ser>
          <c:idx val="4"/>
          <c:order val="0"/>
          <c:tx>
            <c:strRef>
              <c:f>'G B'!$D$3</c:f>
              <c:strCache>
                <c:ptCount val="1"/>
                <c:pt idx="0">
                  <c:v>Tenencia indirecta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'G B'!$B$4:$C$95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B'!$D$4:$D$95</c:f>
              <c:numCache>
                <c:formatCode>_ * #,##0.0_ ;_ * \-#,##0.0_ ;_ * "-"_ ;_ @_ </c:formatCode>
                <c:ptCount val="92"/>
                <c:pt idx="0">
                  <c:v>35.840362459746792</c:v>
                </c:pt>
                <c:pt idx="1">
                  <c:v>36.348424864489623</c:v>
                </c:pt>
                <c:pt idx="2">
                  <c:v>36.59276460900923</c:v>
                </c:pt>
                <c:pt idx="3">
                  <c:v>36.491265827847222</c:v>
                </c:pt>
                <c:pt idx="4">
                  <c:v>37.612982154837859</c:v>
                </c:pt>
                <c:pt idx="5">
                  <c:v>37.480725870953485</c:v>
                </c:pt>
                <c:pt idx="6">
                  <c:v>38.171897152233441</c:v>
                </c:pt>
                <c:pt idx="7">
                  <c:v>38.532121332763253</c:v>
                </c:pt>
                <c:pt idx="8">
                  <c:v>38.822222781933796</c:v>
                </c:pt>
                <c:pt idx="9">
                  <c:v>39.597515588672159</c:v>
                </c:pt>
                <c:pt idx="10">
                  <c:v>40.901072925552675</c:v>
                </c:pt>
                <c:pt idx="11">
                  <c:v>39.720413151832254</c:v>
                </c:pt>
                <c:pt idx="12">
                  <c:v>41.206472998279985</c:v>
                </c:pt>
                <c:pt idx="13">
                  <c:v>40.750002375769782</c:v>
                </c:pt>
                <c:pt idx="14">
                  <c:v>41.688712291949805</c:v>
                </c:pt>
                <c:pt idx="15">
                  <c:v>43.059051646002153</c:v>
                </c:pt>
                <c:pt idx="16">
                  <c:v>43.807628224983958</c:v>
                </c:pt>
                <c:pt idx="17">
                  <c:v>45.370474553086112</c:v>
                </c:pt>
                <c:pt idx="18">
                  <c:v>45.83789155443344</c:v>
                </c:pt>
                <c:pt idx="19">
                  <c:v>45.397594056417823</c:v>
                </c:pt>
                <c:pt idx="20">
                  <c:v>45.303699857014969</c:v>
                </c:pt>
                <c:pt idx="21">
                  <c:v>45.512583200044418</c:v>
                </c:pt>
                <c:pt idx="22">
                  <c:v>42.633004819185132</c:v>
                </c:pt>
                <c:pt idx="23">
                  <c:v>39.836709002927826</c:v>
                </c:pt>
                <c:pt idx="24">
                  <c:v>41.08151286712733</c:v>
                </c:pt>
                <c:pt idx="25">
                  <c:v>43.789474411723759</c:v>
                </c:pt>
                <c:pt idx="26">
                  <c:v>45.955509450170048</c:v>
                </c:pt>
                <c:pt idx="27">
                  <c:v>46.375557472944841</c:v>
                </c:pt>
                <c:pt idx="28">
                  <c:v>46.691091620274641</c:v>
                </c:pt>
                <c:pt idx="29">
                  <c:v>46.374027014767826</c:v>
                </c:pt>
                <c:pt idx="30">
                  <c:v>47.03981750968866</c:v>
                </c:pt>
                <c:pt idx="31">
                  <c:v>47.452738177262859</c:v>
                </c:pt>
                <c:pt idx="32">
                  <c:v>47.326277341396178</c:v>
                </c:pt>
                <c:pt idx="33">
                  <c:v>47.261653845578422</c:v>
                </c:pt>
                <c:pt idx="34">
                  <c:v>45.442090312010279</c:v>
                </c:pt>
                <c:pt idx="35">
                  <c:v>45.480553822982486</c:v>
                </c:pt>
                <c:pt idx="36">
                  <c:v>46.214161367239178</c:v>
                </c:pt>
                <c:pt idx="37">
                  <c:v>45.452759985593119</c:v>
                </c:pt>
                <c:pt idx="38">
                  <c:v>45.442529399999977</c:v>
                </c:pt>
                <c:pt idx="39">
                  <c:v>45.275530840216348</c:v>
                </c:pt>
                <c:pt idx="40">
                  <c:v>45.616385725974368</c:v>
                </c:pt>
                <c:pt idx="41">
                  <c:v>45.120848918973863</c:v>
                </c:pt>
                <c:pt idx="42">
                  <c:v>45.314265133305028</c:v>
                </c:pt>
                <c:pt idx="43">
                  <c:v>45.440316290340064</c:v>
                </c:pt>
                <c:pt idx="44">
                  <c:v>46.007853386865506</c:v>
                </c:pt>
                <c:pt idx="45">
                  <c:v>46.670920048469611</c:v>
                </c:pt>
                <c:pt idx="46">
                  <c:v>46.916283217482338</c:v>
                </c:pt>
                <c:pt idx="47">
                  <c:v>46.381145748761355</c:v>
                </c:pt>
                <c:pt idx="48">
                  <c:v>46.989538233107822</c:v>
                </c:pt>
                <c:pt idx="49">
                  <c:v>46.750022834275349</c:v>
                </c:pt>
                <c:pt idx="50">
                  <c:v>46.126364100392195</c:v>
                </c:pt>
                <c:pt idx="51">
                  <c:v>45.832357177871231</c:v>
                </c:pt>
                <c:pt idx="52">
                  <c:v>45.579973177661671</c:v>
                </c:pt>
                <c:pt idx="53">
                  <c:v>45.431202314722839</c:v>
                </c:pt>
                <c:pt idx="54">
                  <c:v>46.378960901969343</c:v>
                </c:pt>
                <c:pt idx="55">
                  <c:v>45.686900802654037</c:v>
                </c:pt>
                <c:pt idx="56">
                  <c:v>46.806126642193675</c:v>
                </c:pt>
                <c:pt idx="57">
                  <c:v>47.149535140323707</c:v>
                </c:pt>
                <c:pt idx="58">
                  <c:v>47.227594312638423</c:v>
                </c:pt>
                <c:pt idx="59">
                  <c:v>46.972925703969601</c:v>
                </c:pt>
                <c:pt idx="60">
                  <c:v>46.843021078178928</c:v>
                </c:pt>
                <c:pt idx="61">
                  <c:v>46.545753388901204</c:v>
                </c:pt>
                <c:pt idx="62">
                  <c:v>46.81467350360289</c:v>
                </c:pt>
                <c:pt idx="63">
                  <c:v>46.060388092106066</c:v>
                </c:pt>
                <c:pt idx="64">
                  <c:v>47.165382659165743</c:v>
                </c:pt>
                <c:pt idx="65">
                  <c:v>48.134424805543809</c:v>
                </c:pt>
                <c:pt idx="66">
                  <c:v>49.232440092463598</c:v>
                </c:pt>
                <c:pt idx="67">
                  <c:v>48.7845158470966</c:v>
                </c:pt>
                <c:pt idx="68">
                  <c:v>46.103184004355604</c:v>
                </c:pt>
                <c:pt idx="69">
                  <c:v>48.8492359819071</c:v>
                </c:pt>
                <c:pt idx="70">
                  <c:v>46.30164729885621</c:v>
                </c:pt>
                <c:pt idx="71">
                  <c:v>45.46841942658773</c:v>
                </c:pt>
                <c:pt idx="72">
                  <c:v>45.118713334851392</c:v>
                </c:pt>
                <c:pt idx="73">
                  <c:v>42.274548739085276</c:v>
                </c:pt>
                <c:pt idx="74">
                  <c:v>41.541402552431947</c:v>
                </c:pt>
                <c:pt idx="75">
                  <c:v>41.234799822088455</c:v>
                </c:pt>
                <c:pt idx="76">
                  <c:v>40.155610813861806</c:v>
                </c:pt>
                <c:pt idx="77">
                  <c:v>40.692781569646442</c:v>
                </c:pt>
                <c:pt idx="78">
                  <c:v>39.905009745410858</c:v>
                </c:pt>
                <c:pt idx="79">
                  <c:v>40.839508812004269</c:v>
                </c:pt>
                <c:pt idx="80">
                  <c:v>40.409332044507842</c:v>
                </c:pt>
                <c:pt idx="81">
                  <c:v>40.393358881969448</c:v>
                </c:pt>
                <c:pt idx="82">
                  <c:v>40.163275554881778</c:v>
                </c:pt>
                <c:pt idx="83">
                  <c:v>41.64088003060202</c:v>
                </c:pt>
                <c:pt idx="84">
                  <c:v>42.81446813362809</c:v>
                </c:pt>
                <c:pt idx="85">
                  <c:v>42.668314232318714</c:v>
                </c:pt>
                <c:pt idx="86">
                  <c:v>44.582309235256304</c:v>
                </c:pt>
                <c:pt idx="87">
                  <c:v>43.808961939370157</c:v>
                </c:pt>
                <c:pt idx="88">
                  <c:v>44.21888536160764</c:v>
                </c:pt>
                <c:pt idx="89">
                  <c:v>45.216701676366647</c:v>
                </c:pt>
                <c:pt idx="90">
                  <c:v>46.399947405207541</c:v>
                </c:pt>
                <c:pt idx="91">
                  <c:v>46.39734971584425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E-4137-B3BF-D5B9A5FF87CE}"/>
            </c:ext>
          </c:extLst>
        </c:ser>
        <c:ser>
          <c:idx val="2"/>
          <c:order val="1"/>
          <c:tx>
            <c:strRef>
              <c:f>'G B'!$E$3</c:f>
              <c:strCache>
                <c:ptCount val="1"/>
                <c:pt idx="0">
                  <c:v>Tenencia directa (Títulos de deuda y acciones)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'G B'!$B$4:$C$95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B'!$E$4:$E$95</c:f>
              <c:numCache>
                <c:formatCode>_ * #,##0.0_ ;_ * \-#,##0.0_ ;_ * "-"_ ;_ @_ </c:formatCode>
                <c:ptCount val="92"/>
                <c:pt idx="0">
                  <c:v>40.215924704763353</c:v>
                </c:pt>
                <c:pt idx="1">
                  <c:v>39.900236474244124</c:v>
                </c:pt>
                <c:pt idx="2">
                  <c:v>39.728621694191425</c:v>
                </c:pt>
                <c:pt idx="3">
                  <c:v>39.275183589363863</c:v>
                </c:pt>
                <c:pt idx="4">
                  <c:v>39.048276664464424</c:v>
                </c:pt>
                <c:pt idx="5">
                  <c:v>38.599168720660245</c:v>
                </c:pt>
                <c:pt idx="6">
                  <c:v>37.932323787053377</c:v>
                </c:pt>
                <c:pt idx="7">
                  <c:v>37.457410819774005</c:v>
                </c:pt>
                <c:pt idx="8">
                  <c:v>37.318041519434352</c:v>
                </c:pt>
                <c:pt idx="9">
                  <c:v>36.90087053671175</c:v>
                </c:pt>
                <c:pt idx="10">
                  <c:v>36.602135301276064</c:v>
                </c:pt>
                <c:pt idx="11">
                  <c:v>36.897810942061341</c:v>
                </c:pt>
                <c:pt idx="12">
                  <c:v>36.153083011739916</c:v>
                </c:pt>
                <c:pt idx="13">
                  <c:v>36.306904404912601</c:v>
                </c:pt>
                <c:pt idx="14">
                  <c:v>35.546657142185133</c:v>
                </c:pt>
                <c:pt idx="15">
                  <c:v>34.210967780307655</c:v>
                </c:pt>
                <c:pt idx="16">
                  <c:v>34.268779865867913</c:v>
                </c:pt>
                <c:pt idx="17">
                  <c:v>33.865525213270494</c:v>
                </c:pt>
                <c:pt idx="18">
                  <c:v>33.339162623498844</c:v>
                </c:pt>
                <c:pt idx="19">
                  <c:v>33.290237001731633</c:v>
                </c:pt>
                <c:pt idx="20">
                  <c:v>33.623497968163377</c:v>
                </c:pt>
                <c:pt idx="21">
                  <c:v>33.127375842876198</c:v>
                </c:pt>
                <c:pt idx="22">
                  <c:v>34.390080620305042</c:v>
                </c:pt>
                <c:pt idx="23">
                  <c:v>35.343106333954886</c:v>
                </c:pt>
                <c:pt idx="24">
                  <c:v>34.951031720165076</c:v>
                </c:pt>
                <c:pt idx="25">
                  <c:v>33.739854458919481</c:v>
                </c:pt>
                <c:pt idx="26">
                  <c:v>32.784756132141318</c:v>
                </c:pt>
                <c:pt idx="27">
                  <c:v>32.023800930983398</c:v>
                </c:pt>
                <c:pt idx="28">
                  <c:v>31.253495875682606</c:v>
                </c:pt>
                <c:pt idx="29">
                  <c:v>31.781807671882344</c:v>
                </c:pt>
                <c:pt idx="30">
                  <c:v>31.55203438241217</c:v>
                </c:pt>
                <c:pt idx="31">
                  <c:v>31.174493258022157</c:v>
                </c:pt>
                <c:pt idx="32">
                  <c:v>30.760147558860833</c:v>
                </c:pt>
                <c:pt idx="33">
                  <c:v>30.923068149842265</c:v>
                </c:pt>
                <c:pt idx="34">
                  <c:v>31.469715876073639</c:v>
                </c:pt>
                <c:pt idx="35">
                  <c:v>31.537700716546301</c:v>
                </c:pt>
                <c:pt idx="36">
                  <c:v>31.238410911211083</c:v>
                </c:pt>
                <c:pt idx="37">
                  <c:v>31.549968851400617</c:v>
                </c:pt>
                <c:pt idx="38">
                  <c:v>31.227467623127453</c:v>
                </c:pt>
                <c:pt idx="39">
                  <c:v>31.159024300513948</c:v>
                </c:pt>
                <c:pt idx="40">
                  <c:v>31.054425799962694</c:v>
                </c:pt>
                <c:pt idx="41">
                  <c:v>31.406036775830913</c:v>
                </c:pt>
                <c:pt idx="42">
                  <c:v>31.343632223990713</c:v>
                </c:pt>
                <c:pt idx="43">
                  <c:v>31.235791125155444</c:v>
                </c:pt>
                <c:pt idx="44">
                  <c:v>31.074324723477375</c:v>
                </c:pt>
                <c:pt idx="45">
                  <c:v>31.007812602996708</c:v>
                </c:pt>
                <c:pt idx="46">
                  <c:v>31.416253597424642</c:v>
                </c:pt>
                <c:pt idx="47">
                  <c:v>31.404459988597782</c:v>
                </c:pt>
                <c:pt idx="48">
                  <c:v>31.037209407004379</c:v>
                </c:pt>
                <c:pt idx="49">
                  <c:v>30.943738102463353</c:v>
                </c:pt>
                <c:pt idx="50">
                  <c:v>31.193967375309533</c:v>
                </c:pt>
                <c:pt idx="51">
                  <c:v>30.826987221153811</c:v>
                </c:pt>
                <c:pt idx="52">
                  <c:v>30.980465179026119</c:v>
                </c:pt>
                <c:pt idx="53">
                  <c:v>30.88598587007418</c:v>
                </c:pt>
                <c:pt idx="54">
                  <c:v>30.340759685050401</c:v>
                </c:pt>
                <c:pt idx="55">
                  <c:v>30.469859204404891</c:v>
                </c:pt>
                <c:pt idx="56">
                  <c:v>30.058272577192735</c:v>
                </c:pt>
                <c:pt idx="57">
                  <c:v>29.62167116878901</c:v>
                </c:pt>
                <c:pt idx="58">
                  <c:v>29.455431990112974</c:v>
                </c:pt>
                <c:pt idx="59">
                  <c:v>29.311475088277195</c:v>
                </c:pt>
                <c:pt idx="60">
                  <c:v>29.435550705864067</c:v>
                </c:pt>
                <c:pt idx="61">
                  <c:v>29.573201070457007</c:v>
                </c:pt>
                <c:pt idx="62">
                  <c:v>29.551088071321317</c:v>
                </c:pt>
                <c:pt idx="63">
                  <c:v>29.764826251438713</c:v>
                </c:pt>
                <c:pt idx="64">
                  <c:v>29.118357165081356</c:v>
                </c:pt>
                <c:pt idx="65">
                  <c:v>28.32091121017848</c:v>
                </c:pt>
                <c:pt idx="66">
                  <c:v>27.93891909529005</c:v>
                </c:pt>
                <c:pt idx="67">
                  <c:v>27.800928046222158</c:v>
                </c:pt>
                <c:pt idx="68">
                  <c:v>28.985160967722258</c:v>
                </c:pt>
                <c:pt idx="69">
                  <c:v>26.629117239020051</c:v>
                </c:pt>
                <c:pt idx="70">
                  <c:v>26.082114154075082</c:v>
                </c:pt>
                <c:pt idx="71">
                  <c:v>25.905300270832232</c:v>
                </c:pt>
                <c:pt idx="72">
                  <c:v>26.511543361794438</c:v>
                </c:pt>
                <c:pt idx="73">
                  <c:v>26.751643780217542</c:v>
                </c:pt>
                <c:pt idx="74">
                  <c:v>27.112359480143631</c:v>
                </c:pt>
                <c:pt idx="75">
                  <c:v>27.629258205525019</c:v>
                </c:pt>
                <c:pt idx="76">
                  <c:v>28.665442306511927</c:v>
                </c:pt>
                <c:pt idx="77">
                  <c:v>28.822492855844185</c:v>
                </c:pt>
                <c:pt idx="78">
                  <c:v>29.500781379982381</c:v>
                </c:pt>
                <c:pt idx="79">
                  <c:v>28.947198509385686</c:v>
                </c:pt>
                <c:pt idx="80">
                  <c:v>29.032747124273602</c:v>
                </c:pt>
                <c:pt idx="81">
                  <c:v>28.955486501541717</c:v>
                </c:pt>
                <c:pt idx="82">
                  <c:v>29.454952088395803</c:v>
                </c:pt>
                <c:pt idx="83">
                  <c:v>28.610071093143979</c:v>
                </c:pt>
                <c:pt idx="84">
                  <c:v>28.178830610287093</c:v>
                </c:pt>
                <c:pt idx="85">
                  <c:v>28.290723768078692</c:v>
                </c:pt>
                <c:pt idx="86">
                  <c:v>27.349854345432405</c:v>
                </c:pt>
                <c:pt idx="87">
                  <c:v>27.899315439846777</c:v>
                </c:pt>
                <c:pt idx="88">
                  <c:v>27.610383896856245</c:v>
                </c:pt>
                <c:pt idx="89">
                  <c:v>27.049018186427197</c:v>
                </c:pt>
                <c:pt idx="90">
                  <c:v>26.562747928128434</c:v>
                </c:pt>
                <c:pt idx="91">
                  <c:v>26.445139613838087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E-4137-B3BF-D5B9A5FF87CE}"/>
            </c:ext>
          </c:extLst>
        </c:ser>
        <c:ser>
          <c:idx val="0"/>
          <c:order val="2"/>
          <c:tx>
            <c:strRef>
              <c:f>'G B'!$F$3</c:f>
              <c:strCache>
                <c:ptCount val="1"/>
                <c:pt idx="0">
                  <c:v>Tenencia directa (Efectivo y depósitos)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'G B'!$B$4:$C$95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B'!$F$4:$F$95</c:f>
              <c:numCache>
                <c:formatCode>_ * #,##0.0_ ;_ * \-#,##0.0_ ;_ * "-"_ ;_ @_ </c:formatCode>
                <c:ptCount val="92"/>
                <c:pt idx="0">
                  <c:v>13.241322135122719</c:v>
                </c:pt>
                <c:pt idx="1">
                  <c:v>13.16148601913425</c:v>
                </c:pt>
                <c:pt idx="2">
                  <c:v>13.301860784461891</c:v>
                </c:pt>
                <c:pt idx="3">
                  <c:v>13.973723527413313</c:v>
                </c:pt>
                <c:pt idx="4">
                  <c:v>13.144577242564315</c:v>
                </c:pt>
                <c:pt idx="5">
                  <c:v>13.704256890349987</c:v>
                </c:pt>
                <c:pt idx="6">
                  <c:v>13.633843372470045</c:v>
                </c:pt>
                <c:pt idx="7">
                  <c:v>13.688489738454612</c:v>
                </c:pt>
                <c:pt idx="8">
                  <c:v>13.668182903601817</c:v>
                </c:pt>
                <c:pt idx="9">
                  <c:v>13.278087332671001</c:v>
                </c:pt>
                <c:pt idx="10">
                  <c:v>12.245372015816205</c:v>
                </c:pt>
                <c:pt idx="11">
                  <c:v>12.887138831825604</c:v>
                </c:pt>
                <c:pt idx="12">
                  <c:v>12.413631884290696</c:v>
                </c:pt>
                <c:pt idx="13">
                  <c:v>12.523836141720643</c:v>
                </c:pt>
                <c:pt idx="14">
                  <c:v>12.500113585216299</c:v>
                </c:pt>
                <c:pt idx="15">
                  <c:v>12.877690788059054</c:v>
                </c:pt>
                <c:pt idx="16">
                  <c:v>12.172095923451003</c:v>
                </c:pt>
                <c:pt idx="17">
                  <c:v>11.124526675788159</c:v>
                </c:pt>
                <c:pt idx="18">
                  <c:v>10.965949541429742</c:v>
                </c:pt>
                <c:pt idx="19">
                  <c:v>11.283886316204967</c:v>
                </c:pt>
                <c:pt idx="20">
                  <c:v>10.431402294400211</c:v>
                </c:pt>
                <c:pt idx="21">
                  <c:v>10.733395961645632</c:v>
                </c:pt>
                <c:pt idx="22">
                  <c:v>11.562416950279939</c:v>
                </c:pt>
                <c:pt idx="23">
                  <c:v>12.864680351640661</c:v>
                </c:pt>
                <c:pt idx="24">
                  <c:v>12.269694373989624</c:v>
                </c:pt>
                <c:pt idx="25">
                  <c:v>11.073517797502104</c:v>
                </c:pt>
                <c:pt idx="26">
                  <c:v>10.235187308253524</c:v>
                </c:pt>
                <c:pt idx="27">
                  <c:v>10.516204108171506</c:v>
                </c:pt>
                <c:pt idx="28">
                  <c:v>10.060583189706858</c:v>
                </c:pt>
                <c:pt idx="29">
                  <c:v>9.7592926101300019</c:v>
                </c:pt>
                <c:pt idx="30">
                  <c:v>9.8751180577920863</c:v>
                </c:pt>
                <c:pt idx="31">
                  <c:v>10.203958498075389</c:v>
                </c:pt>
                <c:pt idx="32">
                  <c:v>11.039845191024728</c:v>
                </c:pt>
                <c:pt idx="33">
                  <c:v>10.831933418464851</c:v>
                </c:pt>
                <c:pt idx="34">
                  <c:v>11.810264787693251</c:v>
                </c:pt>
                <c:pt idx="35">
                  <c:v>11.677122112439283</c:v>
                </c:pt>
                <c:pt idx="36">
                  <c:v>11.400703534924078</c:v>
                </c:pt>
                <c:pt idx="37">
                  <c:v>11.795689529344603</c:v>
                </c:pt>
                <c:pt idx="38">
                  <c:v>12.254265630220781</c:v>
                </c:pt>
                <c:pt idx="39">
                  <c:v>12.492797003309992</c:v>
                </c:pt>
                <c:pt idx="40">
                  <c:v>12.476861342403197</c:v>
                </c:pt>
                <c:pt idx="41">
                  <c:v>12.626194153759748</c:v>
                </c:pt>
                <c:pt idx="42">
                  <c:v>12.448667508646112</c:v>
                </c:pt>
                <c:pt idx="43">
                  <c:v>12.479903813312683</c:v>
                </c:pt>
                <c:pt idx="44">
                  <c:v>12.253948468720363</c:v>
                </c:pt>
                <c:pt idx="45">
                  <c:v>11.692503687465507</c:v>
                </c:pt>
                <c:pt idx="46">
                  <c:v>11.220294735604513</c:v>
                </c:pt>
                <c:pt idx="47">
                  <c:v>11.689168148484217</c:v>
                </c:pt>
                <c:pt idx="48">
                  <c:v>11.54139752704768</c:v>
                </c:pt>
                <c:pt idx="49">
                  <c:v>11.651000562390381</c:v>
                </c:pt>
                <c:pt idx="50">
                  <c:v>11.847325848922519</c:v>
                </c:pt>
                <c:pt idx="51">
                  <c:v>12.445478559427048</c:v>
                </c:pt>
                <c:pt idx="52">
                  <c:v>12.541685271632819</c:v>
                </c:pt>
                <c:pt idx="53">
                  <c:v>12.624435853632161</c:v>
                </c:pt>
                <c:pt idx="54">
                  <c:v>12.19807828459108</c:v>
                </c:pt>
                <c:pt idx="55">
                  <c:v>12.644714531885699</c:v>
                </c:pt>
                <c:pt idx="56">
                  <c:v>12.072496233222676</c:v>
                </c:pt>
                <c:pt idx="57">
                  <c:v>12.023721882580372</c:v>
                </c:pt>
                <c:pt idx="58">
                  <c:v>12.039877798524559</c:v>
                </c:pt>
                <c:pt idx="59">
                  <c:v>12.411894320343849</c:v>
                </c:pt>
                <c:pt idx="60">
                  <c:v>12.368262483480621</c:v>
                </c:pt>
                <c:pt idx="61">
                  <c:v>12.502317119678603</c:v>
                </c:pt>
                <c:pt idx="62">
                  <c:v>12.239810639042325</c:v>
                </c:pt>
                <c:pt idx="63">
                  <c:v>12.613007239248377</c:v>
                </c:pt>
                <c:pt idx="64">
                  <c:v>12.327604516171926</c:v>
                </c:pt>
                <c:pt idx="65">
                  <c:v>12.151644170170774</c:v>
                </c:pt>
                <c:pt idx="66">
                  <c:v>11.614069793695938</c:v>
                </c:pt>
                <c:pt idx="67">
                  <c:v>12.165772315414278</c:v>
                </c:pt>
                <c:pt idx="68">
                  <c:v>13.14023175199422</c:v>
                </c:pt>
                <c:pt idx="69">
                  <c:v>13.301730981651025</c:v>
                </c:pt>
                <c:pt idx="70">
                  <c:v>16.323109743479534</c:v>
                </c:pt>
                <c:pt idx="71">
                  <c:v>17.310108808862857</c:v>
                </c:pt>
                <c:pt idx="72">
                  <c:v>17.164882024299853</c:v>
                </c:pt>
                <c:pt idx="73">
                  <c:v>19.761985643822026</c:v>
                </c:pt>
                <c:pt idx="74">
                  <c:v>20.130602873194086</c:v>
                </c:pt>
                <c:pt idx="75">
                  <c:v>19.926525667495298</c:v>
                </c:pt>
                <c:pt idx="76">
                  <c:v>19.51336149978188</c:v>
                </c:pt>
                <c:pt idx="77">
                  <c:v>18.731903509423056</c:v>
                </c:pt>
                <c:pt idx="78">
                  <c:v>18.411303867022593</c:v>
                </c:pt>
                <c:pt idx="79">
                  <c:v>17.940508296422536</c:v>
                </c:pt>
                <c:pt idx="80">
                  <c:v>18.082760683014257</c:v>
                </c:pt>
                <c:pt idx="81">
                  <c:v>17.998374862823297</c:v>
                </c:pt>
                <c:pt idx="82">
                  <c:v>17.696968705115182</c:v>
                </c:pt>
                <c:pt idx="83">
                  <c:v>17.207689322577689</c:v>
                </c:pt>
                <c:pt idx="84">
                  <c:v>16.710117280584385</c:v>
                </c:pt>
                <c:pt idx="85">
                  <c:v>16.451140781577664</c:v>
                </c:pt>
                <c:pt idx="86">
                  <c:v>15.727685219694376</c:v>
                </c:pt>
                <c:pt idx="87">
                  <c:v>15.757584680064934</c:v>
                </c:pt>
                <c:pt idx="88">
                  <c:v>15.590089553030703</c:v>
                </c:pt>
                <c:pt idx="89">
                  <c:v>15.193707187803392</c:v>
                </c:pt>
                <c:pt idx="90">
                  <c:v>14.749603806861911</c:v>
                </c:pt>
                <c:pt idx="91">
                  <c:v>14.725515643304776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E-4137-B3BF-D5B9A5FF87CE}"/>
            </c:ext>
          </c:extLst>
        </c:ser>
        <c:ser>
          <c:idx val="5"/>
          <c:order val="3"/>
          <c:tx>
            <c:strRef>
              <c:f>'G B'!$G$3</c:f>
              <c:strCache>
                <c:ptCount val="1"/>
                <c:pt idx="0">
                  <c:v>Reservas de seguros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'G B'!$B$4:$C$95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B'!$G$4:$G$95</c:f>
              <c:numCache>
                <c:formatCode>_ * #,##0.0_ ;_ * \-#,##0.0_ ;_ * "-"_ ;_ @_ </c:formatCode>
                <c:ptCount val="92"/>
                <c:pt idx="0">
                  <c:v>10.412860677650695</c:v>
                </c:pt>
                <c:pt idx="1">
                  <c:v>10.266514826701584</c:v>
                </c:pt>
                <c:pt idx="2">
                  <c:v>10.092458306629974</c:v>
                </c:pt>
                <c:pt idx="3">
                  <c:v>9.9802307787284921</c:v>
                </c:pt>
                <c:pt idx="4">
                  <c:v>9.8955694680754451</c:v>
                </c:pt>
                <c:pt idx="5">
                  <c:v>9.9167831533423048</c:v>
                </c:pt>
                <c:pt idx="6">
                  <c:v>9.9697244767153776</c:v>
                </c:pt>
                <c:pt idx="7">
                  <c:v>10.017350969785536</c:v>
                </c:pt>
                <c:pt idx="8">
                  <c:v>9.8894728987590845</c:v>
                </c:pt>
                <c:pt idx="9">
                  <c:v>9.9046732032830107</c:v>
                </c:pt>
                <c:pt idx="10">
                  <c:v>9.9472654527864144</c:v>
                </c:pt>
                <c:pt idx="11">
                  <c:v>10.174146652270597</c:v>
                </c:pt>
                <c:pt idx="12">
                  <c:v>9.9101053374374146</c:v>
                </c:pt>
                <c:pt idx="13">
                  <c:v>10.085898994438161</c:v>
                </c:pt>
                <c:pt idx="14">
                  <c:v>9.9387443851092456</c:v>
                </c:pt>
                <c:pt idx="15">
                  <c:v>9.5180863210161206</c:v>
                </c:pt>
                <c:pt idx="16">
                  <c:v>9.4187542345663378</c:v>
                </c:pt>
                <c:pt idx="17">
                  <c:v>9.317087017579901</c:v>
                </c:pt>
                <c:pt idx="18">
                  <c:v>9.5289122393417802</c:v>
                </c:pt>
                <c:pt idx="19">
                  <c:v>9.7021926109336434</c:v>
                </c:pt>
                <c:pt idx="20">
                  <c:v>10.203770562053126</c:v>
                </c:pt>
                <c:pt idx="21">
                  <c:v>10.148872732427852</c:v>
                </c:pt>
                <c:pt idx="22">
                  <c:v>10.928881400715101</c:v>
                </c:pt>
                <c:pt idx="23">
                  <c:v>11.45028445348574</c:v>
                </c:pt>
                <c:pt idx="24">
                  <c:v>11.16428862823475</c:v>
                </c:pt>
                <c:pt idx="25">
                  <c:v>10.877746531705403</c:v>
                </c:pt>
                <c:pt idx="26">
                  <c:v>10.496848920204496</c:v>
                </c:pt>
                <c:pt idx="27">
                  <c:v>10.547047264726597</c:v>
                </c:pt>
                <c:pt idx="28">
                  <c:v>10.150798046999121</c:v>
                </c:pt>
                <c:pt idx="29">
                  <c:v>10.341157600178898</c:v>
                </c:pt>
                <c:pt idx="30">
                  <c:v>10.216507504561918</c:v>
                </c:pt>
                <c:pt idx="31">
                  <c:v>10.118263814736903</c:v>
                </c:pt>
                <c:pt idx="32">
                  <c:v>9.9937225022921119</c:v>
                </c:pt>
                <c:pt idx="33">
                  <c:v>10.201048649556665</c:v>
                </c:pt>
                <c:pt idx="34">
                  <c:v>10.457458468291646</c:v>
                </c:pt>
                <c:pt idx="35">
                  <c:v>10.483426209007121</c:v>
                </c:pt>
                <c:pt idx="36">
                  <c:v>10.502949455771454</c:v>
                </c:pt>
                <c:pt idx="37">
                  <c:v>10.591986330042193</c:v>
                </c:pt>
                <c:pt idx="38">
                  <c:v>10.53943756710591</c:v>
                </c:pt>
                <c:pt idx="39">
                  <c:v>10.48893832838638</c:v>
                </c:pt>
                <c:pt idx="40">
                  <c:v>10.384343506055686</c:v>
                </c:pt>
                <c:pt idx="41">
                  <c:v>10.402864960457277</c:v>
                </c:pt>
                <c:pt idx="42">
                  <c:v>10.446736990357152</c:v>
                </c:pt>
                <c:pt idx="43">
                  <c:v>10.370240855350952</c:v>
                </c:pt>
                <c:pt idx="44">
                  <c:v>10.221539575957015</c:v>
                </c:pt>
                <c:pt idx="45">
                  <c:v>10.202772753394614</c:v>
                </c:pt>
                <c:pt idx="46">
                  <c:v>9.9996827896170402</c:v>
                </c:pt>
                <c:pt idx="47">
                  <c:v>10.04950694553013</c:v>
                </c:pt>
                <c:pt idx="48">
                  <c:v>9.9487146008843794</c:v>
                </c:pt>
                <c:pt idx="49">
                  <c:v>10.184232752080552</c:v>
                </c:pt>
                <c:pt idx="50">
                  <c:v>10.293759027534023</c:v>
                </c:pt>
                <c:pt idx="51">
                  <c:v>10.359408748323681</c:v>
                </c:pt>
                <c:pt idx="52">
                  <c:v>10.427652657604545</c:v>
                </c:pt>
                <c:pt idx="53">
                  <c:v>10.631195206424522</c:v>
                </c:pt>
                <c:pt idx="54">
                  <c:v>10.64898917861793</c:v>
                </c:pt>
                <c:pt idx="55">
                  <c:v>10.76038137872982</c:v>
                </c:pt>
                <c:pt idx="56">
                  <c:v>10.656337924798475</c:v>
                </c:pt>
                <c:pt idx="57">
                  <c:v>10.791985432111909</c:v>
                </c:pt>
                <c:pt idx="58">
                  <c:v>10.843862103556306</c:v>
                </c:pt>
                <c:pt idx="59">
                  <c:v>10.85366024381667</c:v>
                </c:pt>
                <c:pt idx="60">
                  <c:v>10.910691838799602</c:v>
                </c:pt>
                <c:pt idx="61">
                  <c:v>10.949159951707504</c:v>
                </c:pt>
                <c:pt idx="62">
                  <c:v>10.944766705837615</c:v>
                </c:pt>
                <c:pt idx="63">
                  <c:v>11.0774926637274</c:v>
                </c:pt>
                <c:pt idx="64">
                  <c:v>10.952116973541393</c:v>
                </c:pt>
                <c:pt idx="65">
                  <c:v>10.953811861184342</c:v>
                </c:pt>
                <c:pt idx="66">
                  <c:v>10.774959307729807</c:v>
                </c:pt>
                <c:pt idx="67">
                  <c:v>10.679058907075833</c:v>
                </c:pt>
                <c:pt idx="68">
                  <c:v>11.174625685300807</c:v>
                </c:pt>
                <c:pt idx="69">
                  <c:v>10.60861298355789</c:v>
                </c:pt>
                <c:pt idx="70">
                  <c:v>10.649118172158843</c:v>
                </c:pt>
                <c:pt idx="71">
                  <c:v>10.653709779315621</c:v>
                </c:pt>
                <c:pt idx="72">
                  <c:v>10.57283761324123</c:v>
                </c:pt>
                <c:pt idx="73">
                  <c:v>10.526118963392214</c:v>
                </c:pt>
                <c:pt idx="74">
                  <c:v>10.523717510791759</c:v>
                </c:pt>
                <c:pt idx="75">
                  <c:v>10.52457584061429</c:v>
                </c:pt>
                <c:pt idx="76">
                  <c:v>10.952976509800763</c:v>
                </c:pt>
                <c:pt idx="77">
                  <c:v>11.06292153115097</c:v>
                </c:pt>
                <c:pt idx="78">
                  <c:v>11.47022196601524</c:v>
                </c:pt>
                <c:pt idx="79">
                  <c:v>11.569203295712528</c:v>
                </c:pt>
                <c:pt idx="80">
                  <c:v>11.774883374152227</c:v>
                </c:pt>
                <c:pt idx="81">
                  <c:v>11.840263709925507</c:v>
                </c:pt>
                <c:pt idx="82">
                  <c:v>11.811852791481574</c:v>
                </c:pt>
                <c:pt idx="83">
                  <c:v>11.728753766318444</c:v>
                </c:pt>
                <c:pt idx="84">
                  <c:v>11.530770667803463</c:v>
                </c:pt>
                <c:pt idx="85">
                  <c:v>11.809056000190781</c:v>
                </c:pt>
                <c:pt idx="86">
                  <c:v>11.563147450216572</c:v>
                </c:pt>
                <c:pt idx="87">
                  <c:v>11.756684686622981</c:v>
                </c:pt>
                <c:pt idx="88">
                  <c:v>11.857774036630151</c:v>
                </c:pt>
                <c:pt idx="89">
                  <c:v>11.831826524964981</c:v>
                </c:pt>
                <c:pt idx="90">
                  <c:v>11.589845685846536</c:v>
                </c:pt>
                <c:pt idx="91">
                  <c:v>11.675893559452435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E-4137-B3BF-D5B9A5FF8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0702016"/>
        <c:axId val="1110702344"/>
      </c:lineChart>
      <c:catAx>
        <c:axId val="1110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023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94133341147544"/>
          <c:w val="0.9427592168364014"/>
          <c:h val="0.19905862685780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51291611987222E-2"/>
          <c:y val="3.6910486171662704E-2"/>
          <c:w val="0.88724168236293444"/>
          <c:h val="0.8081535715830615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C'!$D$3</c:f>
              <c:strCache>
                <c:ptCount val="1"/>
                <c:pt idx="0">
                  <c:v>Acciones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C'!$D$4:$D$95</c:f>
              <c:numCache>
                <c:formatCode>_(* #,##0_);_(* \(#,##0\);_(* "-"_);_(@_)</c:formatCode>
                <c:ptCount val="92"/>
                <c:pt idx="0">
                  <c:v>37663.219846644977</c:v>
                </c:pt>
                <c:pt idx="1">
                  <c:v>40632.60132744725</c:v>
                </c:pt>
                <c:pt idx="2">
                  <c:v>43303.914178593346</c:v>
                </c:pt>
                <c:pt idx="3">
                  <c:v>45320.031629755882</c:v>
                </c:pt>
                <c:pt idx="4">
                  <c:v>47172.427347765602</c:v>
                </c:pt>
                <c:pt idx="5">
                  <c:v>48164.827615912254</c:v>
                </c:pt>
                <c:pt idx="6">
                  <c:v>49372.232238976962</c:v>
                </c:pt>
                <c:pt idx="7">
                  <c:v>50644.838978087661</c:v>
                </c:pt>
                <c:pt idx="8">
                  <c:v>52620.630578288561</c:v>
                </c:pt>
                <c:pt idx="9">
                  <c:v>54275.351772852206</c:v>
                </c:pt>
                <c:pt idx="10">
                  <c:v>56441.436578500681</c:v>
                </c:pt>
                <c:pt idx="11">
                  <c:v>56714.348499873478</c:v>
                </c:pt>
                <c:pt idx="12">
                  <c:v>59863.643916290413</c:v>
                </c:pt>
                <c:pt idx="13">
                  <c:v>59803.257564267849</c:v>
                </c:pt>
                <c:pt idx="14">
                  <c:v>62224.308645195357</c:v>
                </c:pt>
                <c:pt idx="15">
                  <c:v>65804.334953686572</c:v>
                </c:pt>
                <c:pt idx="16">
                  <c:v>68783.819244475482</c:v>
                </c:pt>
                <c:pt idx="17">
                  <c:v>73378.187304925697</c:v>
                </c:pt>
                <c:pt idx="18">
                  <c:v>75223.571696428509</c:v>
                </c:pt>
                <c:pt idx="19">
                  <c:v>75072.130893983587</c:v>
                </c:pt>
                <c:pt idx="20">
                  <c:v>70718.690730309565</c:v>
                </c:pt>
                <c:pt idx="21">
                  <c:v>76124.819198941404</c:v>
                </c:pt>
                <c:pt idx="22">
                  <c:v>70321.038835700339</c:v>
                </c:pt>
                <c:pt idx="23">
                  <c:v>66872.025723057421</c:v>
                </c:pt>
                <c:pt idx="24">
                  <c:v>65440.364497157345</c:v>
                </c:pt>
                <c:pt idx="25">
                  <c:v>70473.070393969392</c:v>
                </c:pt>
                <c:pt idx="26">
                  <c:v>76206.426228065771</c:v>
                </c:pt>
                <c:pt idx="27">
                  <c:v>77226.997472488118</c:v>
                </c:pt>
                <c:pt idx="28">
                  <c:v>80755.065352488004</c:v>
                </c:pt>
                <c:pt idx="29">
                  <c:v>80766.113808599664</c:v>
                </c:pt>
                <c:pt idx="30">
                  <c:v>85222.468469957472</c:v>
                </c:pt>
                <c:pt idx="31">
                  <c:v>87447.392301590167</c:v>
                </c:pt>
                <c:pt idx="32">
                  <c:v>89410.347592201273</c:v>
                </c:pt>
                <c:pt idx="33">
                  <c:v>90099.690177026088</c:v>
                </c:pt>
                <c:pt idx="34">
                  <c:v>82566.99693163218</c:v>
                </c:pt>
                <c:pt idx="35">
                  <c:v>85654.013618803845</c:v>
                </c:pt>
                <c:pt idx="36">
                  <c:v>89729.446073649713</c:v>
                </c:pt>
                <c:pt idx="37">
                  <c:v>88254.76580875543</c:v>
                </c:pt>
                <c:pt idx="38">
                  <c:v>88935.064098740491</c:v>
                </c:pt>
                <c:pt idx="39">
                  <c:v>93685.11884090658</c:v>
                </c:pt>
                <c:pt idx="40">
                  <c:v>98174.34754906442</c:v>
                </c:pt>
                <c:pt idx="41">
                  <c:v>96936.199311777149</c:v>
                </c:pt>
                <c:pt idx="42">
                  <c:v>99423.457066129704</c:v>
                </c:pt>
                <c:pt idx="43">
                  <c:v>103773.87436599903</c:v>
                </c:pt>
                <c:pt idx="44">
                  <c:v>106205.20490340203</c:v>
                </c:pt>
                <c:pt idx="45">
                  <c:v>110871.95062527222</c:v>
                </c:pt>
                <c:pt idx="46">
                  <c:v>117835.89361507323</c:v>
                </c:pt>
                <c:pt idx="47">
                  <c:v>120332.93096924228</c:v>
                </c:pt>
                <c:pt idx="48">
                  <c:v>124607.50951545421</c:v>
                </c:pt>
                <c:pt idx="49">
                  <c:v>125377.13956594824</c:v>
                </c:pt>
                <c:pt idx="50">
                  <c:v>124830.5156108104</c:v>
                </c:pt>
                <c:pt idx="51">
                  <c:v>129112.7118427863</c:v>
                </c:pt>
                <c:pt idx="52">
                  <c:v>128680.95797734927</c:v>
                </c:pt>
                <c:pt idx="53">
                  <c:v>125600.62756577063</c:v>
                </c:pt>
                <c:pt idx="54">
                  <c:v>126321.02736024051</c:v>
                </c:pt>
                <c:pt idx="55">
                  <c:v>128807.75803222937</c:v>
                </c:pt>
                <c:pt idx="56">
                  <c:v>136722.77468904282</c:v>
                </c:pt>
                <c:pt idx="57">
                  <c:v>138520.73653087742</c:v>
                </c:pt>
                <c:pt idx="58">
                  <c:v>142935.99365624558</c:v>
                </c:pt>
                <c:pt idx="59">
                  <c:v>147578.28513335242</c:v>
                </c:pt>
                <c:pt idx="60">
                  <c:v>149281.40707072313</c:v>
                </c:pt>
                <c:pt idx="61">
                  <c:v>151784.65773413706</c:v>
                </c:pt>
                <c:pt idx="62">
                  <c:v>152334.40533199071</c:v>
                </c:pt>
                <c:pt idx="63">
                  <c:v>151900.13043728925</c:v>
                </c:pt>
                <c:pt idx="64">
                  <c:v>155285.30014996143</c:v>
                </c:pt>
                <c:pt idx="65">
                  <c:v>155876.05959314885</c:v>
                </c:pt>
                <c:pt idx="66">
                  <c:v>158951.38403258307</c:v>
                </c:pt>
                <c:pt idx="67">
                  <c:v>164641.21913870837</c:v>
                </c:pt>
                <c:pt idx="68">
                  <c:v>152090.17829326109</c:v>
                </c:pt>
                <c:pt idx="69">
                  <c:v>158260.86323136295</c:v>
                </c:pt>
                <c:pt idx="70">
                  <c:v>151649.44979320426</c:v>
                </c:pt>
                <c:pt idx="71">
                  <c:v>154146.39600355452</c:v>
                </c:pt>
                <c:pt idx="72">
                  <c:v>161802.53145636985</c:v>
                </c:pt>
                <c:pt idx="73">
                  <c:v>159972.52054183627</c:v>
                </c:pt>
                <c:pt idx="74">
                  <c:v>165378.46417734833</c:v>
                </c:pt>
                <c:pt idx="75">
                  <c:v>175491.95318069679</c:v>
                </c:pt>
                <c:pt idx="76">
                  <c:v>169836.61910167581</c:v>
                </c:pt>
                <c:pt idx="77">
                  <c:v>175517.00005705794</c:v>
                </c:pt>
                <c:pt idx="78">
                  <c:v>177120.22347277033</c:v>
                </c:pt>
                <c:pt idx="79">
                  <c:v>177114.5131430843</c:v>
                </c:pt>
                <c:pt idx="80">
                  <c:v>177438.51179127334</c:v>
                </c:pt>
                <c:pt idx="81">
                  <c:v>182299.9766250244</c:v>
                </c:pt>
                <c:pt idx="82">
                  <c:v>192859.82979604881</c:v>
                </c:pt>
                <c:pt idx="83">
                  <c:v>199872.29726700921</c:v>
                </c:pt>
                <c:pt idx="84">
                  <c:v>211595.99893516835</c:v>
                </c:pt>
                <c:pt idx="85">
                  <c:v>213075.45902200171</c:v>
                </c:pt>
                <c:pt idx="86">
                  <c:v>215879.93966453063</c:v>
                </c:pt>
                <c:pt idx="87">
                  <c:v>224802.81651337777</c:v>
                </c:pt>
                <c:pt idx="88">
                  <c:v>227288.73619757112</c:v>
                </c:pt>
                <c:pt idx="89">
                  <c:v>235290.53330851227</c:v>
                </c:pt>
                <c:pt idx="90">
                  <c:v>247507.58598253707</c:v>
                </c:pt>
                <c:pt idx="91">
                  <c:v>252358.36793889335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F-4104-BC86-133B3EDBE0CB}"/>
            </c:ext>
          </c:extLst>
        </c:ser>
        <c:ser>
          <c:idx val="2"/>
          <c:order val="1"/>
          <c:tx>
            <c:strRef>
              <c:f>'G C'!$E$3</c:f>
              <c:strCache>
                <c:ptCount val="1"/>
                <c:pt idx="0">
                  <c:v>Títulos de deuda</c:v>
                </c:pt>
              </c:strCache>
            </c:strRef>
          </c:tx>
          <c:spPr>
            <a:solidFill>
              <a:srgbClr val="0000FF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C'!$E$4:$E$95</c:f>
              <c:numCache>
                <c:formatCode>_(* #,##0_);_(* \(#,##0\);_(* "-"_);_(@_)</c:formatCode>
                <c:ptCount val="92"/>
                <c:pt idx="0">
                  <c:v>15075.081189221424</c:v>
                </c:pt>
                <c:pt idx="1">
                  <c:v>15449.980986040549</c:v>
                </c:pt>
                <c:pt idx="2">
                  <c:v>15535.069351619415</c:v>
                </c:pt>
                <c:pt idx="3">
                  <c:v>15073.216953889512</c:v>
                </c:pt>
                <c:pt idx="4">
                  <c:v>14577.710775235486</c:v>
                </c:pt>
                <c:pt idx="5">
                  <c:v>14456.9393262307</c:v>
                </c:pt>
                <c:pt idx="6">
                  <c:v>14543.803174155946</c:v>
                </c:pt>
                <c:pt idx="7">
                  <c:v>14430.599018934638</c:v>
                </c:pt>
                <c:pt idx="8">
                  <c:v>14079.283099370388</c:v>
                </c:pt>
                <c:pt idx="9">
                  <c:v>14583.55355391205</c:v>
                </c:pt>
                <c:pt idx="10">
                  <c:v>14719.728450500153</c:v>
                </c:pt>
                <c:pt idx="11">
                  <c:v>14095.123221192851</c:v>
                </c:pt>
                <c:pt idx="12">
                  <c:v>14157.321370272472</c:v>
                </c:pt>
                <c:pt idx="13">
                  <c:v>14023.124882225165</c:v>
                </c:pt>
                <c:pt idx="14">
                  <c:v>15318.434112912317</c:v>
                </c:pt>
                <c:pt idx="15">
                  <c:v>16363.319753439717</c:v>
                </c:pt>
                <c:pt idx="16">
                  <c:v>16083.565099859099</c:v>
                </c:pt>
                <c:pt idx="17">
                  <c:v>16203.56888518941</c:v>
                </c:pt>
                <c:pt idx="18">
                  <c:v>17128.520743965484</c:v>
                </c:pt>
                <c:pt idx="19">
                  <c:v>17623.486173102479</c:v>
                </c:pt>
                <c:pt idx="20">
                  <c:v>19271.192841423242</c:v>
                </c:pt>
                <c:pt idx="21">
                  <c:v>17893.713037573089</c:v>
                </c:pt>
                <c:pt idx="22">
                  <c:v>19570.28986600057</c:v>
                </c:pt>
                <c:pt idx="23">
                  <c:v>19284.269406306987</c:v>
                </c:pt>
                <c:pt idx="24">
                  <c:v>23090.89677888868</c:v>
                </c:pt>
                <c:pt idx="25">
                  <c:v>24169.893737349834</c:v>
                </c:pt>
                <c:pt idx="26">
                  <c:v>25419.797514097863</c:v>
                </c:pt>
                <c:pt idx="27">
                  <c:v>26712.941984301</c:v>
                </c:pt>
                <c:pt idx="28">
                  <c:v>28164.339582322133</c:v>
                </c:pt>
                <c:pt idx="29">
                  <c:v>28682.500348759982</c:v>
                </c:pt>
                <c:pt idx="30">
                  <c:v>31212.480469600894</c:v>
                </c:pt>
                <c:pt idx="31">
                  <c:v>32575.418840400689</c:v>
                </c:pt>
                <c:pt idx="32">
                  <c:v>34371.025854894026</c:v>
                </c:pt>
                <c:pt idx="33">
                  <c:v>34927.176818771077</c:v>
                </c:pt>
                <c:pt idx="34">
                  <c:v>37629.384574277807</c:v>
                </c:pt>
                <c:pt idx="35">
                  <c:v>38591.839559032327</c:v>
                </c:pt>
                <c:pt idx="36">
                  <c:v>40045.140947117368</c:v>
                </c:pt>
                <c:pt idx="37">
                  <c:v>41553.951200849595</c:v>
                </c:pt>
                <c:pt idx="38">
                  <c:v>42317.539934984423</c:v>
                </c:pt>
                <c:pt idx="39">
                  <c:v>41874.668566165492</c:v>
                </c:pt>
                <c:pt idx="40">
                  <c:v>42215.857536895302</c:v>
                </c:pt>
                <c:pt idx="41">
                  <c:v>44735.197244996845</c:v>
                </c:pt>
                <c:pt idx="42">
                  <c:v>46328.017794372914</c:v>
                </c:pt>
                <c:pt idx="43">
                  <c:v>47617.91023225661</c:v>
                </c:pt>
                <c:pt idx="44">
                  <c:v>50486.839866198992</c:v>
                </c:pt>
                <c:pt idx="45">
                  <c:v>54329.848426455763</c:v>
                </c:pt>
                <c:pt idx="46">
                  <c:v>56364.138625231128</c:v>
                </c:pt>
                <c:pt idx="47">
                  <c:v>57219.530142852062</c:v>
                </c:pt>
                <c:pt idx="48">
                  <c:v>59675.23292654947</c:v>
                </c:pt>
                <c:pt idx="49">
                  <c:v>62282.092752625314</c:v>
                </c:pt>
                <c:pt idx="50">
                  <c:v>64683.366545760524</c:v>
                </c:pt>
                <c:pt idx="51">
                  <c:v>64171.959519028314</c:v>
                </c:pt>
                <c:pt idx="52">
                  <c:v>68257.367836713471</c:v>
                </c:pt>
                <c:pt idx="53">
                  <c:v>73219.80926982536</c:v>
                </c:pt>
                <c:pt idx="54">
                  <c:v>79515.633075637787</c:v>
                </c:pt>
                <c:pt idx="55">
                  <c:v>79459.462666253792</c:v>
                </c:pt>
                <c:pt idx="56">
                  <c:v>83091.666637264294</c:v>
                </c:pt>
                <c:pt idx="57">
                  <c:v>83308.350855079465</c:v>
                </c:pt>
                <c:pt idx="58">
                  <c:v>80912.681599761418</c:v>
                </c:pt>
                <c:pt idx="59">
                  <c:v>78464.444988610718</c:v>
                </c:pt>
                <c:pt idx="60">
                  <c:v>81594.819895092689</c:v>
                </c:pt>
                <c:pt idx="61">
                  <c:v>82448.836329813246</c:v>
                </c:pt>
                <c:pt idx="62">
                  <c:v>89021.296774863149</c:v>
                </c:pt>
                <c:pt idx="63">
                  <c:v>89267.846027642547</c:v>
                </c:pt>
                <c:pt idx="64">
                  <c:v>97661.758242500015</c:v>
                </c:pt>
                <c:pt idx="65">
                  <c:v>105523.80401610237</c:v>
                </c:pt>
                <c:pt idx="66">
                  <c:v>114065.03044693834</c:v>
                </c:pt>
                <c:pt idx="67">
                  <c:v>109004.89578570264</c:v>
                </c:pt>
                <c:pt idx="68">
                  <c:v>103019.34514025555</c:v>
                </c:pt>
                <c:pt idx="69">
                  <c:v>120400.18400432292</c:v>
                </c:pt>
                <c:pt idx="70">
                  <c:v>117338.97338464651</c:v>
                </c:pt>
                <c:pt idx="71">
                  <c:v>115047.14689792362</c:v>
                </c:pt>
                <c:pt idx="72">
                  <c:v>114167.56570294115</c:v>
                </c:pt>
                <c:pt idx="73">
                  <c:v>104982.37211616455</c:v>
                </c:pt>
                <c:pt idx="74">
                  <c:v>104757.78708234822</c:v>
                </c:pt>
                <c:pt idx="75">
                  <c:v>105110.82585330239</c:v>
                </c:pt>
                <c:pt idx="76">
                  <c:v>103715.13091561197</c:v>
                </c:pt>
                <c:pt idx="77">
                  <c:v>111362.04875600956</c:v>
                </c:pt>
                <c:pt idx="78">
                  <c:v>110309.24451088996</c:v>
                </c:pt>
                <c:pt idx="79">
                  <c:v>119528.35031913179</c:v>
                </c:pt>
                <c:pt idx="80">
                  <c:v>120794.65847765015</c:v>
                </c:pt>
                <c:pt idx="81">
                  <c:v>122807.60941128006</c:v>
                </c:pt>
                <c:pt idx="82">
                  <c:v>118640.73319994951</c:v>
                </c:pt>
                <c:pt idx="83">
                  <c:v>126726.5263238739</c:v>
                </c:pt>
                <c:pt idx="84">
                  <c:v>130363.42530977422</c:v>
                </c:pt>
                <c:pt idx="85">
                  <c:v>126247.58188848948</c:v>
                </c:pt>
                <c:pt idx="86">
                  <c:v>139985.06926254675</c:v>
                </c:pt>
                <c:pt idx="87">
                  <c:v>130125.36929552282</c:v>
                </c:pt>
                <c:pt idx="88">
                  <c:v>136558.77540398474</c:v>
                </c:pt>
                <c:pt idx="89">
                  <c:v>142354.73921836587</c:v>
                </c:pt>
                <c:pt idx="90">
                  <c:v>150038.90219686873</c:v>
                </c:pt>
                <c:pt idx="91">
                  <c:v>149444.34451019182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F-4104-BC86-133B3EDBE0CB}"/>
            </c:ext>
          </c:extLst>
        </c:ser>
        <c:ser>
          <c:idx val="0"/>
          <c:order val="2"/>
          <c:tx>
            <c:strRef>
              <c:f>'G C'!$F$3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C'!$F$4:$F$95</c:f>
              <c:numCache>
                <c:formatCode>_(* #,##0_);_(* \(#,##0\);_(* "-"_);_(@_)</c:formatCode>
                <c:ptCount val="92"/>
                <c:pt idx="0">
                  <c:v>17090.311388173934</c:v>
                </c:pt>
                <c:pt idx="1">
                  <c:v>17113.71396502931</c:v>
                </c:pt>
                <c:pt idx="2">
                  <c:v>17442.10409698556</c:v>
                </c:pt>
                <c:pt idx="3">
                  <c:v>18337.636459588321</c:v>
                </c:pt>
                <c:pt idx="4">
                  <c:v>19061.519110926987</c:v>
                </c:pt>
                <c:pt idx="5">
                  <c:v>20407.608752217475</c:v>
                </c:pt>
                <c:pt idx="6">
                  <c:v>21773.04600285268</c:v>
                </c:pt>
                <c:pt idx="7">
                  <c:v>22101.524971089944</c:v>
                </c:pt>
                <c:pt idx="8">
                  <c:v>23151.040861971436</c:v>
                </c:pt>
                <c:pt idx="9">
                  <c:v>23751.970894517694</c:v>
                </c:pt>
                <c:pt idx="10">
                  <c:v>23565.817248710431</c:v>
                </c:pt>
                <c:pt idx="11">
                  <c:v>24076.118807441955</c:v>
                </c:pt>
                <c:pt idx="12">
                  <c:v>24958.43118534964</c:v>
                </c:pt>
                <c:pt idx="13">
                  <c:v>25814.091341673706</c:v>
                </c:pt>
                <c:pt idx="14">
                  <c:v>26229.598110634368</c:v>
                </c:pt>
                <c:pt idx="15">
                  <c:v>27622.854510629179</c:v>
                </c:pt>
                <c:pt idx="16">
                  <c:v>27600.751313568737</c:v>
                </c:pt>
                <c:pt idx="17">
                  <c:v>27776.95795699412</c:v>
                </c:pt>
                <c:pt idx="18">
                  <c:v>27546.558569774319</c:v>
                </c:pt>
                <c:pt idx="19">
                  <c:v>29247.99455222367</c:v>
                </c:pt>
                <c:pt idx="20">
                  <c:v>28285.74556276275</c:v>
                </c:pt>
                <c:pt idx="21">
                  <c:v>30089.069893291326</c:v>
                </c:pt>
                <c:pt idx="22">
                  <c:v>30024.793336771858</c:v>
                </c:pt>
                <c:pt idx="23">
                  <c:v>31171.75466372654</c:v>
                </c:pt>
                <c:pt idx="24">
                  <c:v>30395.303525943778</c:v>
                </c:pt>
                <c:pt idx="25">
                  <c:v>28956.18856202879</c:v>
                </c:pt>
                <c:pt idx="26">
                  <c:v>28318.64924064586</c:v>
                </c:pt>
                <c:pt idx="27">
                  <c:v>27752.54679380235</c:v>
                </c:pt>
                <c:pt idx="28">
                  <c:v>28854.072094542382</c:v>
                </c:pt>
                <c:pt idx="29">
                  <c:v>29541.344584890565</c:v>
                </c:pt>
                <c:pt idx="30">
                  <c:v>28148.776936282975</c:v>
                </c:pt>
                <c:pt idx="31">
                  <c:v>28925.852894596792</c:v>
                </c:pt>
                <c:pt idx="32">
                  <c:v>30019.601057925767</c:v>
                </c:pt>
                <c:pt idx="33">
                  <c:v>30126.842396915934</c:v>
                </c:pt>
                <c:pt idx="34">
                  <c:v>33194.409262444737</c:v>
                </c:pt>
                <c:pt idx="35">
                  <c:v>33177.07437576582</c:v>
                </c:pt>
                <c:pt idx="36">
                  <c:v>33285.341979698642</c:v>
                </c:pt>
                <c:pt idx="37">
                  <c:v>35099.628754579346</c:v>
                </c:pt>
                <c:pt idx="38">
                  <c:v>37158.81473720925</c:v>
                </c:pt>
                <c:pt idx="39">
                  <c:v>38322.856848632713</c:v>
                </c:pt>
                <c:pt idx="40">
                  <c:v>39147.266546255232</c:v>
                </c:pt>
                <c:pt idx="41">
                  <c:v>40927.049314022312</c:v>
                </c:pt>
                <c:pt idx="42">
                  <c:v>41001.57615440782</c:v>
                </c:pt>
                <c:pt idx="43">
                  <c:v>42065.246243404654</c:v>
                </c:pt>
                <c:pt idx="44">
                  <c:v>45611.678086036809</c:v>
                </c:pt>
                <c:pt idx="45">
                  <c:v>45237.831358024458</c:v>
                </c:pt>
                <c:pt idx="46">
                  <c:v>46640.730210323003</c:v>
                </c:pt>
                <c:pt idx="47">
                  <c:v>49968.731757760892</c:v>
                </c:pt>
                <c:pt idx="48">
                  <c:v>49869.020999787281</c:v>
                </c:pt>
                <c:pt idx="49">
                  <c:v>49163.895420968322</c:v>
                </c:pt>
                <c:pt idx="50">
                  <c:v>52575.485703007289</c:v>
                </c:pt>
                <c:pt idx="51">
                  <c:v>54453.29458776892</c:v>
                </c:pt>
                <c:pt idx="52">
                  <c:v>55306.113974454136</c:v>
                </c:pt>
                <c:pt idx="53">
                  <c:v>56294.905270978838</c:v>
                </c:pt>
                <c:pt idx="54">
                  <c:v>56314.470042821966</c:v>
                </c:pt>
                <c:pt idx="55">
                  <c:v>56646.777281041606</c:v>
                </c:pt>
                <c:pt idx="56">
                  <c:v>54369.997846933911</c:v>
                </c:pt>
                <c:pt idx="57">
                  <c:v>55323.779112523378</c:v>
                </c:pt>
                <c:pt idx="58">
                  <c:v>56246.184678463382</c:v>
                </c:pt>
                <c:pt idx="59">
                  <c:v>59213.270194476689</c:v>
                </c:pt>
                <c:pt idx="60">
                  <c:v>58760.718263323404</c:v>
                </c:pt>
                <c:pt idx="61">
                  <c:v>60657.306259093093</c:v>
                </c:pt>
                <c:pt idx="62">
                  <c:v>60429.194242424688</c:v>
                </c:pt>
                <c:pt idx="63">
                  <c:v>62699.849561412397</c:v>
                </c:pt>
                <c:pt idx="64">
                  <c:v>60610.630103922216</c:v>
                </c:pt>
                <c:pt idx="65">
                  <c:v>61289.358186369136</c:v>
                </c:pt>
                <c:pt idx="66">
                  <c:v>62128.886263788096</c:v>
                </c:pt>
                <c:pt idx="67">
                  <c:v>68826.316350636072</c:v>
                </c:pt>
                <c:pt idx="68">
                  <c:v>73591.200891057</c:v>
                </c:pt>
                <c:pt idx="69">
                  <c:v>72403.543027814332</c:v>
                </c:pt>
                <c:pt idx="70">
                  <c:v>80023.840065245036</c:v>
                </c:pt>
                <c:pt idx="71">
                  <c:v>84544.905416825815</c:v>
                </c:pt>
                <c:pt idx="72">
                  <c:v>84166.744279090053</c:v>
                </c:pt>
                <c:pt idx="73">
                  <c:v>94877.466017011961</c:v>
                </c:pt>
                <c:pt idx="74">
                  <c:v>95412.03336355841</c:v>
                </c:pt>
                <c:pt idx="75">
                  <c:v>97442.411337646496</c:v>
                </c:pt>
                <c:pt idx="76">
                  <c:v>94979.041117554938</c:v>
                </c:pt>
                <c:pt idx="77">
                  <c:v>95969.633726975881</c:v>
                </c:pt>
                <c:pt idx="78">
                  <c:v>95657.468123692757</c:v>
                </c:pt>
                <c:pt idx="79">
                  <c:v>94063.79276541686</c:v>
                </c:pt>
                <c:pt idx="80">
                  <c:v>93099.434157992728</c:v>
                </c:pt>
                <c:pt idx="81">
                  <c:v>93630.954358434596</c:v>
                </c:pt>
                <c:pt idx="82">
                  <c:v>93603.279444854648</c:v>
                </c:pt>
                <c:pt idx="83">
                  <c:v>93325.308367546459</c:v>
                </c:pt>
                <c:pt idx="84">
                  <c:v>96038.259222645051</c:v>
                </c:pt>
                <c:pt idx="85">
                  <c:v>96620.737498011018</c:v>
                </c:pt>
                <c:pt idx="86">
                  <c:v>95856.132073414949</c:v>
                </c:pt>
                <c:pt idx="87">
                  <c:v>100193.86004493367</c:v>
                </c:pt>
                <c:pt idx="88">
                  <c:v>98134.145632506639</c:v>
                </c:pt>
                <c:pt idx="89">
                  <c:v>98312.676356276381</c:v>
                </c:pt>
                <c:pt idx="90">
                  <c:v>98052.852827793773</c:v>
                </c:pt>
                <c:pt idx="91">
                  <c:v>99179.859828566303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F-4104-BC86-133B3EDBE0CB}"/>
            </c:ext>
          </c:extLst>
        </c:ser>
        <c:ser>
          <c:idx val="1"/>
          <c:order val="3"/>
          <c:tx>
            <c:strRef>
              <c:f>'G C'!$G$3</c:f>
              <c:strCache>
                <c:ptCount val="1"/>
                <c:pt idx="0">
                  <c:v>Reservas de seguros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C'!$G$4:$G$95</c:f>
              <c:numCache>
                <c:formatCode>_(* #,##0_);_(* \(#,##0\);_(* "-"_);_(@_)</c:formatCode>
                <c:ptCount val="92"/>
                <c:pt idx="0">
                  <c:v>8143.0711203000001</c:v>
                </c:pt>
                <c:pt idx="1">
                  <c:v>8405.2737254000003</c:v>
                </c:pt>
                <c:pt idx="2">
                  <c:v>8590.5903288999998</c:v>
                </c:pt>
                <c:pt idx="3">
                  <c:v>8756.4562163999999</c:v>
                </c:pt>
                <c:pt idx="4">
                  <c:v>8905.1378880000011</c:v>
                </c:pt>
                <c:pt idx="5">
                  <c:v>9171.3348774999995</c:v>
                </c:pt>
                <c:pt idx="6">
                  <c:v>9520.5826648000002</c:v>
                </c:pt>
                <c:pt idx="7">
                  <c:v>9738.6963032000003</c:v>
                </c:pt>
                <c:pt idx="8">
                  <c:v>9894.8774675999994</c:v>
                </c:pt>
                <c:pt idx="9">
                  <c:v>10218.1157537</c:v>
                </c:pt>
                <c:pt idx="10">
                  <c:v>10499.826572</c:v>
                </c:pt>
                <c:pt idx="11">
                  <c:v>10786.563647499999</c:v>
                </c:pt>
                <c:pt idx="12">
                  <c:v>10927.403375099999</c:v>
                </c:pt>
                <c:pt idx="13">
                  <c:v>11219.659579899999</c:v>
                </c:pt>
                <c:pt idx="14">
                  <c:v>11494.5440378</c:v>
                </c:pt>
                <c:pt idx="15">
                  <c:v>11593.2476549</c:v>
                </c:pt>
                <c:pt idx="16">
                  <c:v>11739.151157</c:v>
                </c:pt>
                <c:pt idx="17">
                  <c:v>12102.5683396</c:v>
                </c:pt>
                <c:pt idx="18">
                  <c:v>12676.123700600001</c:v>
                </c:pt>
                <c:pt idx="19">
                  <c:v>13151.7301825</c:v>
                </c:pt>
                <c:pt idx="20">
                  <c:v>13507.466866500001</c:v>
                </c:pt>
                <c:pt idx="21">
                  <c:v>14095.0527009</c:v>
                </c:pt>
                <c:pt idx="22">
                  <c:v>14795.869811</c:v>
                </c:pt>
                <c:pt idx="23">
                  <c:v>15260.864944299999</c:v>
                </c:pt>
                <c:pt idx="24">
                  <c:v>15038.287590399999</c:v>
                </c:pt>
                <c:pt idx="25">
                  <c:v>15176.472462600001</c:v>
                </c:pt>
                <c:pt idx="26">
                  <c:v>15332.4082559</c:v>
                </c:pt>
                <c:pt idx="27">
                  <c:v>15623.7002672</c:v>
                </c:pt>
                <c:pt idx="28">
                  <c:v>15893.960585999999</c:v>
                </c:pt>
                <c:pt idx="29">
                  <c:v>16351.9213196</c:v>
                </c:pt>
                <c:pt idx="30">
                  <c:v>16699.9447664</c:v>
                </c:pt>
                <c:pt idx="31">
                  <c:v>16968.832759099998</c:v>
                </c:pt>
                <c:pt idx="32">
                  <c:v>17249.056712599999</c:v>
                </c:pt>
                <c:pt idx="33">
                  <c:v>17784.724391299998</c:v>
                </c:pt>
                <c:pt idx="34">
                  <c:v>18084.217155399998</c:v>
                </c:pt>
                <c:pt idx="35">
                  <c:v>18612.224326700001</c:v>
                </c:pt>
                <c:pt idx="36">
                  <c:v>19280.557298963799</c:v>
                </c:pt>
                <c:pt idx="37">
                  <c:v>19677.560099763799</c:v>
                </c:pt>
                <c:pt idx="38">
                  <c:v>19963.947782063799</c:v>
                </c:pt>
                <c:pt idx="39">
                  <c:v>20512.184453063801</c:v>
                </c:pt>
                <c:pt idx="40">
                  <c:v>20916.178849763801</c:v>
                </c:pt>
                <c:pt idx="41">
                  <c:v>21310.008514263798</c:v>
                </c:pt>
                <c:pt idx="42">
                  <c:v>21899.140464863802</c:v>
                </c:pt>
                <c:pt idx="43">
                  <c:v>22505.0372112638</c:v>
                </c:pt>
                <c:pt idx="44">
                  <c:v>23150.779180763799</c:v>
                </c:pt>
                <c:pt idx="45">
                  <c:v>24027.707551463802</c:v>
                </c:pt>
                <c:pt idx="46">
                  <c:v>24662.4233614638</c:v>
                </c:pt>
                <c:pt idx="47">
                  <c:v>25558.648405563799</c:v>
                </c:pt>
                <c:pt idx="48">
                  <c:v>26012.767821663798</c:v>
                </c:pt>
                <c:pt idx="49">
                  <c:v>27000.569303463799</c:v>
                </c:pt>
                <c:pt idx="50">
                  <c:v>27952.355467263802</c:v>
                </c:pt>
                <c:pt idx="51">
                  <c:v>28827.903192063801</c:v>
                </c:pt>
                <c:pt idx="52">
                  <c:v>29541.865918363801</c:v>
                </c:pt>
                <c:pt idx="53">
                  <c:v>30511.571895363799</c:v>
                </c:pt>
                <c:pt idx="54">
                  <c:v>31405.920867463799</c:v>
                </c:pt>
                <c:pt idx="55">
                  <c:v>32106.408489663798</c:v>
                </c:pt>
                <c:pt idx="56">
                  <c:v>32858.442785063802</c:v>
                </c:pt>
                <c:pt idx="57">
                  <c:v>33690.574280963796</c:v>
                </c:pt>
                <c:pt idx="58">
                  <c:v>34241.313286463796</c:v>
                </c:pt>
                <c:pt idx="59">
                  <c:v>34915.828034563798</c:v>
                </c:pt>
                <c:pt idx="60">
                  <c:v>35657.572018963801</c:v>
                </c:pt>
                <c:pt idx="61">
                  <c:v>36445.887125763802</c:v>
                </c:pt>
                <c:pt idx="62">
                  <c:v>37285.022801263804</c:v>
                </c:pt>
                <c:pt idx="63">
                  <c:v>38070.733123363803</c:v>
                </c:pt>
                <c:pt idx="64">
                  <c:v>38771.374696663799</c:v>
                </c:pt>
                <c:pt idx="65">
                  <c:v>39909.649228563794</c:v>
                </c:pt>
                <c:pt idx="66">
                  <c:v>40699.424508263801</c:v>
                </c:pt>
                <c:pt idx="67">
                  <c:v>41236.377583763795</c:v>
                </c:pt>
                <c:pt idx="68">
                  <c:v>41654.338998263796</c:v>
                </c:pt>
                <c:pt idx="69">
                  <c:v>41970.980873663801</c:v>
                </c:pt>
                <c:pt idx="70">
                  <c:v>41921.427625663797</c:v>
                </c:pt>
                <c:pt idx="71">
                  <c:v>42521.999172063799</c:v>
                </c:pt>
                <c:pt idx="72">
                  <c:v>42910.699113563795</c:v>
                </c:pt>
                <c:pt idx="73">
                  <c:v>42689.734740763794</c:v>
                </c:pt>
                <c:pt idx="74">
                  <c:v>43360.880220063795</c:v>
                </c:pt>
                <c:pt idx="75">
                  <c:v>44846.533639563801</c:v>
                </c:pt>
                <c:pt idx="76">
                  <c:v>45732.962246463801</c:v>
                </c:pt>
                <c:pt idx="77">
                  <c:v>48033.6431033638</c:v>
                </c:pt>
                <c:pt idx="78">
                  <c:v>50078.421282063799</c:v>
                </c:pt>
                <c:pt idx="79">
                  <c:v>51566.979236663799</c:v>
                </c:pt>
                <c:pt idx="80">
                  <c:v>52692.451017163803</c:v>
                </c:pt>
                <c:pt idx="81">
                  <c:v>54087.176881363805</c:v>
                </c:pt>
                <c:pt idx="82">
                  <c:v>54853.108690163797</c:v>
                </c:pt>
                <c:pt idx="83">
                  <c:v>56370.520901963806</c:v>
                </c:pt>
                <c:pt idx="84">
                  <c:v>57632.754828263802</c:v>
                </c:pt>
                <c:pt idx="85">
                  <c:v>58935.555875963801</c:v>
                </c:pt>
                <c:pt idx="86">
                  <c:v>59624.602535563798</c:v>
                </c:pt>
                <c:pt idx="87">
                  <c:v>61219.5363407638</c:v>
                </c:pt>
                <c:pt idx="88">
                  <c:v>62710.337949463799</c:v>
                </c:pt>
                <c:pt idx="89">
                  <c:v>64436.5840117638</c:v>
                </c:pt>
                <c:pt idx="90">
                  <c:v>65534.894741963799</c:v>
                </c:pt>
                <c:pt idx="91">
                  <c:v>66845.720734663802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F-4104-BC86-133B3EDBE0CB}"/>
            </c:ext>
          </c:extLst>
        </c:ser>
        <c:ser>
          <c:idx val="7"/>
          <c:order val="4"/>
          <c:tx>
            <c:strRef>
              <c:f>'G C'!$H$3</c:f>
              <c:strCache>
                <c:ptCount val="1"/>
                <c:pt idx="0">
                  <c:v>Préstamos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C'!$H$4:$H$95</c:f>
              <c:numCache>
                <c:formatCode>_(* #,##0_);_(* \(#,##0\);_(* "-"_);_(@_)</c:formatCode>
                <c:ptCount val="92"/>
                <c:pt idx="0">
                  <c:v>9.4605898058858259E-2</c:v>
                </c:pt>
                <c:pt idx="1">
                  <c:v>9.4863650597066002E-2</c:v>
                </c:pt>
                <c:pt idx="2">
                  <c:v>8.9451016407881376E-2</c:v>
                </c:pt>
                <c:pt idx="3">
                  <c:v>7.0531867627989353E-2</c:v>
                </c:pt>
                <c:pt idx="4">
                  <c:v>6.6333593323897808E-2</c:v>
                </c:pt>
                <c:pt idx="5">
                  <c:v>5.50168595227397E-2</c:v>
                </c:pt>
                <c:pt idx="6">
                  <c:v>5.2063760291998981E-2</c:v>
                </c:pt>
                <c:pt idx="7">
                  <c:v>4.7180022848164277E-2</c:v>
                </c:pt>
                <c:pt idx="8">
                  <c:v>4.284451487381212E-2</c:v>
                </c:pt>
                <c:pt idx="9">
                  <c:v>6.0663958705395059E-2</c:v>
                </c:pt>
                <c:pt idx="10">
                  <c:v>5.2244292646329002E-2</c:v>
                </c:pt>
                <c:pt idx="11">
                  <c:v>4.4455878152797709E-2</c:v>
                </c:pt>
                <c:pt idx="12">
                  <c:v>4.064860094386015E-2</c:v>
                </c:pt>
                <c:pt idx="13">
                  <c:v>3.8475381705149969E-2</c:v>
                </c:pt>
                <c:pt idx="14">
                  <c:v>3.9883866057573381E-2</c:v>
                </c:pt>
                <c:pt idx="15">
                  <c:v>3.8242741321138918E-2</c:v>
                </c:pt>
                <c:pt idx="16">
                  <c:v>4.9484817600421595E-2</c:v>
                </c:pt>
                <c:pt idx="17">
                  <c:v>7.0425096823239219E-2</c:v>
                </c:pt>
                <c:pt idx="18">
                  <c:v>5.3069353024001058E-2</c:v>
                </c:pt>
                <c:pt idx="19">
                  <c:v>4.8809183625555377E-2</c:v>
                </c:pt>
                <c:pt idx="20">
                  <c:v>6.1555991007859065E-2</c:v>
                </c:pt>
                <c:pt idx="21">
                  <c:v>5.0944152158201084E-2</c:v>
                </c:pt>
                <c:pt idx="22">
                  <c:v>5.6907326267784719E-2</c:v>
                </c:pt>
                <c:pt idx="23">
                  <c:v>6.3764106424829728E-2</c:v>
                </c:pt>
                <c:pt idx="24">
                  <c:v>5.9342378388089576E-2</c:v>
                </c:pt>
                <c:pt idx="25">
                  <c:v>5.2370600222021529E-2</c:v>
                </c:pt>
                <c:pt idx="26">
                  <c:v>4.9790789727592211E-2</c:v>
                </c:pt>
                <c:pt idx="27">
                  <c:v>6.33419595208006E-2</c:v>
                </c:pt>
                <c:pt idx="28">
                  <c:v>6.9601210532531904E-2</c:v>
                </c:pt>
                <c:pt idx="29">
                  <c:v>7.1698849032078155E-2</c:v>
                </c:pt>
                <c:pt idx="30">
                  <c:v>7.6242190474324872E-2</c:v>
                </c:pt>
                <c:pt idx="31">
                  <c:v>7.3890091179435818E-2</c:v>
                </c:pt>
                <c:pt idx="32">
                  <c:v>6.2683020688478849E-2</c:v>
                </c:pt>
                <c:pt idx="33">
                  <c:v>0.44640305593053703</c:v>
                </c:pt>
                <c:pt idx="34">
                  <c:v>0.29167082704738739</c:v>
                </c:pt>
                <c:pt idx="35">
                  <c:v>0.26533884915156952</c:v>
                </c:pt>
                <c:pt idx="36">
                  <c:v>0.31107722452975067</c:v>
                </c:pt>
                <c:pt idx="37">
                  <c:v>0.33093678197303816</c:v>
                </c:pt>
                <c:pt idx="38">
                  <c:v>0.15170234811612987</c:v>
                </c:pt>
                <c:pt idx="39">
                  <c:v>0.17935497321459526</c:v>
                </c:pt>
                <c:pt idx="40">
                  <c:v>9.0489504844429025E-2</c:v>
                </c:pt>
                <c:pt idx="41">
                  <c:v>0.39155939509858917</c:v>
                </c:pt>
                <c:pt idx="42">
                  <c:v>0.25100131462164288</c:v>
                </c:pt>
                <c:pt idx="43">
                  <c:v>0.83516394362676238</c:v>
                </c:pt>
                <c:pt idx="44">
                  <c:v>1.5836546128159799</c:v>
                </c:pt>
                <c:pt idx="45">
                  <c:v>0.66153096510571574</c:v>
                </c:pt>
                <c:pt idx="46">
                  <c:v>2.8885168182723815</c:v>
                </c:pt>
                <c:pt idx="47">
                  <c:v>4.9035525716578894</c:v>
                </c:pt>
                <c:pt idx="48">
                  <c:v>8.9753850634246621</c:v>
                </c:pt>
                <c:pt idx="49">
                  <c:v>11.549032336616738</c:v>
                </c:pt>
                <c:pt idx="50">
                  <c:v>19.833113614439895</c:v>
                </c:pt>
                <c:pt idx="51">
                  <c:v>17.432541505517825</c:v>
                </c:pt>
                <c:pt idx="52">
                  <c:v>12.643143298973637</c:v>
                </c:pt>
                <c:pt idx="53">
                  <c:v>24.354074732840651</c:v>
                </c:pt>
                <c:pt idx="54">
                  <c:v>20.331090172660062</c:v>
                </c:pt>
                <c:pt idx="55">
                  <c:v>12.03053613468518</c:v>
                </c:pt>
                <c:pt idx="56">
                  <c:v>11.547996970186798</c:v>
                </c:pt>
                <c:pt idx="57">
                  <c:v>7.3783058416347496</c:v>
                </c:pt>
                <c:pt idx="58">
                  <c:v>3.2748645869715762</c:v>
                </c:pt>
                <c:pt idx="59">
                  <c:v>16.153236605624091</c:v>
                </c:pt>
                <c:pt idx="60">
                  <c:v>13.248341813621863</c:v>
                </c:pt>
                <c:pt idx="61">
                  <c:v>13.149828367621273</c:v>
                </c:pt>
                <c:pt idx="62">
                  <c:v>11.089910022134241</c:v>
                </c:pt>
                <c:pt idx="63">
                  <c:v>11.158515940136402</c:v>
                </c:pt>
                <c:pt idx="64">
                  <c:v>66.227039440884369</c:v>
                </c:pt>
                <c:pt idx="65">
                  <c:v>76.643803867573496</c:v>
                </c:pt>
                <c:pt idx="66">
                  <c:v>146.35346419358021</c:v>
                </c:pt>
                <c:pt idx="67">
                  <c:v>151.59358150040063</c:v>
                </c:pt>
                <c:pt idx="68">
                  <c:v>105.29889662135801</c:v>
                </c:pt>
                <c:pt idx="69">
                  <c:v>103.80622764352033</c:v>
                </c:pt>
                <c:pt idx="70">
                  <c:v>114.14131048294838</c:v>
                </c:pt>
                <c:pt idx="71">
                  <c:v>128.1433216212277</c:v>
                </c:pt>
                <c:pt idx="72">
                  <c:v>138.2466163140937</c:v>
                </c:pt>
                <c:pt idx="73">
                  <c:v>137.75312338209923</c:v>
                </c:pt>
                <c:pt idx="74">
                  <c:v>134.04825040474591</c:v>
                </c:pt>
                <c:pt idx="75">
                  <c:v>135.55040871465175</c:v>
                </c:pt>
                <c:pt idx="76">
                  <c:v>135.42235695252472</c:v>
                </c:pt>
                <c:pt idx="77">
                  <c:v>138.70494415299066</c:v>
                </c:pt>
                <c:pt idx="78">
                  <c:v>138.64216584183475</c:v>
                </c:pt>
                <c:pt idx="79">
                  <c:v>144.74537919330604</c:v>
                </c:pt>
                <c:pt idx="80">
                  <c:v>147.44943552171895</c:v>
                </c:pt>
                <c:pt idx="81">
                  <c:v>128.44978259996191</c:v>
                </c:pt>
                <c:pt idx="82">
                  <c:v>157.19058332999194</c:v>
                </c:pt>
                <c:pt idx="83">
                  <c:v>155.28783746349018</c:v>
                </c:pt>
                <c:pt idx="84">
                  <c:v>147.16805435855056</c:v>
                </c:pt>
                <c:pt idx="85">
                  <c:v>67.725346194935867</c:v>
                </c:pt>
                <c:pt idx="86">
                  <c:v>66.965086163279921</c:v>
                </c:pt>
                <c:pt idx="87">
                  <c:v>74.844898308624295</c:v>
                </c:pt>
                <c:pt idx="88">
                  <c:v>62.893945641049882</c:v>
                </c:pt>
                <c:pt idx="89">
                  <c:v>73.928087591835506</c:v>
                </c:pt>
                <c:pt idx="90">
                  <c:v>74.585883882377999</c:v>
                </c:pt>
                <c:pt idx="91">
                  <c:v>77.171106496676515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F-4104-BC86-133B3EDBE0CB}"/>
            </c:ext>
          </c:extLst>
        </c:ser>
        <c:ser>
          <c:idx val="6"/>
          <c:order val="5"/>
          <c:tx>
            <c:strRef>
              <c:f>'G C'!$I$3</c:f>
              <c:strCache>
                <c:ptCount val="1"/>
                <c:pt idx="0">
                  <c:v>Otros activos financieros (*)</c:v>
                </c:pt>
              </c:strCache>
            </c:strRef>
          </c:tx>
          <c:spPr>
            <a:solidFill>
              <a:srgbClr val="660066">
                <a:alpha val="6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f>'G C'!$B$4:$C$95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C'!$I$4:$I$95</c:f>
              <c:numCache>
                <c:formatCode>_(* #,##0_);_(* \(#,##0\);_(* "-"_);_(@_)</c:formatCode>
                <c:ptCount val="92"/>
                <c:pt idx="0">
                  <c:v>230.27767652992341</c:v>
                </c:pt>
                <c:pt idx="1">
                  <c:v>269.09524217484488</c:v>
                </c:pt>
                <c:pt idx="2">
                  <c:v>247.14086973825709</c:v>
                </c:pt>
                <c:pt idx="3">
                  <c:v>250.60159254983057</c:v>
                </c:pt>
                <c:pt idx="4">
                  <c:v>274.2999094639863</c:v>
                </c:pt>
                <c:pt idx="5">
                  <c:v>282.19723989585594</c:v>
                </c:pt>
                <c:pt idx="6">
                  <c:v>285.2264392299877</c:v>
                </c:pt>
                <c:pt idx="7">
                  <c:v>302.57343697053244</c:v>
                </c:pt>
                <c:pt idx="8">
                  <c:v>308.77486413185198</c:v>
                </c:pt>
                <c:pt idx="9">
                  <c:v>335.53991231179475</c:v>
                </c:pt>
                <c:pt idx="10">
                  <c:v>328.043636710866</c:v>
                </c:pt>
                <c:pt idx="11">
                  <c:v>347.14644107572155</c:v>
                </c:pt>
                <c:pt idx="12">
                  <c:v>358.41908562974646</c:v>
                </c:pt>
                <c:pt idx="13">
                  <c:v>380.87455298140327</c:v>
                </c:pt>
                <c:pt idx="14">
                  <c:v>386.96057384108519</c:v>
                </c:pt>
                <c:pt idx="15">
                  <c:v>418.50068120560536</c:v>
                </c:pt>
                <c:pt idx="16">
                  <c:v>428.58544370806868</c:v>
                </c:pt>
                <c:pt idx="17">
                  <c:v>435.12993486400546</c:v>
                </c:pt>
                <c:pt idx="18">
                  <c:v>453.19663870379611</c:v>
                </c:pt>
                <c:pt idx="19">
                  <c:v>458.81563800424487</c:v>
                </c:pt>
                <c:pt idx="20">
                  <c:v>594.05324323482353</c:v>
                </c:pt>
                <c:pt idx="21">
                  <c:v>680.23297619415689</c:v>
                </c:pt>
                <c:pt idx="22">
                  <c:v>671.15532877071041</c:v>
                </c:pt>
                <c:pt idx="23">
                  <c:v>690.37369533147091</c:v>
                </c:pt>
                <c:pt idx="24">
                  <c:v>735.00593278309032</c:v>
                </c:pt>
                <c:pt idx="25">
                  <c:v>742.85619148867625</c:v>
                </c:pt>
                <c:pt idx="26">
                  <c:v>789.43979338981762</c:v>
                </c:pt>
                <c:pt idx="27">
                  <c:v>817.15539625544204</c:v>
                </c:pt>
                <c:pt idx="28">
                  <c:v>2910.9264436232788</c:v>
                </c:pt>
                <c:pt idx="29">
                  <c:v>2782.7181439264609</c:v>
                </c:pt>
                <c:pt idx="30">
                  <c:v>2176.6602942746176</c:v>
                </c:pt>
                <c:pt idx="31">
                  <c:v>1787.4137838441738</c:v>
                </c:pt>
                <c:pt idx="32">
                  <c:v>1548.8221553507622</c:v>
                </c:pt>
                <c:pt idx="33">
                  <c:v>1403.2389643077893</c:v>
                </c:pt>
                <c:pt idx="34">
                  <c:v>1455.9839503987077</c:v>
                </c:pt>
                <c:pt idx="35">
                  <c:v>1504.1004502612429</c:v>
                </c:pt>
                <c:pt idx="36">
                  <c:v>1231.9921540904741</c:v>
                </c:pt>
                <c:pt idx="37">
                  <c:v>1191.5718804619285</c:v>
                </c:pt>
                <c:pt idx="38">
                  <c:v>1045.8588812501928</c:v>
                </c:pt>
                <c:pt idx="39">
                  <c:v>1165.1507518682342</c:v>
                </c:pt>
                <c:pt idx="40">
                  <c:v>966.58798399073021</c:v>
                </c:pt>
                <c:pt idx="41">
                  <c:v>938.65131006155275</c:v>
                </c:pt>
                <c:pt idx="42">
                  <c:v>974.16614395623299</c:v>
                </c:pt>
                <c:pt idx="43">
                  <c:v>1052.6659022564925</c:v>
                </c:pt>
                <c:pt idx="44">
                  <c:v>1034.0531841388884</c:v>
                </c:pt>
                <c:pt idx="45">
                  <c:v>1033.7423599973856</c:v>
                </c:pt>
                <c:pt idx="46">
                  <c:v>1125.9827106548739</c:v>
                </c:pt>
                <c:pt idx="47">
                  <c:v>1242.6420189023306</c:v>
                </c:pt>
                <c:pt idx="48">
                  <c:v>1295.1238753827397</c:v>
                </c:pt>
                <c:pt idx="49">
                  <c:v>1286.0444602434179</c:v>
                </c:pt>
                <c:pt idx="50">
                  <c:v>1485.0709140022564</c:v>
                </c:pt>
                <c:pt idx="51">
                  <c:v>1694.193610471752</c:v>
                </c:pt>
                <c:pt idx="52">
                  <c:v>1504.1768712149765</c:v>
                </c:pt>
                <c:pt idx="53">
                  <c:v>1349.1237224119245</c:v>
                </c:pt>
                <c:pt idx="54">
                  <c:v>1341.884929655082</c:v>
                </c:pt>
                <c:pt idx="55">
                  <c:v>1343.6833162937332</c:v>
                </c:pt>
                <c:pt idx="56">
                  <c:v>1292.0490785638483</c:v>
                </c:pt>
                <c:pt idx="57">
                  <c:v>1330.6093728767503</c:v>
                </c:pt>
                <c:pt idx="58">
                  <c:v>1427.3235634297237</c:v>
                </c:pt>
                <c:pt idx="59">
                  <c:v>1508.3609384551066</c:v>
                </c:pt>
                <c:pt idx="60">
                  <c:v>1505.3508080881729</c:v>
                </c:pt>
                <c:pt idx="61">
                  <c:v>1514.850849699101</c:v>
                </c:pt>
                <c:pt idx="62">
                  <c:v>1584.2952202206195</c:v>
                </c:pt>
                <c:pt idx="63">
                  <c:v>1726.7286119841958</c:v>
                </c:pt>
                <c:pt idx="64">
                  <c:v>1612.750316469818</c:v>
                </c:pt>
                <c:pt idx="65">
                  <c:v>1669.3336532939393</c:v>
                </c:pt>
                <c:pt idx="66">
                  <c:v>1731.2248762899071</c:v>
                </c:pt>
                <c:pt idx="67">
                  <c:v>2282.0277361994777</c:v>
                </c:pt>
                <c:pt idx="68">
                  <c:v>2297.8864354039856</c:v>
                </c:pt>
                <c:pt idx="69">
                  <c:v>2491.804003707729</c:v>
                </c:pt>
                <c:pt idx="70">
                  <c:v>2613.1916533554258</c:v>
                </c:pt>
                <c:pt idx="71">
                  <c:v>2739.9761649435472</c:v>
                </c:pt>
                <c:pt idx="72">
                  <c:v>2672.1355886464366</c:v>
                </c:pt>
                <c:pt idx="73">
                  <c:v>2900.2168539144059</c:v>
                </c:pt>
                <c:pt idx="74">
                  <c:v>2986.8530459126114</c:v>
                </c:pt>
                <c:pt idx="75">
                  <c:v>3085.2294826197863</c:v>
                </c:pt>
                <c:pt idx="76">
                  <c:v>3139.9489511963784</c:v>
                </c:pt>
                <c:pt idx="77">
                  <c:v>3164.8485051429325</c:v>
                </c:pt>
                <c:pt idx="78">
                  <c:v>3291.0500474391565</c:v>
                </c:pt>
                <c:pt idx="79">
                  <c:v>3307.8970910862236</c:v>
                </c:pt>
                <c:pt idx="80">
                  <c:v>3326.2035393045107</c:v>
                </c:pt>
                <c:pt idx="81">
                  <c:v>3853.0308757767402</c:v>
                </c:pt>
                <c:pt idx="82">
                  <c:v>4276.2435918646843</c:v>
                </c:pt>
                <c:pt idx="83">
                  <c:v>4168.2223660094633</c:v>
                </c:pt>
                <c:pt idx="84">
                  <c:v>4039.4179289004724</c:v>
                </c:pt>
                <c:pt idx="85">
                  <c:v>4123.7879884174981</c:v>
                </c:pt>
                <c:pt idx="86">
                  <c:v>4230.6557149445516</c:v>
                </c:pt>
                <c:pt idx="87">
                  <c:v>4304.660293410031</c:v>
                </c:pt>
                <c:pt idx="88">
                  <c:v>4099.3271490620928</c:v>
                </c:pt>
                <c:pt idx="89">
                  <c:v>4135.3994257160211</c:v>
                </c:pt>
                <c:pt idx="90">
                  <c:v>4242.1474164788297</c:v>
                </c:pt>
                <c:pt idx="91">
                  <c:v>4605.0713215146798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7F-4104-BC86-133B3EDBE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702016"/>
        <c:axId val="1110702344"/>
      </c:barChart>
      <c:catAx>
        <c:axId val="1110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02344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02225070371384"/>
          <c:y val="7.7903502859861889E-2"/>
          <c:w val="0.47449380293865984"/>
          <c:h val="0.3673243391116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70978756419371E-2"/>
          <c:y val="3.6910486171662704E-2"/>
          <c:w val="0.9219489995501009"/>
          <c:h val="0.82626775116759665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D'!$D$3</c:f>
              <c:strCache>
                <c:ptCount val="1"/>
                <c:pt idx="0">
                  <c:v>Directo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'G D'!$B$4:$C$95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D'!$D$4:$D$95</c:f>
              <c:numCache>
                <c:formatCode>_ * #,##0.0_ ;_ * \-#,##0.0_ ;_ * "-"_ ;_ @_ </c:formatCode>
                <c:ptCount val="92"/>
                <c:pt idx="0">
                  <c:v>1.7250602515669469E-2</c:v>
                </c:pt>
                <c:pt idx="1">
                  <c:v>2.1574577567623349E-2</c:v>
                </c:pt>
                <c:pt idx="2">
                  <c:v>2.3928411284999562E-2</c:v>
                </c:pt>
                <c:pt idx="3">
                  <c:v>2.9129425642624319E-2</c:v>
                </c:pt>
                <c:pt idx="4">
                  <c:v>3.1467885182459854E-2</c:v>
                </c:pt>
                <c:pt idx="5">
                  <c:v>3.2000397307873088E-2</c:v>
                </c:pt>
                <c:pt idx="6">
                  <c:v>3.5294560889934296E-2</c:v>
                </c:pt>
                <c:pt idx="7">
                  <c:v>3.8836736138790171E-2</c:v>
                </c:pt>
                <c:pt idx="8">
                  <c:v>4.175287539129971E-2</c:v>
                </c:pt>
                <c:pt idx="9">
                  <c:v>3.9772315554078959E-2</c:v>
                </c:pt>
                <c:pt idx="10">
                  <c:v>3.6416651853420787E-2</c:v>
                </c:pt>
                <c:pt idx="11">
                  <c:v>4.5799025476882207E-2</c:v>
                </c:pt>
                <c:pt idx="12">
                  <c:v>4.5795143758468847E-2</c:v>
                </c:pt>
                <c:pt idx="13">
                  <c:v>5.0326698379167416E-2</c:v>
                </c:pt>
                <c:pt idx="14">
                  <c:v>4.7920615155104054E-2</c:v>
                </c:pt>
                <c:pt idx="15">
                  <c:v>4.1622232769017734E-2</c:v>
                </c:pt>
                <c:pt idx="16">
                  <c:v>4.8667690831845717E-2</c:v>
                </c:pt>
                <c:pt idx="17">
                  <c:v>5.326259435706681E-2</c:v>
                </c:pt>
                <c:pt idx="18">
                  <c:v>5.6356718066836176E-2</c:v>
                </c:pt>
                <c:pt idx="19">
                  <c:v>5.8815102212375896E-2</c:v>
                </c:pt>
                <c:pt idx="20">
                  <c:v>7.3458486427727537E-2</c:v>
                </c:pt>
                <c:pt idx="21">
                  <c:v>6.9924106172583919E-2</c:v>
                </c:pt>
                <c:pt idx="22">
                  <c:v>9.1062067209386768E-2</c:v>
                </c:pt>
                <c:pt idx="23">
                  <c:v>0.12581625924526374</c:v>
                </c:pt>
                <c:pt idx="24">
                  <c:v>0.119527296650253</c:v>
                </c:pt>
                <c:pt idx="25">
                  <c:v>0.10615164750622168</c:v>
                </c:pt>
                <c:pt idx="26">
                  <c:v>7.887467510919971E-2</c:v>
                </c:pt>
                <c:pt idx="27">
                  <c:v>6.1993552458281885E-2</c:v>
                </c:pt>
                <c:pt idx="28">
                  <c:v>6.4306245650856436E-2</c:v>
                </c:pt>
                <c:pt idx="29">
                  <c:v>7.0844850262197695E-2</c:v>
                </c:pt>
                <c:pt idx="30">
                  <c:v>6.251516011332986E-2</c:v>
                </c:pt>
                <c:pt idx="31">
                  <c:v>6.0165885357793977E-2</c:v>
                </c:pt>
                <c:pt idx="32">
                  <c:v>6.7099298622593048E-2</c:v>
                </c:pt>
                <c:pt idx="33">
                  <c:v>6.9149016082934139E-2</c:v>
                </c:pt>
                <c:pt idx="34">
                  <c:v>7.3567120655026463E-2</c:v>
                </c:pt>
                <c:pt idx="35">
                  <c:v>0.11194128270706992</c:v>
                </c:pt>
                <c:pt idx="36">
                  <c:v>0.10100402713579495</c:v>
                </c:pt>
                <c:pt idx="37">
                  <c:v>0.11173412630697679</c:v>
                </c:pt>
                <c:pt idx="38">
                  <c:v>0.10679203018683003</c:v>
                </c:pt>
                <c:pt idx="39">
                  <c:v>0.1120583093865427</c:v>
                </c:pt>
                <c:pt idx="40">
                  <c:v>0.10712630654953123</c:v>
                </c:pt>
                <c:pt idx="41">
                  <c:v>0.10289569015075622</c:v>
                </c:pt>
                <c:pt idx="42">
                  <c:v>9.9060811161556822E-2</c:v>
                </c:pt>
                <c:pt idx="43">
                  <c:v>9.125832532665816E-2</c:v>
                </c:pt>
                <c:pt idx="44">
                  <c:v>9.1116287179121E-2</c:v>
                </c:pt>
                <c:pt idx="45">
                  <c:v>8.7758727657553964E-2</c:v>
                </c:pt>
                <c:pt idx="46">
                  <c:v>9.2529623303362729E-2</c:v>
                </c:pt>
                <c:pt idx="47">
                  <c:v>9.3060680508543506E-2</c:v>
                </c:pt>
                <c:pt idx="48">
                  <c:v>9.1727789471131832E-2</c:v>
                </c:pt>
                <c:pt idx="49">
                  <c:v>9.1355458172991344E-2</c:v>
                </c:pt>
                <c:pt idx="50">
                  <c:v>9.8667229061853642E-2</c:v>
                </c:pt>
                <c:pt idx="51">
                  <c:v>0.10113484565360184</c:v>
                </c:pt>
                <c:pt idx="52">
                  <c:v>8.8407309486126642E-2</c:v>
                </c:pt>
                <c:pt idx="53">
                  <c:v>8.6790989848803887E-2</c:v>
                </c:pt>
                <c:pt idx="54">
                  <c:v>8.8511525090598966E-2</c:v>
                </c:pt>
                <c:pt idx="55">
                  <c:v>9.065038098548045E-2</c:v>
                </c:pt>
                <c:pt idx="56">
                  <c:v>8.7273606272432053E-2</c:v>
                </c:pt>
                <c:pt idx="57">
                  <c:v>8.7933745538586475E-2</c:v>
                </c:pt>
                <c:pt idx="58">
                  <c:v>8.2745451209738557E-2</c:v>
                </c:pt>
                <c:pt idx="59">
                  <c:v>8.0815351846803385E-2</c:v>
                </c:pt>
                <c:pt idx="60">
                  <c:v>8.7215191033895065E-2</c:v>
                </c:pt>
                <c:pt idx="61">
                  <c:v>9.2456474470303598E-2</c:v>
                </c:pt>
                <c:pt idx="62">
                  <c:v>9.1400878874342298E-2</c:v>
                </c:pt>
                <c:pt idx="63">
                  <c:v>9.2045733428339258E-2</c:v>
                </c:pt>
                <c:pt idx="64">
                  <c:v>0.10132187509932535</c:v>
                </c:pt>
                <c:pt idx="65">
                  <c:v>9.6967182345099601E-2</c:v>
                </c:pt>
                <c:pt idx="66">
                  <c:v>0.10694163796671143</c:v>
                </c:pt>
                <c:pt idx="67">
                  <c:v>0.12295950123469629</c:v>
                </c:pt>
                <c:pt idx="68">
                  <c:v>0.14001401570459882</c:v>
                </c:pt>
                <c:pt idx="69">
                  <c:v>0.14152407620026686</c:v>
                </c:pt>
                <c:pt idx="70">
                  <c:v>0.16902164727804805</c:v>
                </c:pt>
                <c:pt idx="71">
                  <c:v>0.17547540111073284</c:v>
                </c:pt>
                <c:pt idx="72">
                  <c:v>0.1903842407271697</c:v>
                </c:pt>
                <c:pt idx="73">
                  <c:v>0.19426868429989957</c:v>
                </c:pt>
                <c:pt idx="74">
                  <c:v>0.22745151612467104</c:v>
                </c:pt>
                <c:pt idx="75">
                  <c:v>0.26118463269877618</c:v>
                </c:pt>
                <c:pt idx="76">
                  <c:v>0.27245543591823485</c:v>
                </c:pt>
                <c:pt idx="77">
                  <c:v>0.32802637365117587</c:v>
                </c:pt>
                <c:pt idx="78">
                  <c:v>0.38610190502705805</c:v>
                </c:pt>
                <c:pt idx="79">
                  <c:v>0.34067950293643151</c:v>
                </c:pt>
                <c:pt idx="80">
                  <c:v>0.3170947841235523</c:v>
                </c:pt>
                <c:pt idx="81">
                  <c:v>0.31958222324283192</c:v>
                </c:pt>
                <c:pt idx="82">
                  <c:v>0.36103089027235435</c:v>
                </c:pt>
                <c:pt idx="83">
                  <c:v>0.33601943597805328</c:v>
                </c:pt>
                <c:pt idx="84">
                  <c:v>0.36656732239355383</c:v>
                </c:pt>
                <c:pt idx="85">
                  <c:v>0.34707502549878799</c:v>
                </c:pt>
                <c:pt idx="86">
                  <c:v>0.31602181320024442</c:v>
                </c:pt>
                <c:pt idx="87">
                  <c:v>0.35823643462737237</c:v>
                </c:pt>
                <c:pt idx="88">
                  <c:v>0.32847713510653009</c:v>
                </c:pt>
                <c:pt idx="89">
                  <c:v>0.31912161118467947</c:v>
                </c:pt>
                <c:pt idx="90">
                  <c:v>0.31488948940071371</c:v>
                </c:pt>
                <c:pt idx="91">
                  <c:v>0.28069998570667382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B-4CF2-A098-9DE8BC8AE5DA}"/>
            </c:ext>
          </c:extLst>
        </c:ser>
        <c:ser>
          <c:idx val="2"/>
          <c:order val="1"/>
          <c:tx>
            <c:strRef>
              <c:f>'G D'!$E$3</c:f>
              <c:strCache>
                <c:ptCount val="1"/>
                <c:pt idx="0">
                  <c:v>Vía cuotas de fondos</c:v>
                </c:pt>
              </c:strCache>
            </c:strRef>
          </c:tx>
          <c:spPr>
            <a:solidFill>
              <a:schemeClr val="accent2">
                <a:lumMod val="75000"/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D'!$B$4:$C$95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D'!$E$4:$E$95</c:f>
              <c:numCache>
                <c:formatCode>_ * #,##0.0_ ;_ * \-#,##0.0_ ;_ * "-"_ ;_ @_ </c:formatCode>
                <c:ptCount val="92"/>
                <c:pt idx="0">
                  <c:v>0.96987012512689108</c:v>
                </c:pt>
                <c:pt idx="1">
                  <c:v>1.0519032288624077</c:v>
                </c:pt>
                <c:pt idx="2">
                  <c:v>1.1355150519718056</c:v>
                </c:pt>
                <c:pt idx="3">
                  <c:v>1.2043595113060226</c:v>
                </c:pt>
                <c:pt idx="4">
                  <c:v>1.435031657053099</c:v>
                </c:pt>
                <c:pt idx="5">
                  <c:v>1.6329948685425379</c:v>
                </c:pt>
                <c:pt idx="6">
                  <c:v>1.8293495648116518</c:v>
                </c:pt>
                <c:pt idx="7">
                  <c:v>1.5114327406427535</c:v>
                </c:pt>
                <c:pt idx="8">
                  <c:v>1.4276512360071794</c:v>
                </c:pt>
                <c:pt idx="9">
                  <c:v>1.5650819345929936</c:v>
                </c:pt>
                <c:pt idx="10">
                  <c:v>1.667078288392092</c:v>
                </c:pt>
                <c:pt idx="11">
                  <c:v>1.1046776541879004</c:v>
                </c:pt>
                <c:pt idx="12">
                  <c:v>1.0655246480358396</c:v>
                </c:pt>
                <c:pt idx="13">
                  <c:v>1.0685871352616423</c:v>
                </c:pt>
                <c:pt idx="14">
                  <c:v>1.0930799277217766</c:v>
                </c:pt>
                <c:pt idx="15">
                  <c:v>1.0588213818513534</c:v>
                </c:pt>
                <c:pt idx="16">
                  <c:v>0.97920323183073488</c:v>
                </c:pt>
                <c:pt idx="17">
                  <c:v>0.90732918234090121</c:v>
                </c:pt>
                <c:pt idx="18">
                  <c:v>0.88837085234390512</c:v>
                </c:pt>
                <c:pt idx="19">
                  <c:v>0.99441843101793892</c:v>
                </c:pt>
                <c:pt idx="20">
                  <c:v>1.2630453035962463</c:v>
                </c:pt>
                <c:pt idx="21">
                  <c:v>1.2314211924840299</c:v>
                </c:pt>
                <c:pt idx="22">
                  <c:v>1.2200386385066329</c:v>
                </c:pt>
                <c:pt idx="23">
                  <c:v>1.0332960189955127</c:v>
                </c:pt>
                <c:pt idx="24">
                  <c:v>1.3260594966606472</c:v>
                </c:pt>
                <c:pt idx="25">
                  <c:v>1.1810995603083476</c:v>
                </c:pt>
                <c:pt idx="26">
                  <c:v>1.4251702685762333</c:v>
                </c:pt>
                <c:pt idx="27">
                  <c:v>1.2642575593918755</c:v>
                </c:pt>
                <c:pt idx="28">
                  <c:v>1.6669794827516025</c:v>
                </c:pt>
                <c:pt idx="29">
                  <c:v>1.4502464093363288</c:v>
                </c:pt>
                <c:pt idx="30">
                  <c:v>1.3967008723162018</c:v>
                </c:pt>
                <c:pt idx="31">
                  <c:v>1.2347654839327782</c:v>
                </c:pt>
                <c:pt idx="32">
                  <c:v>1.2201448337352609</c:v>
                </c:pt>
                <c:pt idx="33">
                  <c:v>1.22808612256014</c:v>
                </c:pt>
                <c:pt idx="34">
                  <c:v>1.288136207733928</c:v>
                </c:pt>
                <c:pt idx="35">
                  <c:v>1.0992147518359674</c:v>
                </c:pt>
                <c:pt idx="36">
                  <c:v>1.2851107208469195</c:v>
                </c:pt>
                <c:pt idx="37">
                  <c:v>1.2383875772428801</c:v>
                </c:pt>
                <c:pt idx="38">
                  <c:v>1.2418754083303924</c:v>
                </c:pt>
                <c:pt idx="39">
                  <c:v>1.1051765254197785</c:v>
                </c:pt>
                <c:pt idx="40">
                  <c:v>1.2727975491537735</c:v>
                </c:pt>
                <c:pt idx="41">
                  <c:v>1.3425415443785302</c:v>
                </c:pt>
                <c:pt idx="42">
                  <c:v>1.3364496568228517</c:v>
                </c:pt>
                <c:pt idx="43">
                  <c:v>1.4314839056313737</c:v>
                </c:pt>
                <c:pt idx="44">
                  <c:v>1.7454158745828448</c:v>
                </c:pt>
                <c:pt idx="45">
                  <c:v>2.161079866301181</c:v>
                </c:pt>
                <c:pt idx="46">
                  <c:v>2.1326130287982115</c:v>
                </c:pt>
                <c:pt idx="47">
                  <c:v>1.8731200436804918</c:v>
                </c:pt>
                <c:pt idx="48">
                  <c:v>2.0703008523181836</c:v>
                </c:pt>
                <c:pt idx="49">
                  <c:v>2.1608711629861572</c:v>
                </c:pt>
                <c:pt idx="50">
                  <c:v>2.1519052982292388</c:v>
                </c:pt>
                <c:pt idx="51">
                  <c:v>1.9592227584138009</c:v>
                </c:pt>
                <c:pt idx="52">
                  <c:v>2.1655240707539227</c:v>
                </c:pt>
                <c:pt idx="53">
                  <c:v>2.1270180752579044</c:v>
                </c:pt>
                <c:pt idx="54">
                  <c:v>2.3703748560426452</c:v>
                </c:pt>
                <c:pt idx="55">
                  <c:v>2.1687652218404727</c:v>
                </c:pt>
                <c:pt idx="56">
                  <c:v>2.3156590686281615</c:v>
                </c:pt>
                <c:pt idx="57">
                  <c:v>2.3538074464985148</c:v>
                </c:pt>
                <c:pt idx="58">
                  <c:v>2.2156036090531788</c:v>
                </c:pt>
                <c:pt idx="59">
                  <c:v>2.1101995908186062</c:v>
                </c:pt>
                <c:pt idx="60">
                  <c:v>2.3242827514748723</c:v>
                </c:pt>
                <c:pt idx="61">
                  <c:v>2.3408776328921834</c:v>
                </c:pt>
                <c:pt idx="62">
                  <c:v>2.4613644307179854</c:v>
                </c:pt>
                <c:pt idx="63">
                  <c:v>2.4067362562118721</c:v>
                </c:pt>
                <c:pt idx="64">
                  <c:v>2.7523130362269708</c:v>
                </c:pt>
                <c:pt idx="65">
                  <c:v>2.8425278418270108</c:v>
                </c:pt>
                <c:pt idx="66">
                  <c:v>2.888462716184538</c:v>
                </c:pt>
                <c:pt idx="67">
                  <c:v>2.4176342486146987</c:v>
                </c:pt>
                <c:pt idx="68">
                  <c:v>2.0888556722340383</c:v>
                </c:pt>
                <c:pt idx="69">
                  <c:v>2.5411169001989622</c:v>
                </c:pt>
                <c:pt idx="70">
                  <c:v>3.4592842848413525</c:v>
                </c:pt>
                <c:pt idx="71">
                  <c:v>3.4117573814227242</c:v>
                </c:pt>
                <c:pt idx="72">
                  <c:v>3.7888953999592649</c:v>
                </c:pt>
                <c:pt idx="73">
                  <c:v>3.5109438884634945</c:v>
                </c:pt>
                <c:pt idx="74">
                  <c:v>3.8716334004980615</c:v>
                </c:pt>
                <c:pt idx="75">
                  <c:v>3.8570730782772227</c:v>
                </c:pt>
                <c:pt idx="76">
                  <c:v>3.5968950652746337</c:v>
                </c:pt>
                <c:pt idx="77">
                  <c:v>3.6606717790549728</c:v>
                </c:pt>
                <c:pt idx="78">
                  <c:v>3.3546217841409964</c:v>
                </c:pt>
                <c:pt idx="79">
                  <c:v>2.9848169385191321</c:v>
                </c:pt>
                <c:pt idx="80">
                  <c:v>2.9040324393725827</c:v>
                </c:pt>
                <c:pt idx="81">
                  <c:v>2.8885823381585678</c:v>
                </c:pt>
                <c:pt idx="82">
                  <c:v>3.175771754468383</c:v>
                </c:pt>
                <c:pt idx="83">
                  <c:v>3.2760868959685778</c:v>
                </c:pt>
                <c:pt idx="84">
                  <c:v>3.6818195917053691</c:v>
                </c:pt>
                <c:pt idx="85">
                  <c:v>3.7536108596906286</c:v>
                </c:pt>
                <c:pt idx="86">
                  <c:v>3.9501225215086109</c:v>
                </c:pt>
                <c:pt idx="87">
                  <c:v>3.9447703355199106</c:v>
                </c:pt>
                <c:pt idx="88">
                  <c:v>4.1028843439954086</c:v>
                </c:pt>
                <c:pt idx="89">
                  <c:v>4.2337990941678987</c:v>
                </c:pt>
                <c:pt idx="90">
                  <c:v>4.3594054467661802</c:v>
                </c:pt>
                <c:pt idx="91">
                  <c:v>4.055387098842683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B-4CF2-A098-9DE8BC8AE5DA}"/>
            </c:ext>
          </c:extLst>
        </c:ser>
        <c:ser>
          <c:idx val="0"/>
          <c:order val="2"/>
          <c:tx>
            <c:strRef>
              <c:f>'G D'!$F$3</c:f>
              <c:strCache>
                <c:ptCount val="1"/>
                <c:pt idx="0">
                  <c:v>Vía fondos de pensiones</c:v>
                </c:pt>
              </c:strCache>
            </c:strRef>
          </c:tx>
          <c:spPr>
            <a:solidFill>
              <a:srgbClr val="FFC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'G D'!$B$4:$C$95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D'!$F$4:$F$95</c:f>
              <c:numCache>
                <c:formatCode>_ * #,##0.0_ ;_ * \-#,##0.0_ ;_ * "-"_ ;_ @_ </c:formatCode>
                <c:ptCount val="92"/>
                <c:pt idx="0">
                  <c:v>18.28996991894536</c:v>
                </c:pt>
                <c:pt idx="1">
                  <c:v>17.797705220734773</c:v>
                </c:pt>
                <c:pt idx="2">
                  <c:v>17.091576981097255</c:v>
                </c:pt>
                <c:pt idx="3">
                  <c:v>15.946313035441914</c:v>
                </c:pt>
                <c:pt idx="4">
                  <c:v>14.732547735431329</c:v>
                </c:pt>
                <c:pt idx="5">
                  <c:v>13.96700752045898</c:v>
                </c:pt>
                <c:pt idx="6">
                  <c:v>13.365275680152996</c:v>
                </c:pt>
                <c:pt idx="7">
                  <c:v>13.293234271190538</c:v>
                </c:pt>
                <c:pt idx="8">
                  <c:v>12.6021889023705</c:v>
                </c:pt>
                <c:pt idx="9">
                  <c:v>12.531346158599661</c:v>
                </c:pt>
                <c:pt idx="10">
                  <c:v>12.241596941607089</c:v>
                </c:pt>
                <c:pt idx="11">
                  <c:v>12.144383057011229</c:v>
                </c:pt>
                <c:pt idx="12">
                  <c:v>11.728010949400188</c:v>
                </c:pt>
                <c:pt idx="13">
                  <c:v>11.487156799901191</c:v>
                </c:pt>
                <c:pt idx="14">
                  <c:v>12.104066031987653</c:v>
                </c:pt>
                <c:pt idx="15">
                  <c:v>12.333884241370795</c:v>
                </c:pt>
                <c:pt idx="16">
                  <c:v>11.876566959193138</c:v>
                </c:pt>
                <c:pt idx="17">
                  <c:v>11.513625022779287</c:v>
                </c:pt>
                <c:pt idx="18">
                  <c:v>11.931146380808807</c:v>
                </c:pt>
                <c:pt idx="19">
                  <c:v>11.947828300830473</c:v>
                </c:pt>
                <c:pt idx="20">
                  <c:v>13.221283554888871</c:v>
                </c:pt>
                <c:pt idx="21">
                  <c:v>11.58268005282849</c:v>
                </c:pt>
                <c:pt idx="22">
                  <c:v>13.144377725442286</c:v>
                </c:pt>
                <c:pt idx="23">
                  <c:v>13.30994769875228</c:v>
                </c:pt>
                <c:pt idx="24">
                  <c:v>15.696886029782142</c:v>
                </c:pt>
                <c:pt idx="25">
                  <c:v>16.036535885731386</c:v>
                </c:pt>
                <c:pt idx="26">
                  <c:v>15.8988163442664</c:v>
                </c:pt>
                <c:pt idx="27">
                  <c:v>16.70677927595149</c:v>
                </c:pt>
                <c:pt idx="28">
                  <c:v>16.256082598097517</c:v>
                </c:pt>
                <c:pt idx="29">
                  <c:v>16.618077262340574</c:v>
                </c:pt>
                <c:pt idx="30">
                  <c:v>17.635610053178603</c:v>
                </c:pt>
                <c:pt idx="31">
                  <c:v>18.129308729131303</c:v>
                </c:pt>
                <c:pt idx="32">
                  <c:v>18.62656914080533</c:v>
                </c:pt>
                <c:pt idx="33">
                  <c:v>18.736464686035951</c:v>
                </c:pt>
                <c:pt idx="34">
                  <c:v>20.398029094166144</c:v>
                </c:pt>
                <c:pt idx="35">
                  <c:v>20.525885986091662</c:v>
                </c:pt>
                <c:pt idx="36">
                  <c:v>20.428197193063806</c:v>
                </c:pt>
                <c:pt idx="37">
                  <c:v>21.017432040266293</c:v>
                </c:pt>
                <c:pt idx="38">
                  <c:v>20.991757161219592</c:v>
                </c:pt>
                <c:pt idx="39">
                  <c:v>20.195443913142729</c:v>
                </c:pt>
                <c:pt idx="40">
                  <c:v>19.579160937682886</c:v>
                </c:pt>
                <c:pt idx="41">
                  <c:v>20.392856054167684</c:v>
                </c:pt>
                <c:pt idx="42">
                  <c:v>20.664745839285679</c:v>
                </c:pt>
                <c:pt idx="43">
                  <c:v>20.419420916847361</c:v>
                </c:pt>
                <c:pt idx="44">
                  <c:v>20.45443384538439</c:v>
                </c:pt>
                <c:pt idx="45">
                  <c:v>20.82099010419071</c:v>
                </c:pt>
                <c:pt idx="46">
                  <c:v>20.628390380787682</c:v>
                </c:pt>
                <c:pt idx="47">
                  <c:v>20.532194638468489</c:v>
                </c:pt>
                <c:pt idx="48">
                  <c:v>20.661065970738015</c:v>
                </c:pt>
                <c:pt idx="49">
                  <c:v>21.239697632380018</c:v>
                </c:pt>
                <c:pt idx="50">
                  <c:v>21.569780969984055</c:v>
                </c:pt>
                <c:pt idx="51">
                  <c:v>21.000062517695323</c:v>
                </c:pt>
                <c:pt idx="52">
                  <c:v>21.839473047580839</c:v>
                </c:pt>
                <c:pt idx="53">
                  <c:v>23.298284772410913</c:v>
                </c:pt>
                <c:pt idx="54">
                  <c:v>24.502944151613775</c:v>
                </c:pt>
                <c:pt idx="55">
                  <c:v>24.371221788867842</c:v>
                </c:pt>
                <c:pt idx="56">
                  <c:v>24.54456706552795</c:v>
                </c:pt>
                <c:pt idx="57">
                  <c:v>24.244135436349275</c:v>
                </c:pt>
                <c:pt idx="58">
                  <c:v>23.325842230426446</c:v>
                </c:pt>
                <c:pt idx="59">
                  <c:v>22.199826548562747</c:v>
                </c:pt>
                <c:pt idx="60">
                  <c:v>22.555315138433667</c:v>
                </c:pt>
                <c:pt idx="61">
                  <c:v>22.33614107901932</c:v>
                </c:pt>
                <c:pt idx="62">
                  <c:v>23.578835313137805</c:v>
                </c:pt>
                <c:pt idx="63">
                  <c:v>23.475603800979037</c:v>
                </c:pt>
                <c:pt idx="64">
                  <c:v>24.733805783821911</c:v>
                </c:pt>
                <c:pt idx="65">
                  <c:v>26.0231222478833</c:v>
                </c:pt>
                <c:pt idx="66">
                  <c:v>27.202714571367508</c:v>
                </c:pt>
                <c:pt idx="67">
                  <c:v>25.688600264358037</c:v>
                </c:pt>
                <c:pt idx="68">
                  <c:v>25.408170005216814</c:v>
                </c:pt>
                <c:pt idx="69">
                  <c:v>27.749789447272242</c:v>
                </c:pt>
                <c:pt idx="70">
                  <c:v>26.178803809723927</c:v>
                </c:pt>
                <c:pt idx="71">
                  <c:v>25.237350676703805</c:v>
                </c:pt>
                <c:pt idx="72">
                  <c:v>24.150654334094657</c:v>
                </c:pt>
                <c:pt idx="73">
                  <c:v>22.180564058653733</c:v>
                </c:pt>
                <c:pt idx="74">
                  <c:v>21.325707032139086</c:v>
                </c:pt>
                <c:pt idx="75">
                  <c:v>20.549130570439523</c:v>
                </c:pt>
                <c:pt idx="76">
                  <c:v>20.970269257254937</c:v>
                </c:pt>
                <c:pt idx="77">
                  <c:v>21.659775028576799</c:v>
                </c:pt>
                <c:pt idx="78">
                  <c:v>21.525079166652606</c:v>
                </c:pt>
                <c:pt idx="79">
                  <c:v>23.49104012735679</c:v>
                </c:pt>
                <c:pt idx="80">
                  <c:v>23.772170456499289</c:v>
                </c:pt>
                <c:pt idx="81">
                  <c:v>23.675739625435543</c:v>
                </c:pt>
                <c:pt idx="82">
                  <c:v>22.01082645221393</c:v>
                </c:pt>
                <c:pt idx="83">
                  <c:v>22.755296330493753</c:v>
                </c:pt>
                <c:pt idx="84">
                  <c:v>22.033842977489567</c:v>
                </c:pt>
                <c:pt idx="85">
                  <c:v>21.195839145430977</c:v>
                </c:pt>
                <c:pt idx="86">
                  <c:v>22.881508276411459</c:v>
                </c:pt>
                <c:pt idx="87">
                  <c:v>20.68644966778345</c:v>
                </c:pt>
                <c:pt idx="88">
                  <c:v>21.390267847219121</c:v>
                </c:pt>
                <c:pt idx="89">
                  <c:v>21.58621446560619</c:v>
                </c:pt>
                <c:pt idx="90">
                  <c:v>21.860083888768443</c:v>
                </c:pt>
                <c:pt idx="91">
                  <c:v>21.767248183377518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2B-4CF2-A098-9DE8BC8A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702016"/>
        <c:axId val="1110702344"/>
      </c:barChart>
      <c:catAx>
        <c:axId val="1110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023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860968718078414"/>
          <c:y val="4.6004775041408347E-2"/>
          <c:w val="0.45910479602122334"/>
          <c:h val="0.19905862685780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3'!$F$24:$F$55</c:f>
              <c:numCache>
                <c:formatCode>_ * #,##0.0_ ;_ * \-#,##0.0_ ;_ * "-"_ ;_ @_ </c:formatCode>
                <c:ptCount val="32"/>
                <c:pt idx="0">
                  <c:v>96.108704652679208</c:v>
                </c:pt>
                <c:pt idx="1">
                  <c:v>97.466310845540818</c:v>
                </c:pt>
                <c:pt idx="2">
                  <c:v>98.981012355148934</c:v>
                </c:pt>
                <c:pt idx="3">
                  <c:v>101.72228503430465</c:v>
                </c:pt>
                <c:pt idx="4">
                  <c:v>100.19958635456385</c:v>
                </c:pt>
                <c:pt idx="5">
                  <c:v>102.6897069760859</c:v>
                </c:pt>
                <c:pt idx="6">
                  <c:v>107.57580783501966</c:v>
                </c:pt>
                <c:pt idx="7">
                  <c:v>109.06605506966017</c:v>
                </c:pt>
                <c:pt idx="8">
                  <c:v>115.31707666761773</c:v>
                </c:pt>
                <c:pt idx="9">
                  <c:v>122.50352864563506</c:v>
                </c:pt>
                <c:pt idx="10">
                  <c:v>121.72714007019832</c:v>
                </c:pt>
                <c:pt idx="11">
                  <c:v>112.57028199123292</c:v>
                </c:pt>
                <c:pt idx="12">
                  <c:v>111.52090905753805</c:v>
                </c:pt>
                <c:pt idx="13">
                  <c:v>105.73935793101445</c:v>
                </c:pt>
                <c:pt idx="14">
                  <c:v>107.43834675883359</c:v>
                </c:pt>
                <c:pt idx="15">
                  <c:v>106.50581461699711</c:v>
                </c:pt>
                <c:pt idx="16">
                  <c:v>100.84399514088322</c:v>
                </c:pt>
                <c:pt idx="17">
                  <c:v>108.32037963672339</c:v>
                </c:pt>
                <c:pt idx="18">
                  <c:v>109.83159152708717</c:v>
                </c:pt>
                <c:pt idx="19">
                  <c:v>101.76747959464896</c:v>
                </c:pt>
                <c:pt idx="20">
                  <c:v>94.248516933856109</c:v>
                </c:pt>
                <c:pt idx="21">
                  <c:v>93.718615095216194</c:v>
                </c:pt>
                <c:pt idx="22">
                  <c:v>98.914834263342485</c:v>
                </c:pt>
                <c:pt idx="23">
                  <c:v>98.549600326209813</c:v>
                </c:pt>
                <c:pt idx="24">
                  <c:v>103.05292941381217</c:v>
                </c:pt>
                <c:pt idx="25">
                  <c:v>99.254683895658133</c:v>
                </c:pt>
                <c:pt idx="26">
                  <c:v>95.567905193420913</c:v>
                </c:pt>
                <c:pt idx="27">
                  <c:v>97.884417069819577</c:v>
                </c:pt>
                <c:pt idx="28">
                  <c:v>94.418173072025937</c:v>
                </c:pt>
                <c:pt idx="29">
                  <c:v>92.684023960532045</c:v>
                </c:pt>
                <c:pt idx="30">
                  <c:v>93.655718273181265</c:v>
                </c:pt>
                <c:pt idx="31">
                  <c:v>90.080425477819148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3'!$D$24:$D$55</c:f>
              <c:numCache>
                <c:formatCode>_ * #,##0.0_ ;_ * \-#,##0.0_ ;_ * "-"_ ;_ @_ </c:formatCode>
                <c:ptCount val="32"/>
                <c:pt idx="0">
                  <c:v>25.011644264989823</c:v>
                </c:pt>
                <c:pt idx="1">
                  <c:v>25.613204946767286</c:v>
                </c:pt>
                <c:pt idx="2">
                  <c:v>26.589488903940438</c:v>
                </c:pt>
                <c:pt idx="3">
                  <c:v>27.811027038371684</c:v>
                </c:pt>
                <c:pt idx="4">
                  <c:v>28.846998992165933</c:v>
                </c:pt>
                <c:pt idx="5">
                  <c:v>31.887544977098685</c:v>
                </c:pt>
                <c:pt idx="6">
                  <c:v>34.158123125428133</c:v>
                </c:pt>
                <c:pt idx="7">
                  <c:v>33.392852263099861</c:v>
                </c:pt>
                <c:pt idx="8">
                  <c:v>33.805230448514465</c:v>
                </c:pt>
                <c:pt idx="9">
                  <c:v>39.118324130404716</c:v>
                </c:pt>
                <c:pt idx="10">
                  <c:v>38.980807298599103</c:v>
                </c:pt>
                <c:pt idx="11">
                  <c:v>38.507963752075874</c:v>
                </c:pt>
                <c:pt idx="12">
                  <c:v>36.506575100707764</c:v>
                </c:pt>
                <c:pt idx="13">
                  <c:v>34.730607490617338</c:v>
                </c:pt>
                <c:pt idx="14">
                  <c:v>35.937930781202923</c:v>
                </c:pt>
                <c:pt idx="15">
                  <c:v>36.408595224640791</c:v>
                </c:pt>
                <c:pt idx="16">
                  <c:v>35.021983322494812</c:v>
                </c:pt>
                <c:pt idx="17">
                  <c:v>36.344184075299502</c:v>
                </c:pt>
                <c:pt idx="18">
                  <c:v>34.480469501059595</c:v>
                </c:pt>
                <c:pt idx="19">
                  <c:v>36.099922721879643</c:v>
                </c:pt>
                <c:pt idx="20">
                  <c:v>34.717668020875635</c:v>
                </c:pt>
                <c:pt idx="21">
                  <c:v>35.390965551049376</c:v>
                </c:pt>
                <c:pt idx="22">
                  <c:v>34.922404028480464</c:v>
                </c:pt>
                <c:pt idx="23">
                  <c:v>37.618441789060292</c:v>
                </c:pt>
                <c:pt idx="24">
                  <c:v>38.888928248805463</c:v>
                </c:pt>
                <c:pt idx="25">
                  <c:v>37.772297217674364</c:v>
                </c:pt>
                <c:pt idx="26">
                  <c:v>41.356261641860407</c:v>
                </c:pt>
                <c:pt idx="27">
                  <c:v>39.224419044793649</c:v>
                </c:pt>
                <c:pt idx="28">
                  <c:v>39.389250978066514</c:v>
                </c:pt>
                <c:pt idx="29">
                  <c:v>40.598999447396672</c:v>
                </c:pt>
                <c:pt idx="30">
                  <c:v>41.443586975015045</c:v>
                </c:pt>
                <c:pt idx="31">
                  <c:v>40.261231042528316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3'!$E$24:$E$55</c:f>
              <c:numCache>
                <c:formatCode>_ * #,##0.0_ ;_ * \-#,##0.0_ ;_ * "-"_ ;_ @_ </c:formatCode>
                <c:ptCount val="32"/>
                <c:pt idx="0">
                  <c:v>46.471342047182482</c:v>
                </c:pt>
                <c:pt idx="1">
                  <c:v>46.846140332899715</c:v>
                </c:pt>
                <c:pt idx="2">
                  <c:v>47.519222467089698</c:v>
                </c:pt>
                <c:pt idx="3">
                  <c:v>48.624618910933329</c:v>
                </c:pt>
                <c:pt idx="4">
                  <c:v>49.159045640217506</c:v>
                </c:pt>
                <c:pt idx="5">
                  <c:v>49.951976400367563</c:v>
                </c:pt>
                <c:pt idx="6">
                  <c:v>50.58463159496057</c:v>
                </c:pt>
                <c:pt idx="7">
                  <c:v>51.161949332146698</c:v>
                </c:pt>
                <c:pt idx="8">
                  <c:v>51.309148762440024</c:v>
                </c:pt>
                <c:pt idx="9">
                  <c:v>51.453985568069072</c:v>
                </c:pt>
                <c:pt idx="10">
                  <c:v>51.223588604830717</c:v>
                </c:pt>
                <c:pt idx="11">
                  <c:v>50.697050511354838</c:v>
                </c:pt>
                <c:pt idx="12">
                  <c:v>50.33977081036727</c:v>
                </c:pt>
                <c:pt idx="13">
                  <c:v>48.924826654636959</c:v>
                </c:pt>
                <c:pt idx="14">
                  <c:v>47.617756957441784</c:v>
                </c:pt>
                <c:pt idx="15">
                  <c:v>47.355572189607834</c:v>
                </c:pt>
                <c:pt idx="16">
                  <c:v>47.206690495065011</c:v>
                </c:pt>
                <c:pt idx="17">
                  <c:v>47.988067495357143</c:v>
                </c:pt>
                <c:pt idx="18">
                  <c:v>48.470570364101498</c:v>
                </c:pt>
                <c:pt idx="19">
                  <c:v>49.176074770829388</c:v>
                </c:pt>
                <c:pt idx="20">
                  <c:v>48.93078838335903</c:v>
                </c:pt>
                <c:pt idx="21">
                  <c:v>48.63229576385244</c:v>
                </c:pt>
                <c:pt idx="22">
                  <c:v>48.400188171343004</c:v>
                </c:pt>
                <c:pt idx="23">
                  <c:v>48.749903137721077</c:v>
                </c:pt>
                <c:pt idx="24">
                  <c:v>48.425553004758022</c:v>
                </c:pt>
                <c:pt idx="25">
                  <c:v>48.190559129932772</c:v>
                </c:pt>
                <c:pt idx="26">
                  <c:v>47.671501648609492</c:v>
                </c:pt>
                <c:pt idx="27">
                  <c:v>47.341604626237583</c:v>
                </c:pt>
                <c:pt idx="28">
                  <c:v>47.594000496132423</c:v>
                </c:pt>
                <c:pt idx="29">
                  <c:v>47.139813260730286</c:v>
                </c:pt>
                <c:pt idx="30">
                  <c:v>46.529351081865862</c:v>
                </c:pt>
                <c:pt idx="31">
                  <c:v>46.21181107460469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46865349246694088"/>
          <c:y val="8.8095263026498019E-2"/>
          <c:w val="0.46389311044958065"/>
          <c:h val="0.17176867842776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28009706326165E-2"/>
          <c:y val="3.6910486171662704E-2"/>
          <c:w val="0.92099571202373076"/>
          <c:h val="0.6663814479454902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E'!$D$3</c:f>
              <c:strCache>
                <c:ptCount val="1"/>
                <c:pt idx="0">
                  <c:v>Directo Nacional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'G E'!$B$4:$C$95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E'!$D$4:$D$95</c:f>
              <c:numCache>
                <c:formatCode>_ * #,##0.0_ ;_ * \-#,##0.0_ ;_ * "-"_ ;_ @_ </c:formatCode>
                <c:ptCount val="92"/>
                <c:pt idx="0">
                  <c:v>61.211195237406955</c:v>
                </c:pt>
                <c:pt idx="1">
                  <c:v>59.201866173929183</c:v>
                </c:pt>
                <c:pt idx="2">
                  <c:v>57.855592166576876</c:v>
                </c:pt>
                <c:pt idx="3">
                  <c:v>57.312933068666297</c:v>
                </c:pt>
                <c:pt idx="4">
                  <c:v>55.766162355597082</c:v>
                </c:pt>
                <c:pt idx="5">
                  <c:v>55.575832008396098</c:v>
                </c:pt>
                <c:pt idx="6">
                  <c:v>55.109072483257918</c:v>
                </c:pt>
                <c:pt idx="7">
                  <c:v>54.984722378014929</c:v>
                </c:pt>
                <c:pt idx="8">
                  <c:v>54.419224787524726</c:v>
                </c:pt>
                <c:pt idx="9">
                  <c:v>53.785036390773008</c:v>
                </c:pt>
                <c:pt idx="10">
                  <c:v>52.975014201201887</c:v>
                </c:pt>
                <c:pt idx="11">
                  <c:v>54.290714926788631</c:v>
                </c:pt>
                <c:pt idx="12">
                  <c:v>52.842884032854506</c:v>
                </c:pt>
                <c:pt idx="13">
                  <c:v>53.13784461540839</c:v>
                </c:pt>
                <c:pt idx="14">
                  <c:v>52.015470178912338</c:v>
                </c:pt>
                <c:pt idx="15">
                  <c:v>50.495428876304729</c:v>
                </c:pt>
                <c:pt idx="16">
                  <c:v>49.955995979480655</c:v>
                </c:pt>
                <c:pt idx="17">
                  <c:v>49.024065614525682</c:v>
                </c:pt>
                <c:pt idx="18">
                  <c:v>48.426252404600518</c:v>
                </c:pt>
                <c:pt idx="19">
                  <c:v>48.738608214099571</c:v>
                </c:pt>
                <c:pt idx="20">
                  <c:v>50.168140750819269</c:v>
                </c:pt>
                <c:pt idx="21">
                  <c:v>49.336732251320889</c:v>
                </c:pt>
                <c:pt idx="22">
                  <c:v>51.890523229447247</c:v>
                </c:pt>
                <c:pt idx="23">
                  <c:v>54.190233693028048</c:v>
                </c:pt>
                <c:pt idx="24">
                  <c:v>53.190882767350686</c:v>
                </c:pt>
                <c:pt idx="25">
                  <c:v>51.516717929643896</c:v>
                </c:pt>
                <c:pt idx="26">
                  <c:v>49.091589598696963</c:v>
                </c:pt>
                <c:pt idx="27">
                  <c:v>48.868015569213554</c:v>
                </c:pt>
                <c:pt idx="28">
                  <c:v>47.048750316781053</c:v>
                </c:pt>
                <c:pt idx="29">
                  <c:v>47.885254875847778</c:v>
                </c:pt>
                <c:pt idx="30">
                  <c:v>47.602633732959198</c:v>
                </c:pt>
                <c:pt idx="31">
                  <c:v>47.409778121890234</c:v>
                </c:pt>
                <c:pt idx="32">
                  <c:v>46.980462108423723</c:v>
                </c:pt>
                <c:pt idx="33">
                  <c:v>47.683366611442821</c:v>
                </c:pt>
                <c:pt idx="34">
                  <c:v>49.218701724153831</c:v>
                </c:pt>
                <c:pt idx="35">
                  <c:v>49.104728020208007</c:v>
                </c:pt>
                <c:pt idx="36">
                  <c:v>49.188515695470812</c:v>
                </c:pt>
                <c:pt idx="37">
                  <c:v>49.842429108891665</c:v>
                </c:pt>
                <c:pt idx="38">
                  <c:v>49.774624606896225</c:v>
                </c:pt>
                <c:pt idx="39">
                  <c:v>49.792106779645316</c:v>
                </c:pt>
                <c:pt idx="40">
                  <c:v>49.705005995782983</c:v>
                </c:pt>
                <c:pt idx="41">
                  <c:v>50.195487990152188</c:v>
                </c:pt>
                <c:pt idx="42">
                  <c:v>50.127631083238974</c:v>
                </c:pt>
                <c:pt idx="43">
                  <c:v>49.644585656050005</c:v>
                </c:pt>
                <c:pt idx="44">
                  <c:v>49.050624935548512</c:v>
                </c:pt>
                <c:pt idx="45">
                  <c:v>48.549686162028166</c:v>
                </c:pt>
                <c:pt idx="46">
                  <c:v>48.170246601925051</c:v>
                </c:pt>
                <c:pt idx="47">
                  <c:v>48.789383638742628</c:v>
                </c:pt>
                <c:pt idx="48">
                  <c:v>48.153541500040539</c:v>
                </c:pt>
                <c:pt idx="49">
                  <c:v>48.399362367865642</c:v>
                </c:pt>
                <c:pt idx="50">
                  <c:v>48.612694846061302</c:v>
                </c:pt>
                <c:pt idx="51">
                  <c:v>49.025913752467808</c:v>
                </c:pt>
                <c:pt idx="52">
                  <c:v>49.650930036727651</c:v>
                </c:pt>
                <c:pt idx="53">
                  <c:v>49.983035142858476</c:v>
                </c:pt>
                <c:pt idx="54">
                  <c:v>49.156783594947811</c:v>
                </c:pt>
                <c:pt idx="55">
                  <c:v>49.926362314960429</c:v>
                </c:pt>
                <c:pt idx="56">
                  <c:v>49.000325570842499</c:v>
                </c:pt>
                <c:pt idx="57">
                  <c:v>48.724275927265595</c:v>
                </c:pt>
                <c:pt idx="58">
                  <c:v>48.788108692437532</c:v>
                </c:pt>
                <c:pt idx="59">
                  <c:v>49.196378974252006</c:v>
                </c:pt>
                <c:pt idx="60">
                  <c:v>49.439315890026712</c:v>
                </c:pt>
                <c:pt idx="61">
                  <c:v>49.595769283446742</c:v>
                </c:pt>
                <c:pt idx="62">
                  <c:v>49.208643385603494</c:v>
                </c:pt>
                <c:pt idx="63">
                  <c:v>49.798785733144442</c:v>
                </c:pt>
                <c:pt idx="64">
                  <c:v>48.900075975263881</c:v>
                </c:pt>
                <c:pt idx="65">
                  <c:v>48.047089547612941</c:v>
                </c:pt>
                <c:pt idx="66">
                  <c:v>46.851580552985546</c:v>
                </c:pt>
                <c:pt idx="67">
                  <c:v>47.089127958971815</c:v>
                </c:pt>
                <c:pt idx="68">
                  <c:v>48.903000974045376</c:v>
                </c:pt>
                <c:pt idx="69">
                  <c:v>46.492577577224502</c:v>
                </c:pt>
                <c:pt idx="70">
                  <c:v>48.983704674707376</c:v>
                </c:pt>
                <c:pt idx="71">
                  <c:v>50.016796015371924</c:v>
                </c:pt>
                <c:pt idx="72">
                  <c:v>50.224402303213331</c:v>
                </c:pt>
                <c:pt idx="73">
                  <c:v>52.834049750624111</c:v>
                </c:pt>
                <c:pt idx="74">
                  <c:v>53.080233514926164</c:v>
                </c:pt>
                <c:pt idx="75">
                  <c:v>52.549357899638636</c:v>
                </c:pt>
                <c:pt idx="76">
                  <c:v>53.647593875318314</c:v>
                </c:pt>
                <c:pt idx="77">
                  <c:v>52.344463508308337</c:v>
                </c:pt>
                <c:pt idx="78">
                  <c:v>52.684434347469789</c:v>
                </c:pt>
                <c:pt idx="79">
                  <c:v>52.497489221467156</c:v>
                </c:pt>
                <c:pt idx="80">
                  <c:v>53.382609748998263</c:v>
                </c:pt>
                <c:pt idx="81">
                  <c:v>53.292549545968726</c:v>
                </c:pt>
                <c:pt idx="82">
                  <c:v>52.833192390642616</c:v>
                </c:pt>
                <c:pt idx="83">
                  <c:v>51.781710234882325</c:v>
                </c:pt>
                <c:pt idx="84">
                  <c:v>50.269252184497027</c:v>
                </c:pt>
                <c:pt idx="85">
                  <c:v>50.554455408278464</c:v>
                </c:pt>
                <c:pt idx="86">
                  <c:v>49.165833516366462</c:v>
                </c:pt>
                <c:pt idx="87">
                  <c:v>49.402759838328748</c:v>
                </c:pt>
                <c:pt idx="88">
                  <c:v>49.379861840814179</c:v>
                </c:pt>
                <c:pt idx="89">
                  <c:v>48.560633209218274</c:v>
                </c:pt>
                <c:pt idx="90">
                  <c:v>47.415726819964107</c:v>
                </c:pt>
                <c:pt idx="91">
                  <c:v>47.733931104434461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D-48BB-A389-DDD8C6AD5C50}"/>
            </c:ext>
          </c:extLst>
        </c:ser>
        <c:ser>
          <c:idx val="2"/>
          <c:order val="1"/>
          <c:tx>
            <c:strRef>
              <c:f>'G E'!$E$3</c:f>
              <c:strCache>
                <c:ptCount val="1"/>
                <c:pt idx="0">
                  <c:v>Indirecto Nacional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 E'!$B$4:$C$95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E'!$E$4:$E$95</c:f>
              <c:numCache>
                <c:formatCode>_ * #,##0.0_ ;_ * \-#,##0.0_ ;_ * "-"_ ;_ @_ </c:formatCode>
                <c:ptCount val="92"/>
                <c:pt idx="0">
                  <c:v>29.892528185042423</c:v>
                </c:pt>
                <c:pt idx="1">
                  <c:v>29.342311402669775</c:v>
                </c:pt>
                <c:pt idx="2">
                  <c:v>28.78155074732598</c:v>
                </c:pt>
                <c:pt idx="3">
                  <c:v>27.91450990937312</c:v>
                </c:pt>
                <c:pt idx="4">
                  <c:v>28.040246569634846</c:v>
                </c:pt>
                <c:pt idx="5">
                  <c:v>28.023398051019438</c:v>
                </c:pt>
                <c:pt idx="6">
                  <c:v>29.257410734914835</c:v>
                </c:pt>
                <c:pt idx="7">
                  <c:v>28.622269014934997</c:v>
                </c:pt>
                <c:pt idx="8">
                  <c:v>28.585798142976088</c:v>
                </c:pt>
                <c:pt idx="9">
                  <c:v>29.238780070204108</c:v>
                </c:pt>
                <c:pt idx="10">
                  <c:v>30.472400776123969</c:v>
                </c:pt>
                <c:pt idx="11">
                  <c:v>28.20326066028727</c:v>
                </c:pt>
                <c:pt idx="12">
                  <c:v>28.566254945595166</c:v>
                </c:pt>
                <c:pt idx="13">
                  <c:v>28.385952907338513</c:v>
                </c:pt>
                <c:pt idx="14">
                  <c:v>29.175279432810804</c:v>
                </c:pt>
                <c:pt idx="15">
                  <c:v>29.596766419981552</c:v>
                </c:pt>
                <c:pt idx="16">
                  <c:v>29.890511593133418</c:v>
                </c:pt>
                <c:pt idx="17">
                  <c:v>30.523404511022438</c:v>
                </c:pt>
                <c:pt idx="18">
                  <c:v>29.80158858501548</c:v>
                </c:pt>
                <c:pt idx="19">
                  <c:v>29.671395928284955</c:v>
                </c:pt>
                <c:pt idx="20">
                  <c:v>31.729810611351105</c:v>
                </c:pt>
                <c:pt idx="21">
                  <c:v>29.938724720966203</c:v>
                </c:pt>
                <c:pt idx="22">
                  <c:v>30.566517822990203</c:v>
                </c:pt>
                <c:pt idx="23">
                  <c:v>29.38906974330467</c:v>
                </c:pt>
                <c:pt idx="24">
                  <c:v>31.440539652919647</c:v>
                </c:pt>
                <c:pt idx="25">
                  <c:v>31.21565651257578</c:v>
                </c:pt>
                <c:pt idx="26">
                  <c:v>29.22600720182411</c:v>
                </c:pt>
                <c:pt idx="27">
                  <c:v>27.897627369200649</c:v>
                </c:pt>
                <c:pt idx="28">
                  <c:v>27.305327970887038</c:v>
                </c:pt>
                <c:pt idx="29">
                  <c:v>27.722961493209127</c:v>
                </c:pt>
                <c:pt idx="30">
                  <c:v>27.585342927943614</c:v>
                </c:pt>
                <c:pt idx="31">
                  <c:v>27.992086413240624</c:v>
                </c:pt>
                <c:pt idx="32">
                  <c:v>27.653446524506208</c:v>
                </c:pt>
                <c:pt idx="33">
                  <c:v>28.845424884977884</c:v>
                </c:pt>
                <c:pt idx="34">
                  <c:v>31.108895350513844</c:v>
                </c:pt>
                <c:pt idx="35">
                  <c:v>30.764245885095832</c:v>
                </c:pt>
                <c:pt idx="36">
                  <c:v>30.295380215795774</c:v>
                </c:pt>
                <c:pt idx="37">
                  <c:v>30.824877399464896</c:v>
                </c:pt>
                <c:pt idx="38">
                  <c:v>30.938025371309834</c:v>
                </c:pt>
                <c:pt idx="39">
                  <c:v>29.734162367746158</c:v>
                </c:pt>
                <c:pt idx="40">
                  <c:v>29.417354030211495</c:v>
                </c:pt>
                <c:pt idx="41">
                  <c:v>29.85421741485672</c:v>
                </c:pt>
                <c:pt idx="42">
                  <c:v>29.559237714507248</c:v>
                </c:pt>
                <c:pt idx="43">
                  <c:v>28.356872506934661</c:v>
                </c:pt>
                <c:pt idx="44">
                  <c:v>29.325844343085038</c:v>
                </c:pt>
                <c:pt idx="45">
                  <c:v>29.258882701570844</c:v>
                </c:pt>
                <c:pt idx="46">
                  <c:v>28.620663278958062</c:v>
                </c:pt>
                <c:pt idx="47">
                  <c:v>28.611603655334182</c:v>
                </c:pt>
                <c:pt idx="48">
                  <c:v>28.165304502745396</c:v>
                </c:pt>
                <c:pt idx="49">
                  <c:v>28.111980090122529</c:v>
                </c:pt>
                <c:pt idx="50">
                  <c:v>28.914573197552517</c:v>
                </c:pt>
                <c:pt idx="51">
                  <c:v>28.323827068003531</c:v>
                </c:pt>
                <c:pt idx="52">
                  <c:v>28.9724699449255</c:v>
                </c:pt>
                <c:pt idx="53">
                  <c:v>29.578571756160915</c:v>
                </c:pt>
                <c:pt idx="54">
                  <c:v>31.076897960053085</c:v>
                </c:pt>
                <c:pt idx="55">
                  <c:v>30.64131318441995</c:v>
                </c:pt>
                <c:pt idx="56">
                  <c:v>31.131886181121082</c:v>
                </c:pt>
                <c:pt idx="57">
                  <c:v>30.986530140428204</c:v>
                </c:pt>
                <c:pt idx="58">
                  <c:v>30.535435029440837</c:v>
                </c:pt>
                <c:pt idx="59">
                  <c:v>29.302993056059286</c:v>
                </c:pt>
                <c:pt idx="60">
                  <c:v>29.096068777705529</c:v>
                </c:pt>
                <c:pt idx="61">
                  <c:v>28.946413172660161</c:v>
                </c:pt>
                <c:pt idx="62">
                  <c:v>29.596580081535031</c:v>
                </c:pt>
                <c:pt idx="63">
                  <c:v>30.016646962106247</c:v>
                </c:pt>
                <c:pt idx="64">
                  <c:v>30.158704953939491</c:v>
                </c:pt>
                <c:pt idx="65">
                  <c:v>31.093075169142757</c:v>
                </c:pt>
                <c:pt idx="66">
                  <c:v>32.613990105719068</c:v>
                </c:pt>
                <c:pt idx="67">
                  <c:v>30.730002451808158</c:v>
                </c:pt>
                <c:pt idx="68">
                  <c:v>29.719939124185125</c:v>
                </c:pt>
                <c:pt idx="69">
                  <c:v>30.492664529736164</c:v>
                </c:pt>
                <c:pt idx="70">
                  <c:v>28.610996610608009</c:v>
                </c:pt>
                <c:pt idx="71">
                  <c:v>27.950662795941373</c:v>
                </c:pt>
                <c:pt idx="72">
                  <c:v>27.193826665430105</c:v>
                </c:pt>
                <c:pt idx="73">
                  <c:v>24.394348380880388</c:v>
                </c:pt>
                <c:pt idx="74">
                  <c:v>23.120532967508161</c:v>
                </c:pt>
                <c:pt idx="75">
                  <c:v>22.080661387572128</c:v>
                </c:pt>
                <c:pt idx="76">
                  <c:v>23.751391491837641</c:v>
                </c:pt>
                <c:pt idx="77">
                  <c:v>24.733183485766084</c:v>
                </c:pt>
                <c:pt idx="78">
                  <c:v>24.601222959177267</c:v>
                </c:pt>
                <c:pt idx="79">
                  <c:v>26.45638042977194</c:v>
                </c:pt>
                <c:pt idx="80">
                  <c:v>26.159054002528865</c:v>
                </c:pt>
                <c:pt idx="81">
                  <c:v>25.776035271725235</c:v>
                </c:pt>
                <c:pt idx="82">
                  <c:v>24.367065616827155</c:v>
                </c:pt>
                <c:pt idx="83">
                  <c:v>25.493254795371083</c:v>
                </c:pt>
                <c:pt idx="84">
                  <c:v>25.101992412344998</c:v>
                </c:pt>
                <c:pt idx="85">
                  <c:v>25.179813258327417</c:v>
                </c:pt>
                <c:pt idx="86">
                  <c:v>27.287515081517295</c:v>
                </c:pt>
                <c:pt idx="87">
                  <c:v>25.636734414798873</c:v>
                </c:pt>
                <c:pt idx="88">
                  <c:v>26.282750022859901</c:v>
                </c:pt>
                <c:pt idx="89">
                  <c:v>26.256213859862072</c:v>
                </c:pt>
                <c:pt idx="90">
                  <c:v>25.90580444458584</c:v>
                </c:pt>
                <c:pt idx="91">
                  <c:v>26.124221780356454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D-48BB-A389-DDD8C6AD5C50}"/>
            </c:ext>
          </c:extLst>
        </c:ser>
        <c:ser>
          <c:idx val="0"/>
          <c:order val="2"/>
          <c:tx>
            <c:strRef>
              <c:f>'G E'!$F$3</c:f>
              <c:strCache>
                <c:ptCount val="1"/>
                <c:pt idx="0">
                  <c:v>Directo Resto del mundo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'G E'!$B$4:$C$95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E'!$F$4:$F$95</c:f>
              <c:numCache>
                <c:formatCode>_ * #,##0.0_ ;_ * \-#,##0.0_ ;_ * "-"_ ;_ @_ </c:formatCode>
                <c:ptCount val="92"/>
                <c:pt idx="0">
                  <c:v>2.6589122801297931</c:v>
                </c:pt>
                <c:pt idx="1">
                  <c:v>4.1263711461507322</c:v>
                </c:pt>
                <c:pt idx="2">
                  <c:v>5.2673486187064178</c:v>
                </c:pt>
                <c:pt idx="3">
                  <c:v>5.9162048268393601</c:v>
                </c:pt>
                <c:pt idx="4">
                  <c:v>6.322261019507093</c:v>
                </c:pt>
                <c:pt idx="5">
                  <c:v>6.6443767559564577</c:v>
                </c:pt>
                <c:pt idx="6">
                  <c:v>6.4268191529808769</c:v>
                </c:pt>
                <c:pt idx="7">
                  <c:v>6.1785291499992274</c:v>
                </c:pt>
                <c:pt idx="8">
                  <c:v>6.4564725342705378</c:v>
                </c:pt>
                <c:pt idx="9">
                  <c:v>6.2985946818927401</c:v>
                </c:pt>
                <c:pt idx="10">
                  <c:v>5.8197585686767948</c:v>
                </c:pt>
                <c:pt idx="11">
                  <c:v>5.6683814993689365</c:v>
                </c:pt>
                <c:pt idx="12">
                  <c:v>5.6339362006134932</c:v>
                </c:pt>
                <c:pt idx="13">
                  <c:v>5.778794925662992</c:v>
                </c:pt>
                <c:pt idx="14">
                  <c:v>5.9700449335983476</c:v>
                </c:pt>
                <c:pt idx="15">
                  <c:v>6.1113160130780875</c:v>
                </c:pt>
                <c:pt idx="16">
                  <c:v>5.9036340444045603</c:v>
                </c:pt>
                <c:pt idx="17">
                  <c:v>5.2830732921128671</c:v>
                </c:pt>
                <c:pt idx="18">
                  <c:v>5.407771999669853</c:v>
                </c:pt>
                <c:pt idx="19">
                  <c:v>5.5377077147706801</c:v>
                </c:pt>
                <c:pt idx="20">
                  <c:v>4.0905300737974475</c:v>
                </c:pt>
                <c:pt idx="21">
                  <c:v>4.6729122856287733</c:v>
                </c:pt>
                <c:pt idx="22">
                  <c:v>4.9908557418528341</c:v>
                </c:pt>
                <c:pt idx="23">
                  <c:v>5.467837446053248</c:v>
                </c:pt>
                <c:pt idx="24">
                  <c:v>5.1941319550387739</c:v>
                </c:pt>
                <c:pt idx="25">
                  <c:v>4.1744008584831223</c:v>
                </c:pt>
                <c:pt idx="26">
                  <c:v>4.4252027619023773</c:v>
                </c:pt>
                <c:pt idx="27">
                  <c:v>4.2190367346679807</c:v>
                </c:pt>
                <c:pt idx="28">
                  <c:v>4.4161267956074983</c:v>
                </c:pt>
                <c:pt idx="29">
                  <c:v>3.9970030063434838</c:v>
                </c:pt>
                <c:pt idx="30">
                  <c:v>4.0410262118069529</c:v>
                </c:pt>
                <c:pt idx="31">
                  <c:v>4.086937448944215</c:v>
                </c:pt>
                <c:pt idx="32">
                  <c:v>4.8132531437539487</c:v>
                </c:pt>
                <c:pt idx="33">
                  <c:v>4.2726836064209746</c:v>
                </c:pt>
                <c:pt idx="34">
                  <c:v>4.5187374079047125</c:v>
                </c:pt>
                <c:pt idx="35">
                  <c:v>4.5935210177846768</c:v>
                </c:pt>
                <c:pt idx="36">
                  <c:v>3.9535482064357925</c:v>
                </c:pt>
                <c:pt idx="37">
                  <c:v>4.0952156018957417</c:v>
                </c:pt>
                <c:pt idx="38">
                  <c:v>4.2465462135579219</c:v>
                </c:pt>
                <c:pt idx="39">
                  <c:v>4.3486528525650154</c:v>
                </c:pt>
                <c:pt idx="40">
                  <c:v>4.2106246526385647</c:v>
                </c:pt>
                <c:pt idx="41">
                  <c:v>4.2396078998957396</c:v>
                </c:pt>
                <c:pt idx="42">
                  <c:v>4.1114056397549765</c:v>
                </c:pt>
                <c:pt idx="43">
                  <c:v>4.4413501377690432</c:v>
                </c:pt>
                <c:pt idx="44">
                  <c:v>4.4991878326062524</c:v>
                </c:pt>
                <c:pt idx="45">
                  <c:v>4.353402881828643</c:v>
                </c:pt>
                <c:pt idx="46">
                  <c:v>4.4659845207211486</c:v>
                </c:pt>
                <c:pt idx="47">
                  <c:v>4.35375144386951</c:v>
                </c:pt>
                <c:pt idx="48">
                  <c:v>4.3737800348959732</c:v>
                </c:pt>
                <c:pt idx="49">
                  <c:v>4.3796090490687254</c:v>
                </c:pt>
                <c:pt idx="50">
                  <c:v>4.7223574057048392</c:v>
                </c:pt>
                <c:pt idx="51">
                  <c:v>4.6059607764367962</c:v>
                </c:pt>
                <c:pt idx="52">
                  <c:v>4.2988730715359251</c:v>
                </c:pt>
                <c:pt idx="53">
                  <c:v>4.158581787272464</c:v>
                </c:pt>
                <c:pt idx="54">
                  <c:v>4.0310435533116618</c:v>
                </c:pt>
                <c:pt idx="55">
                  <c:v>3.9485928000600565</c:v>
                </c:pt>
                <c:pt idx="56">
                  <c:v>3.7867811643714924</c:v>
                </c:pt>
                <c:pt idx="57">
                  <c:v>3.7131025562157589</c:v>
                </c:pt>
                <c:pt idx="58">
                  <c:v>3.5510631997563618</c:v>
                </c:pt>
                <c:pt idx="59">
                  <c:v>3.3806506781857655</c:v>
                </c:pt>
                <c:pt idx="60">
                  <c:v>3.2751891381176352</c:v>
                </c:pt>
                <c:pt idx="61">
                  <c:v>3.4289088583964205</c:v>
                </c:pt>
                <c:pt idx="62">
                  <c:v>3.5270220305977928</c:v>
                </c:pt>
                <c:pt idx="63">
                  <c:v>3.6565404212701158</c:v>
                </c:pt>
                <c:pt idx="64">
                  <c:v>3.4980026795308738</c:v>
                </c:pt>
                <c:pt idx="65">
                  <c:v>3.3792776939207041</c:v>
                </c:pt>
                <c:pt idx="66">
                  <c:v>3.4763676437303008</c:v>
                </c:pt>
                <c:pt idx="67">
                  <c:v>3.5566313097405184</c:v>
                </c:pt>
                <c:pt idx="68">
                  <c:v>4.3970174309719541</c:v>
                </c:pt>
                <c:pt idx="69">
                  <c:v>4.0468836270044948</c:v>
                </c:pt>
                <c:pt idx="70">
                  <c:v>4.0706373950061492</c:v>
                </c:pt>
                <c:pt idx="71">
                  <c:v>3.8523228436388348</c:v>
                </c:pt>
                <c:pt idx="72">
                  <c:v>4.0248606961222526</c:v>
                </c:pt>
                <c:pt idx="73">
                  <c:v>4.2056986368077203</c:v>
                </c:pt>
                <c:pt idx="74">
                  <c:v>4.6864463492033686</c:v>
                </c:pt>
                <c:pt idx="75">
                  <c:v>5.5310018139960277</c:v>
                </c:pt>
                <c:pt idx="76">
                  <c:v>5.4841864407763099</c:v>
                </c:pt>
                <c:pt idx="77">
                  <c:v>6.2728543881099084</c:v>
                </c:pt>
                <c:pt idx="78">
                  <c:v>6.6978728655504689</c:v>
                </c:pt>
                <c:pt idx="79">
                  <c:v>5.9594208800536279</c:v>
                </c:pt>
                <c:pt idx="80">
                  <c:v>5.5077814324418686</c:v>
                </c:pt>
                <c:pt idx="81">
                  <c:v>5.5015755283218315</c:v>
                </c:pt>
                <c:pt idx="82">
                  <c:v>6.1305811943499791</c:v>
                </c:pt>
                <c:pt idx="83">
                  <c:v>5.7648039471578461</c:v>
                </c:pt>
                <c:pt idx="84">
                  <c:v>6.150466374177924</c:v>
                </c:pt>
                <c:pt idx="85">
                  <c:v>5.9964651415687253</c:v>
                </c:pt>
                <c:pt idx="86">
                  <c:v>5.4748534989769322</c:v>
                </c:pt>
                <c:pt idx="87">
                  <c:v>6.0108249682059798</c:v>
                </c:pt>
                <c:pt idx="88">
                  <c:v>5.6783856457029653</c:v>
                </c:pt>
                <c:pt idx="89">
                  <c:v>5.5139186899773049</c:v>
                </c:pt>
                <c:pt idx="90">
                  <c:v>5.4864706008728152</c:v>
                </c:pt>
                <c:pt idx="91">
                  <c:v>5.1126177121608736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7D-48BB-A389-DDD8C6AD5C50}"/>
            </c:ext>
          </c:extLst>
        </c:ser>
        <c:ser>
          <c:idx val="1"/>
          <c:order val="3"/>
          <c:tx>
            <c:strRef>
              <c:f>'G E'!$G$3</c:f>
              <c:strCache>
                <c:ptCount val="1"/>
                <c:pt idx="0">
                  <c:v>Indirecto Resto del mundo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'G E'!$B$4:$C$95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E'!$G$4:$G$95</c:f>
              <c:numCache>
                <c:formatCode>_ * #,##0.0_ ;_ * \-#,##0.0_ ;_ * "-"_ ;_ @_ </c:formatCode>
                <c:ptCount val="92"/>
                <c:pt idx="0">
                  <c:v>5.9428993065770559</c:v>
                </c:pt>
                <c:pt idx="1">
                  <c:v>7.0007683117884616</c:v>
                </c:pt>
                <c:pt idx="2">
                  <c:v>7.805160676586806</c:v>
                </c:pt>
                <c:pt idx="3">
                  <c:v>8.5707273184182355</c:v>
                </c:pt>
                <c:pt idx="4">
                  <c:v>9.5665224438206806</c:v>
                </c:pt>
                <c:pt idx="5">
                  <c:v>9.4512588860882953</c:v>
                </c:pt>
                <c:pt idx="6">
                  <c:v>8.9080153829465036</c:v>
                </c:pt>
                <c:pt idx="7">
                  <c:v>9.9032484444077689</c:v>
                </c:pt>
                <c:pt idx="8">
                  <c:v>10.229898323514698</c:v>
                </c:pt>
                <c:pt idx="9">
                  <c:v>10.352341692367581</c:v>
                </c:pt>
                <c:pt idx="10">
                  <c:v>10.422046355670556</c:v>
                </c:pt>
                <c:pt idx="11">
                  <c:v>11.510206028487815</c:v>
                </c:pt>
                <c:pt idx="12">
                  <c:v>12.631873134675079</c:v>
                </c:pt>
                <c:pt idx="13">
                  <c:v>12.355020846934268</c:v>
                </c:pt>
                <c:pt idx="14">
                  <c:v>12.504620436092759</c:v>
                </c:pt>
                <c:pt idx="15">
                  <c:v>13.452898548538109</c:v>
                </c:pt>
                <c:pt idx="16">
                  <c:v>13.905988463528788</c:v>
                </c:pt>
                <c:pt idx="17">
                  <c:v>14.83447450635961</c:v>
                </c:pt>
                <c:pt idx="18">
                  <c:v>16.023709442447061</c:v>
                </c:pt>
                <c:pt idx="19">
                  <c:v>15.713814221082858</c:v>
                </c:pt>
                <c:pt idx="20">
                  <c:v>13.562760624773759</c:v>
                </c:pt>
                <c:pt idx="21">
                  <c:v>15.561842016189239</c:v>
                </c:pt>
                <c:pt idx="22">
                  <c:v>12.056358306404103</c:v>
                </c:pt>
                <c:pt idx="23">
                  <c:v>10.434869133455141</c:v>
                </c:pt>
                <c:pt idx="24">
                  <c:v>9.6287838711350169</c:v>
                </c:pt>
                <c:pt idx="25">
                  <c:v>12.560782039750631</c:v>
                </c:pt>
                <c:pt idx="26">
                  <c:v>16.716735423567993</c:v>
                </c:pt>
                <c:pt idx="27">
                  <c:v>18.463685538773152</c:v>
                </c:pt>
                <c:pt idx="28">
                  <c:v>19.370709744151586</c:v>
                </c:pt>
                <c:pt idx="29">
                  <c:v>18.634955199759286</c:v>
                </c:pt>
                <c:pt idx="30">
                  <c:v>19.439383966743694</c:v>
                </c:pt>
                <c:pt idx="31">
                  <c:v>19.445389632532521</c:v>
                </c:pt>
                <c:pt idx="32">
                  <c:v>19.655484873282148</c:v>
                </c:pt>
                <c:pt idx="33">
                  <c:v>18.393648272313914</c:v>
                </c:pt>
                <c:pt idx="34">
                  <c:v>14.311721873367395</c:v>
                </c:pt>
                <c:pt idx="35">
                  <c:v>14.690313155920704</c:v>
                </c:pt>
                <c:pt idx="36">
                  <c:v>15.891436727198577</c:v>
                </c:pt>
                <c:pt idx="37">
                  <c:v>14.596081649302873</c:v>
                </c:pt>
                <c:pt idx="38">
                  <c:v>14.488670307223622</c:v>
                </c:pt>
                <c:pt idx="39">
                  <c:v>15.529276299469707</c:v>
                </c:pt>
                <c:pt idx="40">
                  <c:v>16.187129309362451</c:v>
                </c:pt>
                <c:pt idx="41">
                  <c:v>15.252467130471967</c:v>
                </c:pt>
                <c:pt idx="42">
                  <c:v>15.737010634205159</c:v>
                </c:pt>
                <c:pt idx="43">
                  <c:v>17.072127007100331</c:v>
                </c:pt>
                <c:pt idx="44">
                  <c:v>16.667787389578439</c:v>
                </c:pt>
                <c:pt idx="45">
                  <c:v>17.399075085110763</c:v>
                </c:pt>
                <c:pt idx="46">
                  <c:v>18.28656206379986</c:v>
                </c:pt>
                <c:pt idx="47">
                  <c:v>17.756661888502769</c:v>
                </c:pt>
                <c:pt idx="48">
                  <c:v>18.8120472866906</c:v>
                </c:pt>
                <c:pt idx="49">
                  <c:v>18.623970716788101</c:v>
                </c:pt>
                <c:pt idx="50">
                  <c:v>17.20348102875823</c:v>
                </c:pt>
                <c:pt idx="51">
                  <c:v>17.435483950207647</c:v>
                </c:pt>
                <c:pt idx="52">
                  <c:v>16.546784385769755</c:v>
                </c:pt>
                <c:pt idx="53">
                  <c:v>15.809734003375986</c:v>
                </c:pt>
                <c:pt idx="54">
                  <c:v>15.280274124311374</c:v>
                </c:pt>
                <c:pt idx="55">
                  <c:v>15.033399644882525</c:v>
                </c:pt>
                <c:pt idx="56">
                  <c:v>15.661982004276236</c:v>
                </c:pt>
                <c:pt idx="57">
                  <c:v>16.149861866074897</c:v>
                </c:pt>
                <c:pt idx="58">
                  <c:v>16.673374787784493</c:v>
                </c:pt>
                <c:pt idx="59">
                  <c:v>17.651100049501668</c:v>
                </c:pt>
                <c:pt idx="60">
                  <c:v>17.728811019129111</c:v>
                </c:pt>
                <c:pt idx="61">
                  <c:v>17.573813596190657</c:v>
                </c:pt>
                <c:pt idx="62">
                  <c:v>17.202695337061776</c:v>
                </c:pt>
                <c:pt idx="63">
                  <c:v>16.025598325838288</c:v>
                </c:pt>
                <c:pt idx="64">
                  <c:v>16.987647553346438</c:v>
                </c:pt>
                <c:pt idx="65">
                  <c:v>17.022383510493622</c:v>
                </c:pt>
                <c:pt idx="66">
                  <c:v>16.599728985986687</c:v>
                </c:pt>
                <c:pt idx="67">
                  <c:v>18.03325745016317</c:v>
                </c:pt>
                <c:pt idx="68">
                  <c:v>16.363587585172297</c:v>
                </c:pt>
                <c:pt idx="69">
                  <c:v>18.338044232141048</c:v>
                </c:pt>
                <c:pt idx="70">
                  <c:v>17.670843594490957</c:v>
                </c:pt>
                <c:pt idx="71">
                  <c:v>17.493728729509556</c:v>
                </c:pt>
                <c:pt idx="72">
                  <c:v>17.898518459945773</c:v>
                </c:pt>
                <c:pt idx="73">
                  <c:v>17.850789216355487</c:v>
                </c:pt>
                <c:pt idx="74">
                  <c:v>18.387875738015254</c:v>
                </c:pt>
                <c:pt idx="75">
                  <c:v>19.114937840536587</c:v>
                </c:pt>
                <c:pt idx="76">
                  <c:v>16.36481508346824</c:v>
                </c:pt>
                <c:pt idx="77">
                  <c:v>15.920583040976464</c:v>
                </c:pt>
                <c:pt idx="78">
                  <c:v>15.262670614908542</c:v>
                </c:pt>
                <c:pt idx="79">
                  <c:v>14.344573037708766</c:v>
                </c:pt>
                <c:pt idx="80">
                  <c:v>14.207266963635506</c:v>
                </c:pt>
                <c:pt idx="81">
                  <c:v>14.586369828377514</c:v>
                </c:pt>
                <c:pt idx="82">
                  <c:v>15.748331313511871</c:v>
                </c:pt>
                <c:pt idx="83">
                  <c:v>16.092968258435686</c:v>
                </c:pt>
                <c:pt idx="84">
                  <c:v>17.670109688805187</c:v>
                </c:pt>
                <c:pt idx="85">
                  <c:v>17.442973089735624</c:v>
                </c:pt>
                <c:pt idx="86">
                  <c:v>17.251336319117367</c:v>
                </c:pt>
                <c:pt idx="87">
                  <c:v>18.123007844213792</c:v>
                </c:pt>
                <c:pt idx="88">
                  <c:v>17.883868810511508</c:v>
                </c:pt>
                <c:pt idx="89">
                  <c:v>18.909893419778083</c:v>
                </c:pt>
                <c:pt idx="90">
                  <c:v>20.441774393054711</c:v>
                </c:pt>
                <c:pt idx="91">
                  <c:v>20.224864935244526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7D-48BB-A389-DDD8C6AD5C50}"/>
            </c:ext>
          </c:extLst>
        </c:ser>
        <c:ser>
          <c:idx val="7"/>
          <c:order val="4"/>
          <c:tx>
            <c:strRef>
              <c:f>'G E'!$H$3</c:f>
              <c:strCache>
                <c:ptCount val="1"/>
                <c:pt idx="0">
                  <c:v>Otros (*)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E'!$B$4:$C$95</c:f>
              <c:multiLvlStrCache>
                <c:ptCount val="9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  <c:pt idx="64">
                    <c:v>I</c:v>
                  </c:pt>
                  <c:pt idx="65">
                    <c:v>II</c:v>
                  </c:pt>
                  <c:pt idx="66">
                    <c:v>III</c:v>
                  </c:pt>
                  <c:pt idx="67">
                    <c:v>IV</c:v>
                  </c:pt>
                  <c:pt idx="68">
                    <c:v>I</c:v>
                  </c:pt>
                  <c:pt idx="69">
                    <c:v>II</c:v>
                  </c:pt>
                  <c:pt idx="70">
                    <c:v>III</c:v>
                  </c:pt>
                  <c:pt idx="71">
                    <c:v>IV</c:v>
                  </c:pt>
                  <c:pt idx="72">
                    <c:v>I</c:v>
                  </c:pt>
                  <c:pt idx="73">
                    <c:v>II</c:v>
                  </c:pt>
                  <c:pt idx="74">
                    <c:v>III</c:v>
                  </c:pt>
                  <c:pt idx="75">
                    <c:v>IV</c:v>
                  </c:pt>
                  <c:pt idx="76">
                    <c:v>I</c:v>
                  </c:pt>
                  <c:pt idx="77">
                    <c:v>II</c:v>
                  </c:pt>
                  <c:pt idx="78">
                    <c:v>III</c:v>
                  </c:pt>
                  <c:pt idx="79">
                    <c:v>IV</c:v>
                  </c:pt>
                  <c:pt idx="80">
                    <c:v>I</c:v>
                  </c:pt>
                  <c:pt idx="81">
                    <c:v>II</c:v>
                  </c:pt>
                  <c:pt idx="82">
                    <c:v>III</c:v>
                  </c:pt>
                  <c:pt idx="83">
                    <c:v>IV</c:v>
                  </c:pt>
                  <c:pt idx="84">
                    <c:v>I</c:v>
                  </c:pt>
                  <c:pt idx="85">
                    <c:v>II</c:v>
                  </c:pt>
                  <c:pt idx="86">
                    <c:v>III</c:v>
                  </c:pt>
                  <c:pt idx="87">
                    <c:v>IV</c:v>
                  </c:pt>
                  <c:pt idx="88">
                    <c:v>I</c:v>
                  </c:pt>
                  <c:pt idx="89">
                    <c:v>II</c:v>
                  </c:pt>
                  <c:pt idx="90">
                    <c:v>III</c:v>
                  </c:pt>
                  <c:pt idx="91">
                    <c:v>IV</c:v>
                  </c:pt>
                </c:lvl>
                <c:lvl>
                  <c:pt idx="0">
                    <c:v>03</c:v>
                  </c:pt>
                  <c:pt idx="4">
                    <c:v>04</c:v>
                  </c:pt>
                  <c:pt idx="8">
                    <c:v>05</c:v>
                  </c:pt>
                  <c:pt idx="12">
                    <c:v>06</c:v>
                  </c:pt>
                  <c:pt idx="16">
                    <c:v>07</c:v>
                  </c:pt>
                  <c:pt idx="20">
                    <c:v>08</c:v>
                  </c:pt>
                  <c:pt idx="24">
                    <c:v>09</c:v>
                  </c:pt>
                  <c:pt idx="28">
                    <c:v>10</c:v>
                  </c:pt>
                  <c:pt idx="32">
                    <c:v>11</c:v>
                  </c:pt>
                  <c:pt idx="36">
                    <c:v>12</c:v>
                  </c:pt>
                  <c:pt idx="40">
                    <c:v>13</c:v>
                  </c:pt>
                  <c:pt idx="44">
                    <c:v>14</c:v>
                  </c:pt>
                  <c:pt idx="48">
                    <c:v>15</c:v>
                  </c:pt>
                  <c:pt idx="52">
                    <c:v>16</c:v>
                  </c:pt>
                  <c:pt idx="56">
                    <c:v>17</c:v>
                  </c:pt>
                  <c:pt idx="60">
                    <c:v>18</c:v>
                  </c:pt>
                  <c:pt idx="64">
                    <c:v>19</c:v>
                  </c:pt>
                  <c:pt idx="68">
                    <c:v>20</c:v>
                  </c:pt>
                  <c:pt idx="72">
                    <c:v>21</c:v>
                  </c:pt>
                  <c:pt idx="76">
                    <c:v>22</c:v>
                  </c:pt>
                  <c:pt idx="80">
                    <c:v>23</c:v>
                  </c:pt>
                  <c:pt idx="84">
                    <c:v>24</c:v>
                  </c:pt>
                  <c:pt idx="88">
                    <c:v>25</c:v>
                  </c:pt>
                </c:lvl>
              </c:multiLvlStrCache>
            </c:multiLvlStrRef>
          </c:cat>
          <c:val>
            <c:numRef>
              <c:f>'G E'!$H$4:$H$95</c:f>
              <c:numCache>
                <c:formatCode>_ * #,##0.0_ ;_ * \-#,##0.0_ ;_ * "-"_ ;_ @_ </c:formatCode>
                <c:ptCount val="92"/>
                <c:pt idx="0">
                  <c:v>0.29446499084377226</c:v>
                </c:pt>
                <c:pt idx="1">
                  <c:v>0.32868296546184073</c:v>
                </c:pt>
                <c:pt idx="2">
                  <c:v>0.29034779080388567</c:v>
                </c:pt>
                <c:pt idx="3">
                  <c:v>0.28562487670299164</c:v>
                </c:pt>
                <c:pt idx="4">
                  <c:v>0.30480761144026564</c:v>
                </c:pt>
                <c:pt idx="5">
                  <c:v>0.30513429853971907</c:v>
                </c:pt>
                <c:pt idx="6">
                  <c:v>0.29868224589988518</c:v>
                </c:pt>
                <c:pt idx="7">
                  <c:v>0.31123101264306829</c:v>
                </c:pt>
                <c:pt idx="8">
                  <c:v>0.30860621171395136</c:v>
                </c:pt>
                <c:pt idx="9">
                  <c:v>0.32524716476256105</c:v>
                </c:pt>
                <c:pt idx="10">
                  <c:v>0.31078009832681602</c:v>
                </c:pt>
                <c:pt idx="11">
                  <c:v>0.32743688506736912</c:v>
                </c:pt>
                <c:pt idx="12">
                  <c:v>0.32505168626175773</c:v>
                </c:pt>
                <c:pt idx="13">
                  <c:v>0.34238670465584775</c:v>
                </c:pt>
                <c:pt idx="14">
                  <c:v>0.33458501858572831</c:v>
                </c:pt>
                <c:pt idx="15">
                  <c:v>0.34359014209752547</c:v>
                </c:pt>
                <c:pt idx="16">
                  <c:v>0.34386991945257184</c:v>
                </c:pt>
                <c:pt idx="17">
                  <c:v>0.33498207597936763</c:v>
                </c:pt>
                <c:pt idx="18">
                  <c:v>0.3406775682670739</c:v>
                </c:pt>
                <c:pt idx="19">
                  <c:v>0.33847392176193875</c:v>
                </c:pt>
                <c:pt idx="20">
                  <c:v>0.44875793925839258</c:v>
                </c:pt>
                <c:pt idx="21">
                  <c:v>0.48978872589488442</c:v>
                </c:pt>
                <c:pt idx="22">
                  <c:v>0.49574489930561355</c:v>
                </c:pt>
                <c:pt idx="23">
                  <c:v>0.51798998415888775</c:v>
                </c:pt>
                <c:pt idx="24">
                  <c:v>0.54566175355586566</c:v>
                </c:pt>
                <c:pt idx="25">
                  <c:v>0.53244265954654013</c:v>
                </c:pt>
                <c:pt idx="26">
                  <c:v>0.54046501400856473</c:v>
                </c:pt>
                <c:pt idx="27">
                  <c:v>0.55163478814467282</c:v>
                </c:pt>
                <c:pt idx="28">
                  <c:v>1.8590851725728188</c:v>
                </c:pt>
                <c:pt idx="29">
                  <c:v>1.7598254248403236</c:v>
                </c:pt>
                <c:pt idx="30">
                  <c:v>1.3316131605465455</c:v>
                </c:pt>
                <c:pt idx="31">
                  <c:v>1.0658083833924283</c:v>
                </c:pt>
                <c:pt idx="32">
                  <c:v>0.89735335003396555</c:v>
                </c:pt>
                <c:pt idx="33">
                  <c:v>0.80487662484440936</c:v>
                </c:pt>
                <c:pt idx="34">
                  <c:v>0.84194364406021804</c:v>
                </c:pt>
                <c:pt idx="35">
                  <c:v>0.8471919209907488</c:v>
                </c:pt>
                <c:pt idx="36">
                  <c:v>0.6711191550990665</c:v>
                </c:pt>
                <c:pt idx="37">
                  <c:v>0.64139624044482146</c:v>
                </c:pt>
                <c:pt idx="38">
                  <c:v>0.55213350101240399</c:v>
                </c:pt>
                <c:pt idx="39">
                  <c:v>0.59580170057383242</c:v>
                </c:pt>
                <c:pt idx="40">
                  <c:v>0.47988601200447867</c:v>
                </c:pt>
                <c:pt idx="41">
                  <c:v>0.45821956462341051</c:v>
                </c:pt>
                <c:pt idx="42">
                  <c:v>0.46471492829362898</c:v>
                </c:pt>
                <c:pt idx="43">
                  <c:v>0.48506469214591408</c:v>
                </c:pt>
                <c:pt idx="44">
                  <c:v>0.45655549918180455</c:v>
                </c:pt>
                <c:pt idx="45">
                  <c:v>0.43895316946157514</c:v>
                </c:pt>
                <c:pt idx="46">
                  <c:v>0.45654353459583674</c:v>
                </c:pt>
                <c:pt idx="47">
                  <c:v>0.48859937355089872</c:v>
                </c:pt>
                <c:pt idx="48">
                  <c:v>0.49532667562747917</c:v>
                </c:pt>
                <c:pt idx="49">
                  <c:v>0.48507777615498993</c:v>
                </c:pt>
                <c:pt idx="50">
                  <c:v>0.54689352192312091</c:v>
                </c:pt>
                <c:pt idx="51">
                  <c:v>0.60881445288419844</c:v>
                </c:pt>
                <c:pt idx="52">
                  <c:v>0.53094256104117654</c:v>
                </c:pt>
                <c:pt idx="53">
                  <c:v>0.47007731033215105</c:v>
                </c:pt>
                <c:pt idx="54">
                  <c:v>0.45500076737604112</c:v>
                </c:pt>
                <c:pt idx="55">
                  <c:v>0.45033205567706575</c:v>
                </c:pt>
                <c:pt idx="56">
                  <c:v>0.4190250793887208</c:v>
                </c:pt>
                <c:pt idx="57">
                  <c:v>0.42622951001556503</c:v>
                </c:pt>
                <c:pt idx="58">
                  <c:v>0.45201829058074278</c:v>
                </c:pt>
                <c:pt idx="59">
                  <c:v>0.4688772420012286</c:v>
                </c:pt>
                <c:pt idx="60">
                  <c:v>0.46061517502098387</c:v>
                </c:pt>
                <c:pt idx="61">
                  <c:v>0.45509508930601067</c:v>
                </c:pt>
                <c:pt idx="62">
                  <c:v>0.46505916520187174</c:v>
                </c:pt>
                <c:pt idx="63">
                  <c:v>0.50242855764088923</c:v>
                </c:pt>
                <c:pt idx="64">
                  <c:v>0.45556883791932795</c:v>
                </c:pt>
                <c:pt idx="65">
                  <c:v>0.45817407882999805</c:v>
                </c:pt>
                <c:pt idx="66">
                  <c:v>0.45833271157839145</c:v>
                </c:pt>
                <c:pt idx="67">
                  <c:v>0.59098082931636164</c:v>
                </c:pt>
                <c:pt idx="68">
                  <c:v>0.61645488562523243</c:v>
                </c:pt>
                <c:pt idx="69">
                  <c:v>0.62983003389378844</c:v>
                </c:pt>
                <c:pt idx="70">
                  <c:v>0.66381772518752957</c:v>
                </c:pt>
                <c:pt idx="71">
                  <c:v>0.68648961553828802</c:v>
                </c:pt>
                <c:pt idx="72">
                  <c:v>0.65839187528853149</c:v>
                </c:pt>
                <c:pt idx="73">
                  <c:v>0.71511401533233043</c:v>
                </c:pt>
                <c:pt idx="74">
                  <c:v>0.72491143034705452</c:v>
                </c:pt>
                <c:pt idx="75">
                  <c:v>0.7240410582565997</c:v>
                </c:pt>
                <c:pt idx="76">
                  <c:v>0.7520131085995182</c:v>
                </c:pt>
                <c:pt idx="77">
                  <c:v>0.72891557683924757</c:v>
                </c:pt>
                <c:pt idx="78">
                  <c:v>0.75379921289397012</c:v>
                </c:pt>
                <c:pt idx="79">
                  <c:v>0.74213643099853066</c:v>
                </c:pt>
                <c:pt idx="80">
                  <c:v>0.74328785239547479</c:v>
                </c:pt>
                <c:pt idx="81">
                  <c:v>0.84346982560666806</c:v>
                </c:pt>
                <c:pt idx="82">
                  <c:v>0.9208294846684093</c:v>
                </c:pt>
                <c:pt idx="83">
                  <c:v>0.86726276415307735</c:v>
                </c:pt>
                <c:pt idx="84">
                  <c:v>0.80817934017485527</c:v>
                </c:pt>
                <c:pt idx="85">
                  <c:v>0.82629310208980167</c:v>
                </c:pt>
                <c:pt idx="86">
                  <c:v>0.82046158402191427</c:v>
                </c:pt>
                <c:pt idx="87">
                  <c:v>0.82667293445262224</c:v>
                </c:pt>
                <c:pt idx="88">
                  <c:v>0.77513368011141748</c:v>
                </c:pt>
                <c:pt idx="89">
                  <c:v>0.75934082116426982</c:v>
                </c:pt>
                <c:pt idx="90">
                  <c:v>0.75022374152254623</c:v>
                </c:pt>
                <c:pt idx="91">
                  <c:v>0.80436446780367454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7D-48BB-A389-DDD8C6AD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702016"/>
        <c:axId val="1110702344"/>
      </c:barChart>
      <c:catAx>
        <c:axId val="1110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023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070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664652593601604E-2"/>
          <c:y val="0.85410587977556474"/>
          <c:w val="0.9427592168364014"/>
          <c:h val="0.14589412022443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4'!$D$3</c:f>
              <c:strCache>
                <c:ptCount val="1"/>
                <c:pt idx="0">
                  <c:v>Rentas de la producción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4'!$D$24:$D$55</c:f>
              <c:numCache>
                <c:formatCode>0.0</c:formatCode>
                <c:ptCount val="32"/>
                <c:pt idx="0">
                  <c:v>6.1901554356941668</c:v>
                </c:pt>
                <c:pt idx="1">
                  <c:v>5.6577976063463487</c:v>
                </c:pt>
                <c:pt idx="2">
                  <c:v>5.5059978605598898</c:v>
                </c:pt>
                <c:pt idx="3">
                  <c:v>5.2485687328948343</c:v>
                </c:pt>
                <c:pt idx="4">
                  <c:v>5.1248792522985962</c:v>
                </c:pt>
                <c:pt idx="5">
                  <c:v>5.0458125510219798</c:v>
                </c:pt>
                <c:pt idx="6">
                  <c:v>4.9887381453986377</c:v>
                </c:pt>
                <c:pt idx="7">
                  <c:v>3.5543943863586169</c:v>
                </c:pt>
                <c:pt idx="8">
                  <c:v>1.9443899532372479</c:v>
                </c:pt>
                <c:pt idx="9">
                  <c:v>-5.4639612654970655</c:v>
                </c:pt>
                <c:pt idx="10">
                  <c:v>-5.00051995861687</c:v>
                </c:pt>
                <c:pt idx="11">
                  <c:v>0.2602028208512332</c:v>
                </c:pt>
                <c:pt idx="12">
                  <c:v>3.9217188366414844</c:v>
                </c:pt>
                <c:pt idx="13">
                  <c:v>13.121548991212505</c:v>
                </c:pt>
                <c:pt idx="14">
                  <c:v>15.462496330618571</c:v>
                </c:pt>
                <c:pt idx="15">
                  <c:v>13.242322936623173</c:v>
                </c:pt>
                <c:pt idx="16">
                  <c:v>13.865863367505893</c:v>
                </c:pt>
                <c:pt idx="17">
                  <c:v>12.332548910849647</c:v>
                </c:pt>
                <c:pt idx="18">
                  <c:v>10.187806141355553</c:v>
                </c:pt>
                <c:pt idx="19">
                  <c:v>9.2031838966905131</c:v>
                </c:pt>
                <c:pt idx="20">
                  <c:v>10.736426986198939</c:v>
                </c:pt>
                <c:pt idx="21">
                  <c:v>10.494231959699457</c:v>
                </c:pt>
                <c:pt idx="22">
                  <c:v>8.2535168495909517</c:v>
                </c:pt>
                <c:pt idx="23">
                  <c:v>6.4612589893264589</c:v>
                </c:pt>
                <c:pt idx="24">
                  <c:v>6.0007490987847332</c:v>
                </c:pt>
                <c:pt idx="25">
                  <c:v>4.7026465264173378</c:v>
                </c:pt>
                <c:pt idx="26">
                  <c:v>5.8517332349631239</c:v>
                </c:pt>
                <c:pt idx="27">
                  <c:v>6.3027828297103401</c:v>
                </c:pt>
                <c:pt idx="28">
                  <c:v>7.5938094130627389</c:v>
                </c:pt>
                <c:pt idx="29">
                  <c:v>7.4617897486150495</c:v>
                </c:pt>
                <c:pt idx="30">
                  <c:v>6.091682004299412</c:v>
                </c:pt>
                <c:pt idx="31">
                  <c:v>5.0610488549717099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D-4B30-ACC5-FE3D004E2D2C}"/>
            </c:ext>
          </c:extLst>
        </c:ser>
        <c:ser>
          <c:idx val="1"/>
          <c:order val="1"/>
          <c:tx>
            <c:strRef>
              <c:f>'G 4'!$E$3</c:f>
              <c:strCache>
                <c:ptCount val="1"/>
                <c:pt idx="0">
                  <c:v>Rentas de la propiedad netas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4'!$E$24:$E$55</c:f>
              <c:numCache>
                <c:formatCode>0.0</c:formatCode>
                <c:ptCount val="32"/>
                <c:pt idx="0">
                  <c:v>-0.10445021475257965</c:v>
                </c:pt>
                <c:pt idx="1">
                  <c:v>2.5684364653951977</c:v>
                </c:pt>
                <c:pt idx="2">
                  <c:v>0.16770672053678023</c:v>
                </c:pt>
                <c:pt idx="3">
                  <c:v>0.24461276670181822</c:v>
                </c:pt>
                <c:pt idx="4">
                  <c:v>2.6513594673221603</c:v>
                </c:pt>
                <c:pt idx="5">
                  <c:v>1.3726615432271634</c:v>
                </c:pt>
                <c:pt idx="6">
                  <c:v>1.1988570692393343</c:v>
                </c:pt>
                <c:pt idx="7">
                  <c:v>0.48408371980414722</c:v>
                </c:pt>
                <c:pt idx="8">
                  <c:v>-1.9497794093039718</c:v>
                </c:pt>
                <c:pt idx="9">
                  <c:v>-3.1599373742434422</c:v>
                </c:pt>
                <c:pt idx="10">
                  <c:v>-5.1145287037510823</c:v>
                </c:pt>
                <c:pt idx="11">
                  <c:v>-6.7632863392058029</c:v>
                </c:pt>
                <c:pt idx="12">
                  <c:v>-3.0945020448414939</c:v>
                </c:pt>
                <c:pt idx="13">
                  <c:v>-5.1687533953333888</c:v>
                </c:pt>
                <c:pt idx="14">
                  <c:v>0.31585616208999001</c:v>
                </c:pt>
                <c:pt idx="15">
                  <c:v>3.070623806503892</c:v>
                </c:pt>
                <c:pt idx="16">
                  <c:v>1.0816939477853935</c:v>
                </c:pt>
                <c:pt idx="17">
                  <c:v>1.3785402096645711</c:v>
                </c:pt>
                <c:pt idx="18">
                  <c:v>1.0797472299469388</c:v>
                </c:pt>
                <c:pt idx="19">
                  <c:v>2.7076319498396608</c:v>
                </c:pt>
                <c:pt idx="20">
                  <c:v>4.1553433155198416</c:v>
                </c:pt>
                <c:pt idx="21">
                  <c:v>6.1643600251056627</c:v>
                </c:pt>
                <c:pt idx="22">
                  <c:v>5.5511399726372916</c:v>
                </c:pt>
                <c:pt idx="23">
                  <c:v>0.75121976066930962</c:v>
                </c:pt>
                <c:pt idx="24">
                  <c:v>2.4206908402825258</c:v>
                </c:pt>
                <c:pt idx="25">
                  <c:v>1.8081724000262489</c:v>
                </c:pt>
                <c:pt idx="26">
                  <c:v>0.45258591237247053</c:v>
                </c:pt>
                <c:pt idx="27">
                  <c:v>2.1612299730052942</c:v>
                </c:pt>
                <c:pt idx="28">
                  <c:v>-0.29702221433696219</c:v>
                </c:pt>
                <c:pt idx="29">
                  <c:v>0.62777450864204198</c:v>
                </c:pt>
                <c:pt idx="30">
                  <c:v>0.60560510669072953</c:v>
                </c:pt>
                <c:pt idx="31">
                  <c:v>0.93317445473178373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D-4B30-ACC5-FE3D004E2D2C}"/>
            </c:ext>
          </c:extLst>
        </c:ser>
        <c:ser>
          <c:idx val="2"/>
          <c:order val="2"/>
          <c:tx>
            <c:strRef>
              <c:f>'G 4'!$F$3</c:f>
              <c:strCache>
                <c:ptCount val="1"/>
                <c:pt idx="0">
                  <c:v>Impuestos netos, prestaciones sociales netas* y transferencias corrientes netas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4'!$F$24:$F$55</c:f>
              <c:numCache>
                <c:formatCode>0.0</c:formatCode>
                <c:ptCount val="32"/>
                <c:pt idx="0">
                  <c:v>-0.83484261043785501</c:v>
                </c:pt>
                <c:pt idx="1">
                  <c:v>-0.33756107134679858</c:v>
                </c:pt>
                <c:pt idx="2">
                  <c:v>-0.90042412172616171</c:v>
                </c:pt>
                <c:pt idx="3">
                  <c:v>0.47081267956555689</c:v>
                </c:pt>
                <c:pt idx="4">
                  <c:v>-0.34219333956768572</c:v>
                </c:pt>
                <c:pt idx="5">
                  <c:v>-1.4247974273036992</c:v>
                </c:pt>
                <c:pt idx="6">
                  <c:v>-0.7491341466706849</c:v>
                </c:pt>
                <c:pt idx="7">
                  <c:v>-0.72155742812657153</c:v>
                </c:pt>
                <c:pt idx="8">
                  <c:v>-0.14811674679736977</c:v>
                </c:pt>
                <c:pt idx="9">
                  <c:v>2.6303680455241496</c:v>
                </c:pt>
                <c:pt idx="10">
                  <c:v>10.238892092959208</c:v>
                </c:pt>
                <c:pt idx="11">
                  <c:v>3.4774967863439183</c:v>
                </c:pt>
                <c:pt idx="12">
                  <c:v>2.7786459549791247</c:v>
                </c:pt>
                <c:pt idx="13">
                  <c:v>12.19231407493068</c:v>
                </c:pt>
                <c:pt idx="14">
                  <c:v>13.157983158557435</c:v>
                </c:pt>
                <c:pt idx="15">
                  <c:v>17.588209909583888</c:v>
                </c:pt>
                <c:pt idx="16">
                  <c:v>-0.88069282565606333</c:v>
                </c:pt>
                <c:pt idx="17">
                  <c:v>-10.592188857491127</c:v>
                </c:pt>
                <c:pt idx="18">
                  <c:v>-12.988096371786874</c:v>
                </c:pt>
                <c:pt idx="19">
                  <c:v>-12.689378859996191</c:v>
                </c:pt>
                <c:pt idx="20">
                  <c:v>0.84881016250010322</c:v>
                </c:pt>
                <c:pt idx="21">
                  <c:v>0.78395823572314494</c:v>
                </c:pt>
                <c:pt idx="22">
                  <c:v>-2.1511227437381524</c:v>
                </c:pt>
                <c:pt idx="23">
                  <c:v>-0.17138014453382935</c:v>
                </c:pt>
                <c:pt idx="24">
                  <c:v>-0.94048133072624474</c:v>
                </c:pt>
                <c:pt idx="25">
                  <c:v>-1.5495764342536225</c:v>
                </c:pt>
                <c:pt idx="26">
                  <c:v>-0.26816641043942452</c:v>
                </c:pt>
                <c:pt idx="27">
                  <c:v>-1.5655813986587899</c:v>
                </c:pt>
                <c:pt idx="28">
                  <c:v>-0.93200454143511213</c:v>
                </c:pt>
                <c:pt idx="29">
                  <c:v>0.65760250553425337</c:v>
                </c:pt>
                <c:pt idx="30">
                  <c:v>-1.0041898029351735</c:v>
                </c:pt>
                <c:pt idx="31">
                  <c:v>0.47035852031694236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D-4B30-ACC5-FE3D004E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3"/>
          <c:order val="3"/>
          <c:tx>
            <c:strRef>
              <c:f>'G 4'!$G$3</c:f>
              <c:strCache>
                <c:ptCount val="1"/>
                <c:pt idx="0">
                  <c:v>Ingreso disponible neto de liberación de activos previsionales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4'!$B$24:$C$55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4'!$G$24:$G$55</c:f>
              <c:numCache>
                <c:formatCode>0.0</c:formatCode>
                <c:ptCount val="32"/>
                <c:pt idx="0">
                  <c:v>5.2508626105037166</c:v>
                </c:pt>
                <c:pt idx="1">
                  <c:v>7.8886730003947321</c:v>
                </c:pt>
                <c:pt idx="2">
                  <c:v>4.7732804593705112</c:v>
                </c:pt>
                <c:pt idx="3">
                  <c:v>5.9639941791621993</c:v>
                </c:pt>
                <c:pt idx="4">
                  <c:v>7.4340453800530497</c:v>
                </c:pt>
                <c:pt idx="5">
                  <c:v>4.9936766669454613</c:v>
                </c:pt>
                <c:pt idx="6">
                  <c:v>5.4384610679672818</c:v>
                </c:pt>
                <c:pt idx="7">
                  <c:v>3.3169206780362117</c:v>
                </c:pt>
                <c:pt idx="8">
                  <c:v>-0.15350620286407946</c:v>
                </c:pt>
                <c:pt idx="9">
                  <c:v>-5.9935305942163666</c:v>
                </c:pt>
                <c:pt idx="10">
                  <c:v>0.12384343059126479</c:v>
                </c:pt>
                <c:pt idx="11">
                  <c:v>-3.0255867320106518</c:v>
                </c:pt>
                <c:pt idx="12">
                  <c:v>3.6058627467791382</c:v>
                </c:pt>
                <c:pt idx="13">
                  <c:v>20.145109670809802</c:v>
                </c:pt>
                <c:pt idx="14">
                  <c:v>28.936335651266006</c:v>
                </c:pt>
                <c:pt idx="15">
                  <c:v>33.901156652710966</c:v>
                </c:pt>
                <c:pt idx="16">
                  <c:v>14.066864489635236</c:v>
                </c:pt>
                <c:pt idx="17">
                  <c:v>3.1189002630230647</c:v>
                </c:pt>
                <c:pt idx="18">
                  <c:v>-1.7205430004843976</c:v>
                </c:pt>
                <c:pt idx="19">
                  <c:v>-0.77856301346601242</c:v>
                </c:pt>
                <c:pt idx="20">
                  <c:v>15.740580464218866</c:v>
                </c:pt>
                <c:pt idx="21">
                  <c:v>17.442550220528275</c:v>
                </c:pt>
                <c:pt idx="22">
                  <c:v>11.653534078490097</c:v>
                </c:pt>
                <c:pt idx="23">
                  <c:v>7.04109860546194</c:v>
                </c:pt>
                <c:pt idx="24">
                  <c:v>7.4809586083410125</c:v>
                </c:pt>
                <c:pt idx="25">
                  <c:v>4.9612424921899674</c:v>
                </c:pt>
                <c:pt idx="26">
                  <c:v>6.0361527368961703</c:v>
                </c:pt>
                <c:pt idx="27">
                  <c:v>6.8984314040568364</c:v>
                </c:pt>
                <c:pt idx="28">
                  <c:v>6.3647826572906752</c:v>
                </c:pt>
                <c:pt idx="29">
                  <c:v>8.7471667627913519</c:v>
                </c:pt>
                <c:pt idx="30">
                  <c:v>5.6930973080549592</c:v>
                </c:pt>
                <c:pt idx="31">
                  <c:v>6.4645818300204496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D-4B30-ACC5-FE3D004E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184486048337144E-2"/>
          <c:y val="1.2342154616693244E-3"/>
          <c:w val="0.84847857150444717"/>
          <c:h val="0.180807742904018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5'!$D$3</c:f>
              <c:strCache>
                <c:ptCount val="1"/>
                <c:pt idx="0">
                  <c:v>Ahorro bruto (eje derecho)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5'!$D$24:$D$55</c:f>
              <c:numCache>
                <c:formatCode>_ * #,##0.0_ ;_ * \-#,##0.0_ ;_ * "-"_ ;_ @_ </c:formatCode>
                <c:ptCount val="32"/>
                <c:pt idx="0">
                  <c:v>6.0220961191989018</c:v>
                </c:pt>
                <c:pt idx="1">
                  <c:v>6.1962752338236164</c:v>
                </c:pt>
                <c:pt idx="2">
                  <c:v>6.0861240507198584</c:v>
                </c:pt>
                <c:pt idx="3">
                  <c:v>6.110658518489025</c:v>
                </c:pt>
                <c:pt idx="4">
                  <c:v>6.6980821574282885</c:v>
                </c:pt>
                <c:pt idx="5">
                  <c:v>6.9576827985530869</c:v>
                </c:pt>
                <c:pt idx="6">
                  <c:v>7.2143994534352718</c:v>
                </c:pt>
                <c:pt idx="7">
                  <c:v>8.1120836903931881</c:v>
                </c:pt>
                <c:pt idx="8">
                  <c:v>7.6753594452394154</c:v>
                </c:pt>
                <c:pt idx="9">
                  <c:v>9.5059740237594372</c:v>
                </c:pt>
                <c:pt idx="10">
                  <c:v>10.123552760375087</c:v>
                </c:pt>
                <c:pt idx="11">
                  <c:v>7.5731151558010845</c:v>
                </c:pt>
                <c:pt idx="12">
                  <c:v>6.5946432503197316</c:v>
                </c:pt>
                <c:pt idx="13">
                  <c:v>4.4883940923725874</c:v>
                </c:pt>
                <c:pt idx="14">
                  <c:v>3.9415587358556192</c:v>
                </c:pt>
                <c:pt idx="15">
                  <c:v>5.0940876838092572</c:v>
                </c:pt>
                <c:pt idx="16">
                  <c:v>3.7753582122822515</c:v>
                </c:pt>
                <c:pt idx="17">
                  <c:v>1.7871995792118369</c:v>
                </c:pt>
                <c:pt idx="18">
                  <c:v>0.39669808537514578</c:v>
                </c:pt>
                <c:pt idx="19">
                  <c:v>-0.44734295866012502</c:v>
                </c:pt>
                <c:pt idx="20">
                  <c:v>1.2794411706830506</c:v>
                </c:pt>
                <c:pt idx="21">
                  <c:v>3.3403763055828115</c:v>
                </c:pt>
                <c:pt idx="22">
                  <c:v>4.8662557875320198</c:v>
                </c:pt>
                <c:pt idx="23">
                  <c:v>5.4126318217288611</c:v>
                </c:pt>
                <c:pt idx="24">
                  <c:v>5.6987892803234539</c:v>
                </c:pt>
                <c:pt idx="25">
                  <c:v>5.5310278925306475</c:v>
                </c:pt>
                <c:pt idx="26">
                  <c:v>5.4356994400980199</c:v>
                </c:pt>
                <c:pt idx="27">
                  <c:v>5.3250737919954352</c:v>
                </c:pt>
                <c:pt idx="28">
                  <c:v>5.3287272563249246</c:v>
                </c:pt>
                <c:pt idx="29">
                  <c:v>5.4696806734819878</c:v>
                </c:pt>
                <c:pt idx="30">
                  <c:v>5.3177161241475517</c:v>
                </c:pt>
                <c:pt idx="31">
                  <c:v>5.3856695260488907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B-4161-9E0A-0A5DCCE8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40722792"/>
        <c:axId val="440786424"/>
      </c:barChart>
      <c:lineChart>
        <c:grouping val="standard"/>
        <c:varyColors val="0"/>
        <c:ser>
          <c:idx val="1"/>
          <c:order val="1"/>
          <c:tx>
            <c:strRef>
              <c:f>'G 5'!$E$3</c:f>
              <c:strCache>
                <c:ptCount val="1"/>
                <c:pt idx="0">
                  <c:v>Consumo final efectivo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 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5'!$E$24:$E$55</c:f>
              <c:numCache>
                <c:formatCode>_ * #,##0.0_ ;_ * \-#,##0.0_ ;_ * "-"_ ;_ @_ </c:formatCode>
                <c:ptCount val="32"/>
                <c:pt idx="0">
                  <c:v>6.0444283321050136</c:v>
                </c:pt>
                <c:pt idx="1">
                  <c:v>6.5518712029223991</c:v>
                </c:pt>
                <c:pt idx="2">
                  <c:v>5.450041482769862</c:v>
                </c:pt>
                <c:pt idx="3">
                  <c:v>5.4026101918579883</c:v>
                </c:pt>
                <c:pt idx="4">
                  <c:v>4.0102712515963646</c:v>
                </c:pt>
                <c:pt idx="5">
                  <c:v>4.4315278793627897</c:v>
                </c:pt>
                <c:pt idx="6">
                  <c:v>4.8476618001606511</c:v>
                </c:pt>
                <c:pt idx="7">
                  <c:v>-0.1723938867349375</c:v>
                </c:pt>
                <c:pt idx="8">
                  <c:v>3.8524366058844635</c:v>
                </c:pt>
                <c:pt idx="9">
                  <c:v>-14.502160738380525</c:v>
                </c:pt>
                <c:pt idx="10">
                  <c:v>-2.7639621882085521</c:v>
                </c:pt>
                <c:pt idx="11">
                  <c:v>9.6213679406859569</c:v>
                </c:pt>
                <c:pt idx="12">
                  <c:v>9.4544303238609331</c:v>
                </c:pt>
                <c:pt idx="13">
                  <c:v>35.91646493990811</c:v>
                </c:pt>
                <c:pt idx="14">
                  <c:v>30.421210180095528</c:v>
                </c:pt>
                <c:pt idx="15">
                  <c:v>22.312925780326779</c:v>
                </c:pt>
                <c:pt idx="16">
                  <c:v>20.513249394275363</c:v>
                </c:pt>
                <c:pt idx="17">
                  <c:v>16.099077803823562</c:v>
                </c:pt>
                <c:pt idx="18">
                  <c:v>8.3901317968530691</c:v>
                </c:pt>
                <c:pt idx="19">
                  <c:v>5.4244783633950391</c:v>
                </c:pt>
                <c:pt idx="20">
                  <c:v>3.9720046362204044</c:v>
                </c:pt>
                <c:pt idx="21">
                  <c:v>3.779000549588531</c:v>
                </c:pt>
                <c:pt idx="22">
                  <c:v>2.1574041617016633</c:v>
                </c:pt>
                <c:pt idx="23">
                  <c:v>3.6379096889181</c:v>
                </c:pt>
                <c:pt idx="24">
                  <c:v>6.4145792374641957</c:v>
                </c:pt>
                <c:pt idx="25">
                  <c:v>5.8196794434311556</c:v>
                </c:pt>
                <c:pt idx="26">
                  <c:v>6.5494643202409009</c:v>
                </c:pt>
                <c:pt idx="27">
                  <c:v>7.0980799863322659</c:v>
                </c:pt>
                <c:pt idx="28">
                  <c:v>7.2346933754703855</c:v>
                </c:pt>
                <c:pt idx="29">
                  <c:v>8.0342415273078132</c:v>
                </c:pt>
                <c:pt idx="30">
                  <c:v>7.538664353068981</c:v>
                </c:pt>
                <c:pt idx="31">
                  <c:v>6.3020146387224827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B-4161-9E0A-0A5DCCE8CA3E}"/>
            </c:ext>
          </c:extLst>
        </c:ser>
        <c:ser>
          <c:idx val="2"/>
          <c:order val="2"/>
          <c:tx>
            <c:strRef>
              <c:f>'G 5'!$F$3</c:f>
              <c:strCache>
                <c:ptCount val="1"/>
                <c:pt idx="0">
                  <c:v>Ingreso disponible neto de liberación de activos previsionales</c:v>
                </c:pt>
              </c:strCache>
            </c:strRef>
          </c:tx>
          <c:spPr>
            <a:ln>
              <a:solidFill>
                <a:srgbClr val="D00000"/>
              </a:solidFill>
            </a:ln>
          </c:spPr>
          <c:marker>
            <c:symbol val="none"/>
          </c:marker>
          <c:cat>
            <c:multiLvlStrRef>
              <c:f>'G 5'!$B$24:$C$55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5'!$F$24:$F$55</c:f>
              <c:numCache>
                <c:formatCode>_ * #,##0.0_ ;_ * \-#,##0.0_ ;_ * "-"_ ;_ @_ </c:formatCode>
                <c:ptCount val="32"/>
                <c:pt idx="0">
                  <c:v>5.2508626105037166</c:v>
                </c:pt>
                <c:pt idx="1">
                  <c:v>7.8886730003947321</c:v>
                </c:pt>
                <c:pt idx="2">
                  <c:v>4.7732804593705112</c:v>
                </c:pt>
                <c:pt idx="3">
                  <c:v>5.9639941791621993</c:v>
                </c:pt>
                <c:pt idx="4">
                  <c:v>7.4340453800530497</c:v>
                </c:pt>
                <c:pt idx="5">
                  <c:v>4.9936766669454613</c:v>
                </c:pt>
                <c:pt idx="6">
                  <c:v>5.4384610679672818</c:v>
                </c:pt>
                <c:pt idx="7">
                  <c:v>3.3169206780362117</c:v>
                </c:pt>
                <c:pt idx="8">
                  <c:v>-0.15350620286407946</c:v>
                </c:pt>
                <c:pt idx="9">
                  <c:v>-5.9935305942163666</c:v>
                </c:pt>
                <c:pt idx="10">
                  <c:v>0.12384343059126479</c:v>
                </c:pt>
                <c:pt idx="11">
                  <c:v>-3.0255867320106518</c:v>
                </c:pt>
                <c:pt idx="12">
                  <c:v>3.6058627467791382</c:v>
                </c:pt>
                <c:pt idx="13">
                  <c:v>20.145109670809802</c:v>
                </c:pt>
                <c:pt idx="14">
                  <c:v>28.936335651266006</c:v>
                </c:pt>
                <c:pt idx="15">
                  <c:v>33.901156652710966</c:v>
                </c:pt>
                <c:pt idx="16">
                  <c:v>14.066864489635236</c:v>
                </c:pt>
                <c:pt idx="17">
                  <c:v>3.1189002630230647</c:v>
                </c:pt>
                <c:pt idx="18">
                  <c:v>-1.7205430004843976</c:v>
                </c:pt>
                <c:pt idx="19">
                  <c:v>-0.77856301346601242</c:v>
                </c:pt>
                <c:pt idx="20">
                  <c:v>15.740580464218866</c:v>
                </c:pt>
                <c:pt idx="21">
                  <c:v>17.442550220528275</c:v>
                </c:pt>
                <c:pt idx="22">
                  <c:v>11.653534078490097</c:v>
                </c:pt>
                <c:pt idx="23">
                  <c:v>7.04109860546194</c:v>
                </c:pt>
                <c:pt idx="24">
                  <c:v>7.4809586083410125</c:v>
                </c:pt>
                <c:pt idx="25">
                  <c:v>4.9612424921899674</c:v>
                </c:pt>
                <c:pt idx="26">
                  <c:v>6.0361527368961703</c:v>
                </c:pt>
                <c:pt idx="27">
                  <c:v>6.8984314040568364</c:v>
                </c:pt>
                <c:pt idx="28">
                  <c:v>6.3647826572906752</c:v>
                </c:pt>
                <c:pt idx="29">
                  <c:v>8.7471667627913519</c:v>
                </c:pt>
                <c:pt idx="30">
                  <c:v>5.6930973080549592</c:v>
                </c:pt>
                <c:pt idx="31">
                  <c:v>6.4645818300204496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B-4161-9E0A-0A5DCCE8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86424"/>
        <c:scaling>
          <c:orientation val="minMax"/>
          <c:min val="-6"/>
        </c:scaling>
        <c:delete val="0"/>
        <c:axPos val="r"/>
        <c:numFmt formatCode="General" sourceLinked="0"/>
        <c:majorTickMark val="out"/>
        <c:minorTickMark val="none"/>
        <c:tickLblPos val="nextTo"/>
        <c:crossAx val="440722792"/>
        <c:crosses val="max"/>
        <c:crossBetween val="between"/>
        <c:majorUnit val="3"/>
      </c:valAx>
      <c:catAx>
        <c:axId val="44072279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40786424"/>
        <c:crosses val="max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6.0131580051230996E-2"/>
          <c:y val="4.2531101964415945E-2"/>
          <c:w val="0.67587480005369172"/>
          <c:h val="0.128314319048692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6'!$E$3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6'!$E$24:$E$55</c:f>
              <c:numCache>
                <c:formatCode>_ * #,##0.0_ ;_ * \-#,##0.0_ ;_ * "-"_ ;_ @_ </c:formatCode>
                <c:ptCount val="32"/>
                <c:pt idx="0">
                  <c:v>22.114521712707553</c:v>
                </c:pt>
                <c:pt idx="1">
                  <c:v>22.386873934076821</c:v>
                </c:pt>
                <c:pt idx="2">
                  <c:v>22.257269075131649</c:v>
                </c:pt>
                <c:pt idx="3">
                  <c:v>22.882764741919353</c:v>
                </c:pt>
                <c:pt idx="4">
                  <c:v>22.851106793840323</c:v>
                </c:pt>
                <c:pt idx="5">
                  <c:v>22.990316197544356</c:v>
                </c:pt>
                <c:pt idx="6">
                  <c:v>22.509034912764307</c:v>
                </c:pt>
                <c:pt idx="7">
                  <c:v>24.023346120327023</c:v>
                </c:pt>
                <c:pt idx="8">
                  <c:v>24.719406316530133</c:v>
                </c:pt>
                <c:pt idx="9">
                  <c:v>26.887065273931519</c:v>
                </c:pt>
                <c:pt idx="10">
                  <c:v>32.820619572541013</c:v>
                </c:pt>
                <c:pt idx="11">
                  <c:v>34.320594083440966</c:v>
                </c:pt>
                <c:pt idx="12">
                  <c:v>33.774399969760069</c:v>
                </c:pt>
                <c:pt idx="13">
                  <c:v>36.911507634687595</c:v>
                </c:pt>
                <c:pt idx="14">
                  <c:v>36.240404925081833</c:v>
                </c:pt>
                <c:pt idx="15">
                  <c:v>35.44445618670661</c:v>
                </c:pt>
                <c:pt idx="16">
                  <c:v>32.962673012394504</c:v>
                </c:pt>
                <c:pt idx="17">
                  <c:v>32.068128276922458</c:v>
                </c:pt>
                <c:pt idx="18">
                  <c:v>31.102644876242437</c:v>
                </c:pt>
                <c:pt idx="19">
                  <c:v>30.410446745313745</c:v>
                </c:pt>
                <c:pt idx="20">
                  <c:v>30.034924784781847</c:v>
                </c:pt>
                <c:pt idx="21">
                  <c:v>29.907975562401713</c:v>
                </c:pt>
                <c:pt idx="22">
                  <c:v>29.501288479286981</c:v>
                </c:pt>
                <c:pt idx="23">
                  <c:v>29.317356829259804</c:v>
                </c:pt>
                <c:pt idx="24">
                  <c:v>28.943701700337083</c:v>
                </c:pt>
                <c:pt idx="25">
                  <c:v>27.880368019322134</c:v>
                </c:pt>
                <c:pt idx="26">
                  <c:v>26.890614788653856</c:v>
                </c:pt>
                <c:pt idx="27">
                  <c:v>26.410698268295096</c:v>
                </c:pt>
                <c:pt idx="28">
                  <c:v>26.095893499368138</c:v>
                </c:pt>
                <c:pt idx="29">
                  <c:v>25.544025661377795</c:v>
                </c:pt>
                <c:pt idx="30">
                  <c:v>25.129542158811262</c:v>
                </c:pt>
                <c:pt idx="31">
                  <c:v>24.797251686777219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69-4774-9211-8AB5326F82E1}"/>
            </c:ext>
          </c:extLst>
        </c:ser>
        <c:ser>
          <c:idx val="2"/>
          <c:order val="2"/>
          <c:tx>
            <c:strRef>
              <c:f>'G 6'!$F$3</c:f>
              <c:strCache>
                <c:ptCount val="1"/>
                <c:pt idx="0">
                  <c:v>Títulos de deuda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6'!$F$24:$F$55</c:f>
              <c:numCache>
                <c:formatCode>_ * #,##0.0_ ;_ * \-#,##0.0_ ;_ * "-"_ ;_ @_ </c:formatCode>
                <c:ptCount val="32"/>
                <c:pt idx="0">
                  <c:v>0.15594124383866045</c:v>
                </c:pt>
                <c:pt idx="1">
                  <c:v>0.16555422635200961</c:v>
                </c:pt>
                <c:pt idx="2">
                  <c:v>0.16620632580055364</c:v>
                </c:pt>
                <c:pt idx="3">
                  <c:v>0.16699117217533771</c:v>
                </c:pt>
                <c:pt idx="4">
                  <c:v>0.18781564458930283</c:v>
                </c:pt>
                <c:pt idx="5">
                  <c:v>0.18345716445278765</c:v>
                </c:pt>
                <c:pt idx="6">
                  <c:v>0.20726180446474482</c:v>
                </c:pt>
                <c:pt idx="7">
                  <c:v>0.24280403909920575</c:v>
                </c:pt>
                <c:pt idx="8">
                  <c:v>0.2633943913269064</c:v>
                </c:pt>
                <c:pt idx="9">
                  <c:v>0.28606555642107334</c:v>
                </c:pt>
                <c:pt idx="10">
                  <c:v>0.3398491630587116</c:v>
                </c:pt>
                <c:pt idx="11">
                  <c:v>0.34791346950210589</c:v>
                </c:pt>
                <c:pt idx="12">
                  <c:v>0.37460866233485146</c:v>
                </c:pt>
                <c:pt idx="13">
                  <c:v>0.36285574501255458</c:v>
                </c:pt>
                <c:pt idx="14">
                  <c:v>0.40947283581646438</c:v>
                </c:pt>
                <c:pt idx="15">
                  <c:v>0.46458411389969445</c:v>
                </c:pt>
                <c:pt idx="16">
                  <c:v>0.46024153474133911</c:v>
                </c:pt>
                <c:pt idx="17">
                  <c:v>0.56156555702777011</c:v>
                </c:pt>
                <c:pt idx="18">
                  <c:v>0.65225095000505684</c:v>
                </c:pt>
                <c:pt idx="19">
                  <c:v>0.57747616233003862</c:v>
                </c:pt>
                <c:pt idx="20">
                  <c:v>0.52668495467861043</c:v>
                </c:pt>
                <c:pt idx="21">
                  <c:v>0.53105113076999799</c:v>
                </c:pt>
                <c:pt idx="22">
                  <c:v>0.60184750401801657</c:v>
                </c:pt>
                <c:pt idx="23">
                  <c:v>0.57248835223970107</c:v>
                </c:pt>
                <c:pt idx="24">
                  <c:v>0.63493361861546826</c:v>
                </c:pt>
                <c:pt idx="25">
                  <c:v>0.5882011204996711</c:v>
                </c:pt>
                <c:pt idx="26">
                  <c:v>0.54032241393910763</c:v>
                </c:pt>
                <c:pt idx="27">
                  <c:v>0.60042668821084577</c:v>
                </c:pt>
                <c:pt idx="28">
                  <c:v>0.54983034610286707</c:v>
                </c:pt>
                <c:pt idx="29">
                  <c:v>0.53651492189775374</c:v>
                </c:pt>
                <c:pt idx="30">
                  <c:v>0.53649093242629542</c:v>
                </c:pt>
                <c:pt idx="31">
                  <c:v>0.47268892734550255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69-4774-9211-8AB5326F82E1}"/>
            </c:ext>
          </c:extLst>
        </c:ser>
        <c:ser>
          <c:idx val="3"/>
          <c:order val="3"/>
          <c:tx>
            <c:strRef>
              <c:f>'G 6'!$G$3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6'!$G$24:$G$55</c:f>
              <c:numCache>
                <c:formatCode>_ * #,##0.0_ ;_ * \-#,##0.0_ ;_ * "-"_ ;_ @_ </c:formatCode>
                <c:ptCount val="32"/>
                <c:pt idx="0">
                  <c:v>-43.90377387052586</c:v>
                </c:pt>
                <c:pt idx="1">
                  <c:v>-44.25909675213294</c:v>
                </c:pt>
                <c:pt idx="2">
                  <c:v>-44.91824131556222</c:v>
                </c:pt>
                <c:pt idx="3">
                  <c:v>-45.820262133992628</c:v>
                </c:pt>
                <c:pt idx="4">
                  <c:v>-46.279835667445298</c:v>
                </c:pt>
                <c:pt idx="5">
                  <c:v>-47.044689953576551</c:v>
                </c:pt>
                <c:pt idx="6">
                  <c:v>-47.661697748495911</c:v>
                </c:pt>
                <c:pt idx="7">
                  <c:v>-48.117882352170547</c:v>
                </c:pt>
                <c:pt idx="8">
                  <c:v>-48.315680111962983</c:v>
                </c:pt>
                <c:pt idx="9">
                  <c:v>-48.713571914296054</c:v>
                </c:pt>
                <c:pt idx="10">
                  <c:v>-48.72657696827055</c:v>
                </c:pt>
                <c:pt idx="11">
                  <c:v>-48.255745470484435</c:v>
                </c:pt>
                <c:pt idx="12">
                  <c:v>-48.026133954775155</c:v>
                </c:pt>
                <c:pt idx="13">
                  <c:v>-46.701146851273975</c:v>
                </c:pt>
                <c:pt idx="14">
                  <c:v>-45.368159305899077</c:v>
                </c:pt>
                <c:pt idx="15">
                  <c:v>-44.916902287848671</c:v>
                </c:pt>
                <c:pt idx="16">
                  <c:v>-44.688285273059975</c:v>
                </c:pt>
                <c:pt idx="17">
                  <c:v>-45.30354577379547</c:v>
                </c:pt>
                <c:pt idx="18">
                  <c:v>-45.806940274196549</c:v>
                </c:pt>
                <c:pt idx="19">
                  <c:v>-46.436929984026349</c:v>
                </c:pt>
                <c:pt idx="20">
                  <c:v>-46.349828478078649</c:v>
                </c:pt>
                <c:pt idx="21">
                  <c:v>-46.141133395164772</c:v>
                </c:pt>
                <c:pt idx="22">
                  <c:v>-46.009381579676564</c:v>
                </c:pt>
                <c:pt idx="23">
                  <c:v>-46.300858970229768</c:v>
                </c:pt>
                <c:pt idx="24">
                  <c:v>-46.048989106132751</c:v>
                </c:pt>
                <c:pt idx="25">
                  <c:v>-45.852903882761254</c:v>
                </c:pt>
                <c:pt idx="26">
                  <c:v>-45.347238931313868</c:v>
                </c:pt>
                <c:pt idx="27">
                  <c:v>-44.949834854272879</c:v>
                </c:pt>
                <c:pt idx="28">
                  <c:v>-45.213610590113674</c:v>
                </c:pt>
                <c:pt idx="29">
                  <c:v>-44.736043248162467</c:v>
                </c:pt>
                <c:pt idx="30">
                  <c:v>-44.130519043791359</c:v>
                </c:pt>
                <c:pt idx="31">
                  <c:v>-43.741418390181494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69-4774-9211-8AB5326F82E1}"/>
            </c:ext>
          </c:extLst>
        </c:ser>
        <c:ser>
          <c:idx val="4"/>
          <c:order val="4"/>
          <c:tx>
            <c:strRef>
              <c:f>'G 6'!$H$3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6'!$H$24:$H$55</c:f>
              <c:numCache>
                <c:formatCode>_ * #,##0.0_ ;_ * \-#,##0.0_ ;_ * "-"_ ;_ @_ </c:formatCode>
                <c:ptCount val="32"/>
                <c:pt idx="0">
                  <c:v>61.650849421299455</c:v>
                </c:pt>
                <c:pt idx="1">
                  <c:v>62.082580878751969</c:v>
                </c:pt>
                <c:pt idx="2">
                  <c:v>63.287191822199027</c:v>
                </c:pt>
                <c:pt idx="3">
                  <c:v>63.021217362002432</c:v>
                </c:pt>
                <c:pt idx="4">
                  <c:v>63.411773827936855</c:v>
                </c:pt>
                <c:pt idx="5">
                  <c:v>63.515849120580562</c:v>
                </c:pt>
                <c:pt idx="6">
                  <c:v>64.668719101558949</c:v>
                </c:pt>
                <c:pt idx="7">
                  <c:v>65.065129976824977</c:v>
                </c:pt>
                <c:pt idx="8">
                  <c:v>64.206509836566667</c:v>
                </c:pt>
                <c:pt idx="9">
                  <c:v>64.576816589926679</c:v>
                </c:pt>
                <c:pt idx="10">
                  <c:v>63.480884425295983</c:v>
                </c:pt>
                <c:pt idx="11">
                  <c:v>62.296610679531007</c:v>
                </c:pt>
                <c:pt idx="12">
                  <c:v>63.870712742655613</c:v>
                </c:pt>
                <c:pt idx="13">
                  <c:v>60.995801333392251</c:v>
                </c:pt>
                <c:pt idx="14">
                  <c:v>59.374683690290873</c:v>
                </c:pt>
                <c:pt idx="15">
                  <c:v>58.86473440009734</c:v>
                </c:pt>
                <c:pt idx="16">
                  <c:v>57.076625920693843</c:v>
                </c:pt>
                <c:pt idx="17">
                  <c:v>58.311789814943069</c:v>
                </c:pt>
                <c:pt idx="18">
                  <c:v>58.178029673296152</c:v>
                </c:pt>
                <c:pt idx="19">
                  <c:v>57.114275238759745</c:v>
                </c:pt>
                <c:pt idx="20">
                  <c:v>55.783411161138986</c:v>
                </c:pt>
                <c:pt idx="21">
                  <c:v>55.574146580705872</c:v>
                </c:pt>
                <c:pt idx="22">
                  <c:v>56.815463483467667</c:v>
                </c:pt>
                <c:pt idx="23">
                  <c:v>56.761688844114545</c:v>
                </c:pt>
                <c:pt idx="24">
                  <c:v>57.800213256559672</c:v>
                </c:pt>
                <c:pt idx="25">
                  <c:v>57.426091850845715</c:v>
                </c:pt>
                <c:pt idx="26">
                  <c:v>56.942065736960558</c:v>
                </c:pt>
                <c:pt idx="27">
                  <c:v>56.6840942950802</c:v>
                </c:pt>
                <c:pt idx="28">
                  <c:v>56.478135382279902</c:v>
                </c:pt>
                <c:pt idx="29">
                  <c:v>56.067474105564727</c:v>
                </c:pt>
                <c:pt idx="30">
                  <c:v>55.957616029038206</c:v>
                </c:pt>
                <c:pt idx="31">
                  <c:v>54.593622183545584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69-4774-9211-8AB5326F82E1}"/>
            </c:ext>
          </c:extLst>
        </c:ser>
        <c:ser>
          <c:idx val="5"/>
          <c:order val="5"/>
          <c:tx>
            <c:strRef>
              <c:f>'G 6'!$I$3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6'!$I$24:$I$55</c:f>
              <c:numCache>
                <c:formatCode>_ * #,##0.0_ ;_ * \-#,##0.0_ ;_ * "-"_ ;_ @_ </c:formatCode>
                <c:ptCount val="32"/>
                <c:pt idx="0">
                  <c:v>94.088094819190999</c:v>
                </c:pt>
                <c:pt idx="1">
                  <c:v>93.657596795608939</c:v>
                </c:pt>
                <c:pt idx="2">
                  <c:v>95.314901325370045</c:v>
                </c:pt>
                <c:pt idx="3">
                  <c:v>94.47238438893045</c:v>
                </c:pt>
                <c:pt idx="4">
                  <c:v>98.105458521457109</c:v>
                </c:pt>
                <c:pt idx="5">
                  <c:v>101.67452462263672</c:v>
                </c:pt>
                <c:pt idx="6">
                  <c:v>105.57131178533214</c:v>
                </c:pt>
                <c:pt idx="7">
                  <c:v>107.01037841344487</c:v>
                </c:pt>
                <c:pt idx="8">
                  <c:v>97.80801156510924</c:v>
                </c:pt>
                <c:pt idx="9">
                  <c:v>109.14649172894859</c:v>
                </c:pt>
                <c:pt idx="10">
                  <c:v>103.13216919882929</c:v>
                </c:pt>
                <c:pt idx="11">
                  <c:v>99.99050847061811</c:v>
                </c:pt>
                <c:pt idx="12">
                  <c:v>97.501213295546194</c:v>
                </c:pt>
                <c:pt idx="13">
                  <c:v>87.229435513824995</c:v>
                </c:pt>
                <c:pt idx="14">
                  <c:v>82.756230250879881</c:v>
                </c:pt>
                <c:pt idx="15">
                  <c:v>81.883806233333189</c:v>
                </c:pt>
                <c:pt idx="16">
                  <c:v>77.220296429931551</c:v>
                </c:pt>
                <c:pt idx="17">
                  <c:v>79.072685347313438</c:v>
                </c:pt>
                <c:pt idx="18">
                  <c:v>77.795453890481625</c:v>
                </c:pt>
                <c:pt idx="19">
                  <c:v>80.2123450916081</c:v>
                </c:pt>
                <c:pt idx="20">
                  <c:v>78.588850122895622</c:v>
                </c:pt>
                <c:pt idx="21">
                  <c:v>78.807087936894774</c:v>
                </c:pt>
                <c:pt idx="22">
                  <c:v>78.328665276969517</c:v>
                </c:pt>
                <c:pt idx="23">
                  <c:v>82.337583257036158</c:v>
                </c:pt>
                <c:pt idx="24">
                  <c:v>84.505324938626742</c:v>
                </c:pt>
                <c:pt idx="25">
                  <c:v>82.255913917793393</c:v>
                </c:pt>
                <c:pt idx="26">
                  <c:v>85.274808107034133</c:v>
                </c:pt>
                <c:pt idx="27">
                  <c:v>82.607979920376025</c:v>
                </c:pt>
                <c:pt idx="28">
                  <c:v>83.053857514334808</c:v>
                </c:pt>
                <c:pt idx="29">
                  <c:v>84.782827003338753</c:v>
                </c:pt>
                <c:pt idx="30">
                  <c:v>87.561738334371015</c:v>
                </c:pt>
                <c:pt idx="31">
                  <c:v>87.259680279039202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69-4774-9211-8AB5326F82E1}"/>
            </c:ext>
          </c:extLst>
        </c:ser>
        <c:ser>
          <c:idx val="6"/>
          <c:order val="6"/>
          <c:tx>
            <c:strRef>
              <c:f>'G 6'!$J$3</c:f>
              <c:strCache>
                <c:ptCount val="1"/>
                <c:pt idx="0">
                  <c:v>Otras cuentas</c:v>
                </c:pt>
              </c:strCache>
            </c:strRef>
          </c:tx>
          <c:invertIfNegative val="0"/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6'!$J$24:$J$55</c:f>
              <c:numCache>
                <c:formatCode>_ * #,##0.0_ ;_ * \-#,##0.0_ ;_ * "-"_ ;_ @_ </c:formatCode>
                <c:ptCount val="32"/>
                <c:pt idx="0">
                  <c:v>-1.7764224080338324</c:v>
                </c:pt>
                <c:pt idx="1">
                  <c:v>-1.8178505523684927</c:v>
                </c:pt>
                <c:pt idx="2">
                  <c:v>-1.78330284344894</c:v>
                </c:pt>
                <c:pt idx="3">
                  <c:v>-1.9257560789049659</c:v>
                </c:pt>
                <c:pt idx="4">
                  <c:v>-2.0700185259467854</c:v>
                </c:pt>
                <c:pt idx="5">
                  <c:v>-2.0763264900344391</c:v>
                </c:pt>
                <c:pt idx="6">
                  <c:v>-2.0709297236470254</c:v>
                </c:pt>
                <c:pt idx="7">
                  <c:v>-1.9190501925959083</c:v>
                </c:pt>
                <c:pt idx="8">
                  <c:v>-1.8707729164996894</c:v>
                </c:pt>
                <c:pt idx="9">
                  <c:v>-1.5047745718241916</c:v>
                </c:pt>
                <c:pt idx="10">
                  <c:v>-1.202109607043983</c:v>
                </c:pt>
                <c:pt idx="11">
                  <c:v>-1.127848271369607</c:v>
                </c:pt>
                <c:pt idx="12">
                  <c:v>-1.0700384405662466</c:v>
                </c:pt>
                <c:pt idx="13">
                  <c:v>-0.94292151794214318</c:v>
                </c:pt>
                <c:pt idx="14">
                  <c:v>-1.0039631538303424</c:v>
                </c:pt>
                <c:pt idx="15">
                  <c:v>-1.2205048168871862</c:v>
                </c:pt>
                <c:pt idx="16">
                  <c:v>-1.3146406543654527</c:v>
                </c:pt>
                <c:pt idx="17">
                  <c:v>-1.5034448059440491</c:v>
                </c:pt>
                <c:pt idx="18">
                  <c:v>-1.4596780118045987</c:v>
                </c:pt>
                <c:pt idx="19">
                  <c:v>-1.5465244436255658</c:v>
                </c:pt>
                <c:pt idx="20">
                  <c:v>-1.4178211232170441</c:v>
                </c:pt>
                <c:pt idx="21">
                  <c:v>-1.1410010254860257</c:v>
                </c:pt>
                <c:pt idx="22">
                  <c:v>-0.93557572236137276</c:v>
                </c:pt>
                <c:pt idx="23">
                  <c:v>-1.0645785729019199</c:v>
                </c:pt>
                <c:pt idx="24">
                  <c:v>-1.0500937390241878</c:v>
                </c:pt>
                <c:pt idx="25">
                  <c:v>-1.0144630200234448</c:v>
                </c:pt>
                <c:pt idx="26">
                  <c:v>-0.99577042980373742</c:v>
                </c:pt>
                <c:pt idx="27">
                  <c:v>-1.0887094534891104</c:v>
                </c:pt>
                <c:pt idx="28">
                  <c:v>-1.1703991522541923</c:v>
                </c:pt>
                <c:pt idx="29">
                  <c:v>-1.2122084911122721</c:v>
                </c:pt>
                <c:pt idx="30">
                  <c:v>-1.20986579570651</c:v>
                </c:pt>
                <c:pt idx="31">
                  <c:v>-1.1971443414788607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69-4774-9211-8AB5326F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6'!$D$3</c:f>
              <c:strCache>
                <c:ptCount val="1"/>
                <c:pt idx="0">
                  <c:v>Riqueza financiera neta (eje derecho)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6'!$B$24:$C$55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6'!$D$24:$D$55</c:f>
              <c:numCache>
                <c:formatCode>_ * #,##0.0_ ;_ * \-#,##0.0_ ;_ * "-"_ ;_ @_ </c:formatCode>
                <c:ptCount val="32"/>
                <c:pt idx="0">
                  <c:v>132.32921091847697</c:v>
                </c:pt>
                <c:pt idx="1">
                  <c:v>132.21565853028832</c:v>
                </c:pt>
                <c:pt idx="2">
                  <c:v>134.32402438949009</c:v>
                </c:pt>
                <c:pt idx="3">
                  <c:v>132.79733945212999</c:v>
                </c:pt>
                <c:pt idx="4">
                  <c:v>136.20630059443153</c:v>
                </c:pt>
                <c:pt idx="5">
                  <c:v>139.2431306616034</c:v>
                </c:pt>
                <c:pt idx="6">
                  <c:v>143.22370013197721</c:v>
                </c:pt>
                <c:pt idx="7">
                  <c:v>146.30472600492962</c:v>
                </c:pt>
                <c:pt idx="8">
                  <c:v>136.81086908107025</c:v>
                </c:pt>
                <c:pt idx="9">
                  <c:v>150.67809266310761</c:v>
                </c:pt>
                <c:pt idx="10">
                  <c:v>149.84483578441046</c:v>
                </c:pt>
                <c:pt idx="11">
                  <c:v>147.57203296123814</c:v>
                </c:pt>
                <c:pt idx="12">
                  <c:v>146.42476227495533</c:v>
                </c:pt>
                <c:pt idx="13">
                  <c:v>137.85553185770127</c:v>
                </c:pt>
                <c:pt idx="14">
                  <c:v>132.40866924233961</c:v>
                </c:pt>
                <c:pt idx="15">
                  <c:v>130.52017382930097</c:v>
                </c:pt>
                <c:pt idx="16">
                  <c:v>121.71691097033582</c:v>
                </c:pt>
                <c:pt idx="17">
                  <c:v>123.20717841646723</c:v>
                </c:pt>
                <c:pt idx="18">
                  <c:v>120.46176110402413</c:v>
                </c:pt>
                <c:pt idx="19">
                  <c:v>120.33108881035972</c:v>
                </c:pt>
                <c:pt idx="20">
                  <c:v>117.16622142219941</c:v>
                </c:pt>
                <c:pt idx="21">
                  <c:v>117.53812679012154</c:v>
                </c:pt>
                <c:pt idx="22">
                  <c:v>118.30230744170423</c:v>
                </c:pt>
                <c:pt idx="23">
                  <c:v>121.62367973951854</c:v>
                </c:pt>
                <c:pt idx="24">
                  <c:v>124.78509066898202</c:v>
                </c:pt>
                <c:pt idx="25">
                  <c:v>121.2832080056762</c:v>
                </c:pt>
                <c:pt idx="26">
                  <c:v>123.30480168547004</c:v>
                </c:pt>
                <c:pt idx="27">
                  <c:v>120.2646548642002</c:v>
                </c:pt>
                <c:pt idx="28">
                  <c:v>119.79370699971783</c:v>
                </c:pt>
                <c:pt idx="29">
                  <c:v>120.98258995290429</c:v>
                </c:pt>
                <c:pt idx="30">
                  <c:v>123.8450026151489</c:v>
                </c:pt>
                <c:pt idx="31">
                  <c:v>122.18468034504717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9-4774-9211-8AB5326F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83192"/>
        <c:axId val="739479584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739479584"/>
        <c:scaling>
          <c:orientation val="minMax"/>
          <c:max val="200"/>
        </c:scaling>
        <c:delete val="0"/>
        <c:axPos val="r"/>
        <c:numFmt formatCode="General" sourceLinked="0"/>
        <c:majorTickMark val="out"/>
        <c:minorTickMark val="none"/>
        <c:tickLblPos val="nextTo"/>
        <c:crossAx val="739483192"/>
        <c:crosses val="max"/>
        <c:crossBetween val="between"/>
      </c:valAx>
      <c:catAx>
        <c:axId val="73948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47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6.7124451754385958E-2"/>
          <c:y val="2.0841584158415843E-2"/>
          <c:w val="0.85240021929824561"/>
          <c:h val="0.185042904290429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767274608035884E-2"/>
          <c:y val="0.19298318612211648"/>
          <c:w val="0.91650096314870122"/>
          <c:h val="0.659824702275486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7'!$D$3</c:f>
              <c:strCache>
                <c:ptCount val="1"/>
                <c:pt idx="0">
                  <c:v>Ingreso empresarial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7'!$D$24:$D$55</c:f>
              <c:numCache>
                <c:formatCode>_ * #,##0.0_ ;_ * \-#,##0.0_ ;_ * "-"_ ;_ @_ </c:formatCode>
                <c:ptCount val="32"/>
                <c:pt idx="0">
                  <c:v>33.5065618145616</c:v>
                </c:pt>
                <c:pt idx="1">
                  <c:v>33.304897823555649</c:v>
                </c:pt>
                <c:pt idx="2">
                  <c:v>32.685206448264417</c:v>
                </c:pt>
                <c:pt idx="3">
                  <c:v>32.301530274268529</c:v>
                </c:pt>
                <c:pt idx="4">
                  <c:v>32.268199847763356</c:v>
                </c:pt>
                <c:pt idx="5">
                  <c:v>32.266600154288788</c:v>
                </c:pt>
                <c:pt idx="6">
                  <c:v>32.293030563884841</c:v>
                </c:pt>
                <c:pt idx="7">
                  <c:v>31.605575058206998</c:v>
                </c:pt>
                <c:pt idx="8">
                  <c:v>30.839829269300868</c:v>
                </c:pt>
                <c:pt idx="9">
                  <c:v>30.442085972513826</c:v>
                </c:pt>
                <c:pt idx="10">
                  <c:v>30.694858162655397</c:v>
                </c:pt>
                <c:pt idx="11">
                  <c:v>32.29137383466567</c:v>
                </c:pt>
                <c:pt idx="12">
                  <c:v>33.67423439500589</c:v>
                </c:pt>
                <c:pt idx="13">
                  <c:v>34.713810120940416</c:v>
                </c:pt>
                <c:pt idx="14">
                  <c:v>35.865414475518044</c:v>
                </c:pt>
                <c:pt idx="15">
                  <c:v>38.043107933164812</c:v>
                </c:pt>
                <c:pt idx="16">
                  <c:v>38.375738045196798</c:v>
                </c:pt>
                <c:pt idx="17">
                  <c:v>38.590873770565679</c:v>
                </c:pt>
                <c:pt idx="18">
                  <c:v>36.981310640251628</c:v>
                </c:pt>
                <c:pt idx="19">
                  <c:v>35.714086306526866</c:v>
                </c:pt>
                <c:pt idx="20">
                  <c:v>34.609715526095762</c:v>
                </c:pt>
                <c:pt idx="21">
                  <c:v>34.283533814815002</c:v>
                </c:pt>
                <c:pt idx="22">
                  <c:v>33.847948173035192</c:v>
                </c:pt>
                <c:pt idx="23">
                  <c:v>32.6904278371969</c:v>
                </c:pt>
                <c:pt idx="24">
                  <c:v>33.386389608484414</c:v>
                </c:pt>
                <c:pt idx="25">
                  <c:v>33.018005984780707</c:v>
                </c:pt>
                <c:pt idx="26">
                  <c:v>33.683529856015411</c:v>
                </c:pt>
                <c:pt idx="27">
                  <c:v>34.116263199737197</c:v>
                </c:pt>
                <c:pt idx="28">
                  <c:v>33.639394086546417</c:v>
                </c:pt>
                <c:pt idx="29">
                  <c:v>34.231107158677183</c:v>
                </c:pt>
                <c:pt idx="30">
                  <c:v>34.817634763892613</c:v>
                </c:pt>
                <c:pt idx="31">
                  <c:v>36.182561152464629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3E-8F5C-C7722FA2782B}"/>
            </c:ext>
          </c:extLst>
        </c:ser>
        <c:ser>
          <c:idx val="1"/>
          <c:order val="1"/>
          <c:tx>
            <c:strRef>
              <c:f>'G 7'!$E$3</c:f>
              <c:strCache>
                <c:ptCount val="1"/>
                <c:pt idx="0">
                  <c:v>Rentas distribuidas y utilidades reinvertidas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7'!$E$24:$E$55</c:f>
              <c:numCache>
                <c:formatCode>_ * #,##0.0_ ;_ * \-#,##0.0_ ;_ * "-"_ ;_ @_ </c:formatCode>
                <c:ptCount val="32"/>
                <c:pt idx="0">
                  <c:v>-17.459373035256178</c:v>
                </c:pt>
                <c:pt idx="1">
                  <c:v>-17.394122524971397</c:v>
                </c:pt>
                <c:pt idx="2">
                  <c:v>-17.572627314474477</c:v>
                </c:pt>
                <c:pt idx="3">
                  <c:v>-17.546181409119811</c:v>
                </c:pt>
                <c:pt idx="4">
                  <c:v>-17.922045504472408</c:v>
                </c:pt>
                <c:pt idx="5">
                  <c:v>-18.414025489665676</c:v>
                </c:pt>
                <c:pt idx="6">
                  <c:v>-18.340610414471886</c:v>
                </c:pt>
                <c:pt idx="7">
                  <c:v>-18.406097016884846</c:v>
                </c:pt>
                <c:pt idx="8">
                  <c:v>-17.977542088718991</c:v>
                </c:pt>
                <c:pt idx="9">
                  <c:v>-17.740034897505431</c:v>
                </c:pt>
                <c:pt idx="10">
                  <c:v>-16.921028846220583</c:v>
                </c:pt>
                <c:pt idx="11">
                  <c:v>-16.120781983956352</c:v>
                </c:pt>
                <c:pt idx="12">
                  <c:v>-16.306148122413582</c:v>
                </c:pt>
                <c:pt idx="13">
                  <c:v>-15.777775924112936</c:v>
                </c:pt>
                <c:pt idx="14">
                  <c:v>-16.861340362341185</c:v>
                </c:pt>
                <c:pt idx="15">
                  <c:v>-19.390849793788412</c:v>
                </c:pt>
                <c:pt idx="16">
                  <c:v>-18.961194295163136</c:v>
                </c:pt>
                <c:pt idx="17">
                  <c:v>-20.421629938788016</c:v>
                </c:pt>
                <c:pt idx="18">
                  <c:v>-19.641839182569964</c:v>
                </c:pt>
                <c:pt idx="19">
                  <c:v>-18.711023774619413</c:v>
                </c:pt>
                <c:pt idx="20">
                  <c:v>-18.074451416737563</c:v>
                </c:pt>
                <c:pt idx="21">
                  <c:v>-17.091816132428967</c:v>
                </c:pt>
                <c:pt idx="22">
                  <c:v>-16.637702153908595</c:v>
                </c:pt>
                <c:pt idx="23">
                  <c:v>-15.405404296126529</c:v>
                </c:pt>
                <c:pt idx="24">
                  <c:v>-15.583061718617111</c:v>
                </c:pt>
                <c:pt idx="25">
                  <c:v>-15.478467956722003</c:v>
                </c:pt>
                <c:pt idx="26">
                  <c:v>-15.676575862194611</c:v>
                </c:pt>
                <c:pt idx="27">
                  <c:v>-15.261620599351186</c:v>
                </c:pt>
                <c:pt idx="28">
                  <c:v>-15.301303376428436</c:v>
                </c:pt>
                <c:pt idx="29">
                  <c:v>-15.085909351797024</c:v>
                </c:pt>
                <c:pt idx="30">
                  <c:v>-15.014478225995532</c:v>
                </c:pt>
                <c:pt idx="31">
                  <c:v>-15.887397040366844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3E-8F5C-C7722FA2782B}"/>
            </c:ext>
          </c:extLst>
        </c:ser>
        <c:ser>
          <c:idx val="2"/>
          <c:order val="2"/>
          <c:tx>
            <c:strRef>
              <c:f>'G 7'!$F$3</c:f>
              <c:strCache>
                <c:ptCount val="1"/>
                <c:pt idx="0">
                  <c:v>Impuestos netos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7'!$F$24:$F$55</c:f>
              <c:numCache>
                <c:formatCode>_ * #,##0.0_ ;_ * \-#,##0.0_ ;_ * "-"_ ;_ @_ </c:formatCode>
                <c:ptCount val="32"/>
                <c:pt idx="0">
                  <c:v>-3.7615156341788385</c:v>
                </c:pt>
                <c:pt idx="1">
                  <c:v>-3.6359652482272402</c:v>
                </c:pt>
                <c:pt idx="2">
                  <c:v>-3.7764589325850526</c:v>
                </c:pt>
                <c:pt idx="3">
                  <c:v>-4.2700156914241072</c:v>
                </c:pt>
                <c:pt idx="4">
                  <c:v>-4.3722641377469165</c:v>
                </c:pt>
                <c:pt idx="5">
                  <c:v>-4.3270681100476018</c:v>
                </c:pt>
                <c:pt idx="6">
                  <c:v>-4.3128619594573596</c:v>
                </c:pt>
                <c:pt idx="7">
                  <c:v>-3.994615353999218</c:v>
                </c:pt>
                <c:pt idx="8">
                  <c:v>-4.1926602449172616</c:v>
                </c:pt>
                <c:pt idx="9">
                  <c:v>-3.3829821510343043</c:v>
                </c:pt>
                <c:pt idx="10">
                  <c:v>-2.9967014470127418</c:v>
                </c:pt>
                <c:pt idx="11">
                  <c:v>-3.1917184016724325</c:v>
                </c:pt>
                <c:pt idx="12">
                  <c:v>-2.8563121439576582</c:v>
                </c:pt>
                <c:pt idx="13">
                  <c:v>-3.9387711868027084</c:v>
                </c:pt>
                <c:pt idx="14">
                  <c:v>-4.3540396107015198</c:v>
                </c:pt>
                <c:pt idx="15">
                  <c:v>-5.1717405597189705</c:v>
                </c:pt>
                <c:pt idx="16">
                  <c:v>-5.7005239128566521</c:v>
                </c:pt>
                <c:pt idx="17">
                  <c:v>-7.4364734293618771</c:v>
                </c:pt>
                <c:pt idx="18">
                  <c:v>-7.8830483028237124</c:v>
                </c:pt>
                <c:pt idx="19">
                  <c:v>-7.3057065084854367</c:v>
                </c:pt>
                <c:pt idx="20">
                  <c:v>-7.3680632063005405</c:v>
                </c:pt>
                <c:pt idx="21">
                  <c:v>-5.2572132070271813</c:v>
                </c:pt>
                <c:pt idx="22">
                  <c:v>-4.702756077468444</c:v>
                </c:pt>
                <c:pt idx="23">
                  <c:v>-4.369328257963299</c:v>
                </c:pt>
                <c:pt idx="24">
                  <c:v>-3.8126918635426286</c:v>
                </c:pt>
                <c:pt idx="25">
                  <c:v>-4.1987169546909993</c:v>
                </c:pt>
                <c:pt idx="26">
                  <c:v>-4.0574238830344642</c:v>
                </c:pt>
                <c:pt idx="27">
                  <c:v>-4.2429572118058241</c:v>
                </c:pt>
                <c:pt idx="28">
                  <c:v>-4.5455087720923002</c:v>
                </c:pt>
                <c:pt idx="29">
                  <c:v>-4.5944252587938212</c:v>
                </c:pt>
                <c:pt idx="30">
                  <c:v>-4.8134988622013397</c:v>
                </c:pt>
                <c:pt idx="31">
                  <c:v>-4.7365105828947165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3E-8F5C-C7722FA2782B}"/>
            </c:ext>
          </c:extLst>
        </c:ser>
        <c:ser>
          <c:idx val="4"/>
          <c:order val="3"/>
          <c:tx>
            <c:strRef>
              <c:f>'G 7'!$G$3</c:f>
              <c:strCache>
                <c:ptCount val="1"/>
                <c:pt idx="0">
                  <c:v>Transferencias corrientes netas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7'!$G$24:$G$55</c:f>
              <c:numCache>
                <c:formatCode>_ * #,##0.0_ ;_ * \-#,##0.0_ ;_ * "-"_ ;_ @_ </c:formatCode>
                <c:ptCount val="32"/>
                <c:pt idx="0">
                  <c:v>4.2093529398103458E-2</c:v>
                </c:pt>
                <c:pt idx="1">
                  <c:v>-0.19723431810318945</c:v>
                </c:pt>
                <c:pt idx="2">
                  <c:v>-0.20724268521330999</c:v>
                </c:pt>
                <c:pt idx="3">
                  <c:v>-0.21606562497616899</c:v>
                </c:pt>
                <c:pt idx="4">
                  <c:v>-3.0871353848634809E-2</c:v>
                </c:pt>
                <c:pt idx="5">
                  <c:v>5.2074258322096764E-2</c:v>
                </c:pt>
                <c:pt idx="6">
                  <c:v>0.22941503398840246</c:v>
                </c:pt>
                <c:pt idx="7">
                  <c:v>0.4231244800725481</c:v>
                </c:pt>
                <c:pt idx="8">
                  <c:v>0.46296946177137244</c:v>
                </c:pt>
                <c:pt idx="9">
                  <c:v>0.68418307779130416</c:v>
                </c:pt>
                <c:pt idx="10">
                  <c:v>0.38673459480969385</c:v>
                </c:pt>
                <c:pt idx="11">
                  <c:v>0.14001694973829809</c:v>
                </c:pt>
                <c:pt idx="12">
                  <c:v>-0.30571877192202546</c:v>
                </c:pt>
                <c:pt idx="13">
                  <c:v>-0.91465288415218637</c:v>
                </c:pt>
                <c:pt idx="14">
                  <c:v>-0.4264201282964622</c:v>
                </c:pt>
                <c:pt idx="15">
                  <c:v>-1.1432388251484098</c:v>
                </c:pt>
                <c:pt idx="16">
                  <c:v>-1.1250120763077576</c:v>
                </c:pt>
                <c:pt idx="17">
                  <c:v>-1.0599838502189769</c:v>
                </c:pt>
                <c:pt idx="18">
                  <c:v>-1.0877436876953626</c:v>
                </c:pt>
                <c:pt idx="19">
                  <c:v>-0.6783765856164411</c:v>
                </c:pt>
                <c:pt idx="20">
                  <c:v>-0.5931775254806384</c:v>
                </c:pt>
                <c:pt idx="21">
                  <c:v>-0.54321727598908254</c:v>
                </c:pt>
                <c:pt idx="22">
                  <c:v>-0.93555431103089104</c:v>
                </c:pt>
                <c:pt idx="23">
                  <c:v>-0.93611682119947492</c:v>
                </c:pt>
                <c:pt idx="24">
                  <c:v>-0.94793185129825996</c:v>
                </c:pt>
                <c:pt idx="25">
                  <c:v>-0.88301160819234292</c:v>
                </c:pt>
                <c:pt idx="26">
                  <c:v>-0.93922013803072346</c:v>
                </c:pt>
                <c:pt idx="27">
                  <c:v>-0.92279839773490668</c:v>
                </c:pt>
                <c:pt idx="28">
                  <c:v>-0.90951140383849094</c:v>
                </c:pt>
                <c:pt idx="29">
                  <c:v>-0.86170595457670307</c:v>
                </c:pt>
                <c:pt idx="30">
                  <c:v>-0.82119118276362835</c:v>
                </c:pt>
                <c:pt idx="31">
                  <c:v>-0.74329198802754382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3-46DC-90B4-2468658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3"/>
          <c:order val="4"/>
          <c:tx>
            <c:strRef>
              <c:f>'G 7'!$H$3</c:f>
              <c:strCache>
                <c:ptCount val="1"/>
                <c:pt idx="0">
                  <c:v>Ahorro bruto  (eje derecho)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7'!$B$24:$C$55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7'!$H$24:$H$55</c:f>
              <c:numCache>
                <c:formatCode>_ * #,##0.0_ ;_ * \-#,##0.0_ ;_ * "-"_ ;_ @_ </c:formatCode>
                <c:ptCount val="32"/>
                <c:pt idx="0">
                  <c:v>12.327766674524691</c:v>
                </c:pt>
                <c:pt idx="1">
                  <c:v>12.077575732253823</c:v>
                </c:pt>
                <c:pt idx="2">
                  <c:v>11.128877515991576</c:v>
                </c:pt>
                <c:pt idx="3">
                  <c:v>10.269267548748449</c:v>
                </c:pt>
                <c:pt idx="4">
                  <c:v>9.9430188516953955</c:v>
                </c:pt>
                <c:pt idx="5">
                  <c:v>9.5775808128976117</c:v>
                </c:pt>
                <c:pt idx="6">
                  <c:v>9.8689732239439945</c:v>
                </c:pt>
                <c:pt idx="7">
                  <c:v>9.6279871673954869</c:v>
                </c:pt>
                <c:pt idx="8">
                  <c:v>9.1325963974359912</c:v>
                </c:pt>
                <c:pt idx="9">
                  <c:v>10.003252001765395</c:v>
                </c:pt>
                <c:pt idx="10">
                  <c:v>11.163862464231761</c:v>
                </c:pt>
                <c:pt idx="11">
                  <c:v>13.118890398775187</c:v>
                </c:pt>
                <c:pt idx="12">
                  <c:v>14.206055356712632</c:v>
                </c:pt>
                <c:pt idx="13">
                  <c:v>14.082610125872586</c:v>
                </c:pt>
                <c:pt idx="14">
                  <c:v>14.223614374178876</c:v>
                </c:pt>
                <c:pt idx="15">
                  <c:v>12.337278754509017</c:v>
                </c:pt>
                <c:pt idx="16">
                  <c:v>12.589007760869253</c:v>
                </c:pt>
                <c:pt idx="17">
                  <c:v>9.6727865521968042</c:v>
                </c:pt>
                <c:pt idx="18">
                  <c:v>8.3686794671625897</c:v>
                </c:pt>
                <c:pt idx="19">
                  <c:v>9.0189794378055765</c:v>
                </c:pt>
                <c:pt idx="20">
                  <c:v>8.5740233775770172</c:v>
                </c:pt>
                <c:pt idx="21">
                  <c:v>11.391287199369769</c:v>
                </c:pt>
                <c:pt idx="22">
                  <c:v>11.571935630627262</c:v>
                </c:pt>
                <c:pt idx="23">
                  <c:v>11.979578461907598</c:v>
                </c:pt>
                <c:pt idx="24">
                  <c:v>13.042704175026415</c:v>
                </c:pt>
                <c:pt idx="25">
                  <c:v>12.457809465175359</c:v>
                </c:pt>
                <c:pt idx="26">
                  <c:v>13.010309972755612</c:v>
                </c:pt>
                <c:pt idx="27">
                  <c:v>13.688886990845278</c:v>
                </c:pt>
                <c:pt idx="28">
                  <c:v>12.883070534187189</c:v>
                </c:pt>
                <c:pt idx="29">
                  <c:v>13.689066593509642</c:v>
                </c:pt>
                <c:pt idx="30">
                  <c:v>14.168466492932119</c:v>
                </c:pt>
                <c:pt idx="31">
                  <c:v>14.81536154117552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B-423E-8F5C-C7722FA2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83192"/>
        <c:axId val="739479584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40"/>
          <c:min val="-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739479584"/>
        <c:scaling>
          <c:orientation val="minMax"/>
          <c:min val="0"/>
        </c:scaling>
        <c:delete val="0"/>
        <c:axPos val="r"/>
        <c:numFmt formatCode="General" sourceLinked="0"/>
        <c:majorTickMark val="out"/>
        <c:minorTickMark val="none"/>
        <c:tickLblPos val="nextTo"/>
        <c:crossAx val="739483192"/>
        <c:crosses val="max"/>
        <c:crossBetween val="between"/>
      </c:valAx>
      <c:catAx>
        <c:axId val="73948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47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3.0118219333193245E-2"/>
          <c:y val="1.810403121939606E-2"/>
          <c:w val="0.95301118152523057"/>
          <c:h val="0.183977179092488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5798757021856552"/>
          <c:w val="0.91650096314870122"/>
          <c:h val="0.687821194998327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8'!$D$3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8'!$D$24:$D$55</c:f>
              <c:numCache>
                <c:formatCode>0.0</c:formatCode>
                <c:ptCount val="32"/>
                <c:pt idx="0">
                  <c:v>-16.095567462646081</c:v>
                </c:pt>
                <c:pt idx="1">
                  <c:v>-16.354696569657865</c:v>
                </c:pt>
                <c:pt idx="2">
                  <c:v>-17.039256066985008</c:v>
                </c:pt>
                <c:pt idx="3">
                  <c:v>-17.853728838353128</c:v>
                </c:pt>
                <c:pt idx="4">
                  <c:v>-17.985757934305386</c:v>
                </c:pt>
                <c:pt idx="5">
                  <c:v>-18.04538725494228</c:v>
                </c:pt>
                <c:pt idx="6">
                  <c:v>-17.853858901604877</c:v>
                </c:pt>
                <c:pt idx="7">
                  <c:v>-17.860240584670709</c:v>
                </c:pt>
                <c:pt idx="8">
                  <c:v>-17.590003246363313</c:v>
                </c:pt>
                <c:pt idx="9">
                  <c:v>-17.078310636229887</c:v>
                </c:pt>
                <c:pt idx="10">
                  <c:v>-16.43205219088026</c:v>
                </c:pt>
                <c:pt idx="11">
                  <c:v>-15.108612657194499</c:v>
                </c:pt>
                <c:pt idx="12">
                  <c:v>-15.463388957516253</c:v>
                </c:pt>
                <c:pt idx="13">
                  <c:v>-15.382926397139988</c:v>
                </c:pt>
                <c:pt idx="14">
                  <c:v>-16.435433282222718</c:v>
                </c:pt>
                <c:pt idx="15">
                  <c:v>-18.153591183702481</c:v>
                </c:pt>
                <c:pt idx="16">
                  <c:v>-18.713175993350536</c:v>
                </c:pt>
                <c:pt idx="17">
                  <c:v>-19.664977300952831</c:v>
                </c:pt>
                <c:pt idx="18">
                  <c:v>-20.048049778638344</c:v>
                </c:pt>
                <c:pt idx="19">
                  <c:v>-19.40747887940195</c:v>
                </c:pt>
                <c:pt idx="20">
                  <c:v>-18.457725185317443</c:v>
                </c:pt>
                <c:pt idx="21">
                  <c:v>-18.00830035450937</c:v>
                </c:pt>
                <c:pt idx="22">
                  <c:v>-17.474562520255933</c:v>
                </c:pt>
                <c:pt idx="23">
                  <c:v>-17.204390148871674</c:v>
                </c:pt>
                <c:pt idx="24">
                  <c:v>-17.239973386259123</c:v>
                </c:pt>
                <c:pt idx="25">
                  <c:v>-16.758975882846133</c:v>
                </c:pt>
                <c:pt idx="26">
                  <c:v>-16.631409613339706</c:v>
                </c:pt>
                <c:pt idx="27">
                  <c:v>-17.425601969975233</c:v>
                </c:pt>
                <c:pt idx="28">
                  <c:v>-17.496843741815272</c:v>
                </c:pt>
                <c:pt idx="29">
                  <c:v>-18.100692695129467</c:v>
                </c:pt>
                <c:pt idx="30">
                  <c:v>-18.828229059617613</c:v>
                </c:pt>
                <c:pt idx="31">
                  <c:v>-18.568406155645807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A-4106-B8E5-B9BBA73C4CDC}"/>
            </c:ext>
          </c:extLst>
        </c:ser>
        <c:ser>
          <c:idx val="3"/>
          <c:order val="1"/>
          <c:tx>
            <c:strRef>
              <c:f>'G 8'!$E$3</c:f>
              <c:strCache>
                <c:ptCount val="1"/>
                <c:pt idx="0">
                  <c:v>Transferencias netas de capital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8'!$E$24:$E$55</c:f>
              <c:numCache>
                <c:formatCode>0.0</c:formatCode>
                <c:ptCount val="32"/>
                <c:pt idx="0">
                  <c:v>0.4911072442141402</c:v>
                </c:pt>
                <c:pt idx="1">
                  <c:v>0.49789288041720886</c:v>
                </c:pt>
                <c:pt idx="2">
                  <c:v>0.51411269053213238</c:v>
                </c:pt>
                <c:pt idx="3">
                  <c:v>0.47593932017441687</c:v>
                </c:pt>
                <c:pt idx="4">
                  <c:v>0.41034940495922312</c:v>
                </c:pt>
                <c:pt idx="5">
                  <c:v>0.33230137306854829</c:v>
                </c:pt>
                <c:pt idx="6">
                  <c:v>0.37823649062523268</c:v>
                </c:pt>
                <c:pt idx="7">
                  <c:v>0.88757765870365013</c:v>
                </c:pt>
                <c:pt idx="8">
                  <c:v>0.85800838926664813</c:v>
                </c:pt>
                <c:pt idx="9">
                  <c:v>0.89918778989984816</c:v>
                </c:pt>
                <c:pt idx="10">
                  <c:v>0.84659861032097972</c:v>
                </c:pt>
                <c:pt idx="11">
                  <c:v>0.34411107868002483</c:v>
                </c:pt>
                <c:pt idx="12">
                  <c:v>0.3921589822401183</c:v>
                </c:pt>
                <c:pt idx="13">
                  <c:v>0.34617216110699944</c:v>
                </c:pt>
                <c:pt idx="14">
                  <c:v>0.33337892902880095</c:v>
                </c:pt>
                <c:pt idx="15">
                  <c:v>0.34791772850613933</c:v>
                </c:pt>
                <c:pt idx="16">
                  <c:v>0.32505381071441358</c:v>
                </c:pt>
                <c:pt idx="17">
                  <c:v>0.36007029201186763</c:v>
                </c:pt>
                <c:pt idx="18">
                  <c:v>0.35965771688442572</c:v>
                </c:pt>
                <c:pt idx="19">
                  <c:v>0.38517281679964377</c:v>
                </c:pt>
                <c:pt idx="20">
                  <c:v>0.40038674741649366</c:v>
                </c:pt>
                <c:pt idx="21">
                  <c:v>0.38532013304426815</c:v>
                </c:pt>
                <c:pt idx="22">
                  <c:v>0.40507720711484391</c:v>
                </c:pt>
                <c:pt idx="23">
                  <c:v>0.40186089928742608</c:v>
                </c:pt>
                <c:pt idx="24">
                  <c:v>0.3848587847139982</c:v>
                </c:pt>
                <c:pt idx="25">
                  <c:v>0.39344403514961657</c:v>
                </c:pt>
                <c:pt idx="26">
                  <c:v>0.38419396358951108</c:v>
                </c:pt>
                <c:pt idx="27">
                  <c:v>0.33561352272612394</c:v>
                </c:pt>
                <c:pt idx="28">
                  <c:v>0.34724116078834621</c:v>
                </c:pt>
                <c:pt idx="29">
                  <c:v>0.33952950805145704</c:v>
                </c:pt>
                <c:pt idx="30">
                  <c:v>0.33380160955650007</c:v>
                </c:pt>
                <c:pt idx="31">
                  <c:v>0.35449916473414489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D-47FC-AC42-24B974B6C9B8}"/>
            </c:ext>
          </c:extLst>
        </c:ser>
        <c:ser>
          <c:idx val="1"/>
          <c:order val="2"/>
          <c:tx>
            <c:strRef>
              <c:f>'G 8'!$F$3</c:f>
              <c:strCache>
                <c:ptCount val="1"/>
                <c:pt idx="0">
                  <c:v>Ahorro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8'!$F$24:$F$55</c:f>
              <c:numCache>
                <c:formatCode>_ * #,##0.0_ ;_ * \-#,##0.0_ ;_ * "-"_ ;_ @_ </c:formatCode>
                <c:ptCount val="32"/>
                <c:pt idx="0">
                  <c:v>12.327766674524691</c:v>
                </c:pt>
                <c:pt idx="1">
                  <c:v>12.077575732253823</c:v>
                </c:pt>
                <c:pt idx="2">
                  <c:v>11.128877515991576</c:v>
                </c:pt>
                <c:pt idx="3">
                  <c:v>10.269267548748449</c:v>
                </c:pt>
                <c:pt idx="4">
                  <c:v>9.9430188516953955</c:v>
                </c:pt>
                <c:pt idx="5">
                  <c:v>9.5775808128976117</c:v>
                </c:pt>
                <c:pt idx="6">
                  <c:v>9.8689732239439945</c:v>
                </c:pt>
                <c:pt idx="7">
                  <c:v>9.6279871673954869</c:v>
                </c:pt>
                <c:pt idx="8">
                  <c:v>9.1325963974359912</c:v>
                </c:pt>
                <c:pt idx="9">
                  <c:v>10.003252001765395</c:v>
                </c:pt>
                <c:pt idx="10">
                  <c:v>11.163862464231761</c:v>
                </c:pt>
                <c:pt idx="11">
                  <c:v>13.118890398775187</c:v>
                </c:pt>
                <c:pt idx="12">
                  <c:v>14.206055356712632</c:v>
                </c:pt>
                <c:pt idx="13">
                  <c:v>14.082610125872586</c:v>
                </c:pt>
                <c:pt idx="14">
                  <c:v>14.223614374178876</c:v>
                </c:pt>
                <c:pt idx="15">
                  <c:v>12.337278754509017</c:v>
                </c:pt>
                <c:pt idx="16">
                  <c:v>12.589007760869253</c:v>
                </c:pt>
                <c:pt idx="17">
                  <c:v>9.6727865521968042</c:v>
                </c:pt>
                <c:pt idx="18">
                  <c:v>8.3686794671625897</c:v>
                </c:pt>
                <c:pt idx="19">
                  <c:v>9.0189794378055765</c:v>
                </c:pt>
                <c:pt idx="20">
                  <c:v>8.5740233775770172</c:v>
                </c:pt>
                <c:pt idx="21">
                  <c:v>11.391287199369769</c:v>
                </c:pt>
                <c:pt idx="22">
                  <c:v>11.571935630627262</c:v>
                </c:pt>
                <c:pt idx="23">
                  <c:v>11.979578461907598</c:v>
                </c:pt>
                <c:pt idx="24">
                  <c:v>13.042704175026415</c:v>
                </c:pt>
                <c:pt idx="25">
                  <c:v>12.457809465175359</c:v>
                </c:pt>
                <c:pt idx="26">
                  <c:v>13.010309972755612</c:v>
                </c:pt>
                <c:pt idx="27">
                  <c:v>13.688886990845278</c:v>
                </c:pt>
                <c:pt idx="28">
                  <c:v>12.883070534187189</c:v>
                </c:pt>
                <c:pt idx="29">
                  <c:v>13.689066593509642</c:v>
                </c:pt>
                <c:pt idx="30">
                  <c:v>14.168466492932119</c:v>
                </c:pt>
                <c:pt idx="31">
                  <c:v>14.81536154117552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A-4106-B8E5-B9BBA73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3"/>
          <c:tx>
            <c:strRef>
              <c:f>'G 8'!$G$3</c:f>
              <c:strCache>
                <c:ptCount val="1"/>
                <c:pt idx="0">
                  <c:v>Necesidad de financiamiento (eje derecho)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8'!$B$24:$C$55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8'!$G$24:$G$55</c:f>
              <c:numCache>
                <c:formatCode>_ * #,##0.0_ ;_ * \-#,##0.0_ ;_ * "-"_ ;_ @_ </c:formatCode>
                <c:ptCount val="32"/>
                <c:pt idx="0">
                  <c:v>-3.2766935439072538</c:v>
                </c:pt>
                <c:pt idx="1">
                  <c:v>-3.779227956986833</c:v>
                </c:pt>
                <c:pt idx="2">
                  <c:v>-5.3962658604612992</c:v>
                </c:pt>
                <c:pt idx="3">
                  <c:v>-7.1085219694302619</c:v>
                </c:pt>
                <c:pt idx="4">
                  <c:v>-7.6323896776507691</c:v>
                </c:pt>
                <c:pt idx="5">
                  <c:v>-8.1355050689761192</c:v>
                </c:pt>
                <c:pt idx="6">
                  <c:v>-7.6066491870356518</c:v>
                </c:pt>
                <c:pt idx="7">
                  <c:v>-7.3446757585715723</c:v>
                </c:pt>
                <c:pt idx="8">
                  <c:v>-7.5993984596606721</c:v>
                </c:pt>
                <c:pt idx="9">
                  <c:v>-6.1758708445646464</c:v>
                </c:pt>
                <c:pt idx="10">
                  <c:v>-4.421591116327515</c:v>
                </c:pt>
                <c:pt idx="11">
                  <c:v>-1.6456111797392845</c:v>
                </c:pt>
                <c:pt idx="12">
                  <c:v>-0.86517461856350364</c:v>
                </c:pt>
                <c:pt idx="13">
                  <c:v>-0.95414411016040446</c:v>
                </c:pt>
                <c:pt idx="14">
                  <c:v>-1.8784399790150408</c:v>
                </c:pt>
                <c:pt idx="15">
                  <c:v>-5.4683947006873215</c:v>
                </c:pt>
                <c:pt idx="16">
                  <c:v>-5.799114421766868</c:v>
                </c:pt>
                <c:pt idx="17">
                  <c:v>-9.632120456744163</c:v>
                </c:pt>
                <c:pt idx="18">
                  <c:v>-11.319712594591328</c:v>
                </c:pt>
                <c:pt idx="19">
                  <c:v>-10.003326624796729</c:v>
                </c:pt>
                <c:pt idx="20">
                  <c:v>-9.4833150603239318</c:v>
                </c:pt>
                <c:pt idx="21">
                  <c:v>-6.2316930220953299</c:v>
                </c:pt>
                <c:pt idx="22">
                  <c:v>-5.4975496825138253</c:v>
                </c:pt>
                <c:pt idx="23">
                  <c:v>-4.822950787676648</c:v>
                </c:pt>
                <c:pt idx="24">
                  <c:v>-3.81241042651871</c:v>
                </c:pt>
                <c:pt idx="25">
                  <c:v>-3.9077223825211576</c:v>
                </c:pt>
                <c:pt idx="26">
                  <c:v>-3.2369056769945788</c:v>
                </c:pt>
                <c:pt idx="27">
                  <c:v>-3.4011014564038309</c:v>
                </c:pt>
                <c:pt idx="28">
                  <c:v>-4.2665320468397399</c:v>
                </c:pt>
                <c:pt idx="29">
                  <c:v>-4.0720965935683697</c:v>
                </c:pt>
                <c:pt idx="30">
                  <c:v>-4.3259609571289985</c:v>
                </c:pt>
                <c:pt idx="31">
                  <c:v>-3.3985454497361456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A-4106-B8E5-B9BBA73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53951"/>
        <c:axId val="145164447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20"/>
          <c:min val="-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145164447"/>
        <c:scaling>
          <c:orientation val="minMax"/>
          <c:max val="0"/>
          <c:min val="-14"/>
        </c:scaling>
        <c:delete val="0"/>
        <c:axPos val="r"/>
        <c:numFmt formatCode="General" sourceLinked="0"/>
        <c:majorTickMark val="out"/>
        <c:minorTickMark val="none"/>
        <c:tickLblPos val="nextTo"/>
        <c:crossAx val="145153951"/>
        <c:crosses val="max"/>
        <c:crossBetween val="between"/>
        <c:majorUnit val="2"/>
      </c:valAx>
      <c:catAx>
        <c:axId val="145153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64447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9749281418942548E-2"/>
          <c:y val="1.4301082439199938E-2"/>
          <c:w val="0.87985442312558626"/>
          <c:h val="0.164506950349763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9'!$E$3</c:f>
              <c:strCache>
                <c:ptCount val="1"/>
                <c:pt idx="0">
                  <c:v>Préstamos internos de Bancos y cooperativas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9'!$E$24:$E$55</c:f>
              <c:numCache>
                <c:formatCode>_ * #,##0.0_ ;_ * \-#,##0.0_ ;_ * "-"_ ;_ @_ </c:formatCode>
                <c:ptCount val="32"/>
                <c:pt idx="0">
                  <c:v>40.065312883374951</c:v>
                </c:pt>
                <c:pt idx="1">
                  <c:v>40.668964121971143</c:v>
                </c:pt>
                <c:pt idx="2">
                  <c:v>41.14664378446399</c:v>
                </c:pt>
                <c:pt idx="3">
                  <c:v>41.085753515101402</c:v>
                </c:pt>
                <c:pt idx="4">
                  <c:v>41.168788262806558</c:v>
                </c:pt>
                <c:pt idx="5">
                  <c:v>41.674726827702713</c:v>
                </c:pt>
                <c:pt idx="6">
                  <c:v>42.230126691046024</c:v>
                </c:pt>
                <c:pt idx="7">
                  <c:v>43.345769594521038</c:v>
                </c:pt>
                <c:pt idx="8">
                  <c:v>45.387901590762752</c:v>
                </c:pt>
                <c:pt idx="9">
                  <c:v>48.363922066269566</c:v>
                </c:pt>
                <c:pt idx="10">
                  <c:v>48.258473827024524</c:v>
                </c:pt>
                <c:pt idx="11">
                  <c:v>44.95263748811746</c:v>
                </c:pt>
                <c:pt idx="12">
                  <c:v>44.524839401352317</c:v>
                </c:pt>
                <c:pt idx="13">
                  <c:v>42.84540543512508</c:v>
                </c:pt>
                <c:pt idx="14">
                  <c:v>42.41775372020691</c:v>
                </c:pt>
                <c:pt idx="15">
                  <c:v>41.405491748762131</c:v>
                </c:pt>
                <c:pt idx="16">
                  <c:v>40.452946705349582</c:v>
                </c:pt>
                <c:pt idx="17">
                  <c:v>41.583428696359967</c:v>
                </c:pt>
                <c:pt idx="18">
                  <c:v>41.928838469392517</c:v>
                </c:pt>
                <c:pt idx="19">
                  <c:v>40.621603347868948</c:v>
                </c:pt>
                <c:pt idx="20">
                  <c:v>38.957504451616636</c:v>
                </c:pt>
                <c:pt idx="21">
                  <c:v>37.954590734777746</c:v>
                </c:pt>
                <c:pt idx="22">
                  <c:v>38.113158539482747</c:v>
                </c:pt>
                <c:pt idx="23">
                  <c:v>37.251870561749655</c:v>
                </c:pt>
                <c:pt idx="24">
                  <c:v>36.894859454186914</c:v>
                </c:pt>
                <c:pt idx="25">
                  <c:v>35.902998317748398</c:v>
                </c:pt>
                <c:pt idx="26">
                  <c:v>34.329192390904289</c:v>
                </c:pt>
                <c:pt idx="27">
                  <c:v>34.334677931914854</c:v>
                </c:pt>
                <c:pt idx="28">
                  <c:v>33.686208228346679</c:v>
                </c:pt>
                <c:pt idx="29">
                  <c:v>33.281891226461809</c:v>
                </c:pt>
                <c:pt idx="30">
                  <c:v>32.780547811682695</c:v>
                </c:pt>
                <c:pt idx="31">
                  <c:v>31.707259117463003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F4A-892C-0B26FA40DC41}"/>
            </c:ext>
          </c:extLst>
        </c:ser>
        <c:ser>
          <c:idx val="2"/>
          <c:order val="2"/>
          <c:tx>
            <c:strRef>
              <c:f>'G 9'!$F$3</c:f>
              <c:strCache>
                <c:ptCount val="1"/>
                <c:pt idx="0">
                  <c:v>Préstamos internos de Otros intermediarios</c:v>
                </c:pt>
              </c:strCache>
            </c:strRef>
          </c:tx>
          <c:spPr>
            <a:solidFill>
              <a:srgbClr val="D00000"/>
            </a:solidFill>
          </c:spPr>
          <c:invertIfNegative val="0"/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9'!$F$24:$F$55</c:f>
              <c:numCache>
                <c:formatCode>_ * #,##0.0_ ;_ * \-#,##0.0_ ;_ * "-"_ ;_ @_ </c:formatCode>
                <c:ptCount val="32"/>
                <c:pt idx="0">
                  <c:v>4.7593914157309669</c:v>
                </c:pt>
                <c:pt idx="1">
                  <c:v>4.8185330800647375</c:v>
                </c:pt>
                <c:pt idx="2">
                  <c:v>4.9035270256168015</c:v>
                </c:pt>
                <c:pt idx="3">
                  <c:v>5.1329426054550922</c:v>
                </c:pt>
                <c:pt idx="4">
                  <c:v>5.1863552709157341</c:v>
                </c:pt>
                <c:pt idx="5">
                  <c:v>5.1905302384155911</c:v>
                </c:pt>
                <c:pt idx="6">
                  <c:v>5.3365951964503378</c:v>
                </c:pt>
                <c:pt idx="7">
                  <c:v>5.6374768099384278</c:v>
                </c:pt>
                <c:pt idx="8">
                  <c:v>5.7476815990747951</c:v>
                </c:pt>
                <c:pt idx="9">
                  <c:v>5.5186509182286008</c:v>
                </c:pt>
                <c:pt idx="10">
                  <c:v>5.3101824474187174</c:v>
                </c:pt>
                <c:pt idx="11">
                  <c:v>5.4060289202152347</c:v>
                </c:pt>
                <c:pt idx="12">
                  <c:v>5.4071264920760909</c:v>
                </c:pt>
                <c:pt idx="13">
                  <c:v>5.2910036770600906</c:v>
                </c:pt>
                <c:pt idx="14">
                  <c:v>5.0085102724419235</c:v>
                </c:pt>
                <c:pt idx="15">
                  <c:v>4.9771588739269035</c:v>
                </c:pt>
                <c:pt idx="16">
                  <c:v>4.9795867100138089</c:v>
                </c:pt>
                <c:pt idx="17">
                  <c:v>4.8082529639415501</c:v>
                </c:pt>
                <c:pt idx="18">
                  <c:v>4.8786286261631551</c:v>
                </c:pt>
                <c:pt idx="19">
                  <c:v>4.9405812482237037</c:v>
                </c:pt>
                <c:pt idx="20">
                  <c:v>4.5869647096299957</c:v>
                </c:pt>
                <c:pt idx="21">
                  <c:v>4.6529344608456702</c:v>
                </c:pt>
                <c:pt idx="22">
                  <c:v>4.6886683370164288</c:v>
                </c:pt>
                <c:pt idx="23">
                  <c:v>5.0763088579059046</c:v>
                </c:pt>
                <c:pt idx="24">
                  <c:v>4.9907172148337624</c:v>
                </c:pt>
                <c:pt idx="25">
                  <c:v>4.6871792004795436</c:v>
                </c:pt>
                <c:pt idx="26">
                  <c:v>4.7676816325234821</c:v>
                </c:pt>
                <c:pt idx="27">
                  <c:v>4.7978860788010422</c:v>
                </c:pt>
                <c:pt idx="28">
                  <c:v>4.5167023526692951</c:v>
                </c:pt>
                <c:pt idx="29">
                  <c:v>4.3732105631219724</c:v>
                </c:pt>
                <c:pt idx="30">
                  <c:v>4.3846458472190388</c:v>
                </c:pt>
                <c:pt idx="31">
                  <c:v>4.5628124258972269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F-4F4A-892C-0B26FA40DC41}"/>
            </c:ext>
          </c:extLst>
        </c:ser>
        <c:ser>
          <c:idx val="3"/>
          <c:order val="3"/>
          <c:tx>
            <c:strRef>
              <c:f>'G 9'!$G$3</c:f>
              <c:strCache>
                <c:ptCount val="1"/>
                <c:pt idx="0">
                  <c:v>Préstamos internos de Gobierno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9'!$G$24:$G$55</c:f>
              <c:numCache>
                <c:formatCode>_ * #,##0.0_ ;_ * \-#,##0.0_ ;_ * "-"_ ;_ @_ </c:formatCode>
                <c:ptCount val="32"/>
                <c:pt idx="0">
                  <c:v>0.40565024879664652</c:v>
                </c:pt>
                <c:pt idx="1">
                  <c:v>0.40288298038202552</c:v>
                </c:pt>
                <c:pt idx="2">
                  <c:v>0.40362876181378171</c:v>
                </c:pt>
                <c:pt idx="3">
                  <c:v>0.40383767806821047</c:v>
                </c:pt>
                <c:pt idx="4">
                  <c:v>0.39061790121468332</c:v>
                </c:pt>
                <c:pt idx="5">
                  <c:v>0.40228520472824891</c:v>
                </c:pt>
                <c:pt idx="6">
                  <c:v>0.41213437784099383</c:v>
                </c:pt>
                <c:pt idx="7">
                  <c:v>0.4389182721164655</c:v>
                </c:pt>
                <c:pt idx="8">
                  <c:v>0.44278895819135339</c:v>
                </c:pt>
                <c:pt idx="9">
                  <c:v>0.48202245738818272</c:v>
                </c:pt>
                <c:pt idx="10">
                  <c:v>0.48873873913885524</c:v>
                </c:pt>
                <c:pt idx="11">
                  <c:v>0.47614741518141868</c:v>
                </c:pt>
                <c:pt idx="12">
                  <c:v>0.46952613632017953</c:v>
                </c:pt>
                <c:pt idx="13">
                  <c:v>0.42014128664445738</c:v>
                </c:pt>
                <c:pt idx="14">
                  <c:v>0.39152312562666136</c:v>
                </c:pt>
                <c:pt idx="15">
                  <c:v>0.35899024302000182</c:v>
                </c:pt>
                <c:pt idx="16">
                  <c:v>0.34131128065887845</c:v>
                </c:pt>
                <c:pt idx="17">
                  <c:v>0.3418950200301395</c:v>
                </c:pt>
                <c:pt idx="18">
                  <c:v>0.3273392632234618</c:v>
                </c:pt>
                <c:pt idx="19">
                  <c:v>0.30890614426325924</c:v>
                </c:pt>
                <c:pt idx="20">
                  <c:v>0.28709896442666488</c:v>
                </c:pt>
                <c:pt idx="21">
                  <c:v>0.2747804518076627</c:v>
                </c:pt>
                <c:pt idx="22">
                  <c:v>0.27506567985027613</c:v>
                </c:pt>
                <c:pt idx="23">
                  <c:v>0.45792910738998927</c:v>
                </c:pt>
                <c:pt idx="24">
                  <c:v>0.44776698192537395</c:v>
                </c:pt>
                <c:pt idx="25">
                  <c:v>0.42408118695726194</c:v>
                </c:pt>
                <c:pt idx="26">
                  <c:v>0.40983096456515761</c:v>
                </c:pt>
                <c:pt idx="27">
                  <c:v>0.42690484418012331</c:v>
                </c:pt>
                <c:pt idx="28">
                  <c:v>0.42536065306227916</c:v>
                </c:pt>
                <c:pt idx="29">
                  <c:v>0.40340791272865634</c:v>
                </c:pt>
                <c:pt idx="30">
                  <c:v>0.39296086737625885</c:v>
                </c:pt>
                <c:pt idx="31">
                  <c:v>0.41094452718353247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F-4F4A-892C-0B26FA40DC41}"/>
            </c:ext>
          </c:extLst>
        </c:ser>
        <c:ser>
          <c:idx val="4"/>
          <c:order val="4"/>
          <c:tx>
            <c:strRef>
              <c:f>'G 9'!$H$3</c:f>
              <c:strCache>
                <c:ptCount val="1"/>
                <c:pt idx="0">
                  <c:v>Bonos emitidos en Chile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9'!$H$24:$H$55</c:f>
              <c:numCache>
                <c:formatCode>_ * #,##0.0_ ;_ * \-#,##0.0_ ;_ * "-"_ ;_ @_ </c:formatCode>
                <c:ptCount val="32"/>
                <c:pt idx="0">
                  <c:v>12.255879808341167</c:v>
                </c:pt>
                <c:pt idx="1">
                  <c:v>12.378980226467405</c:v>
                </c:pt>
                <c:pt idx="2">
                  <c:v>12.583764024306751</c:v>
                </c:pt>
                <c:pt idx="3">
                  <c:v>12.881327948115667</c:v>
                </c:pt>
                <c:pt idx="4">
                  <c:v>12.917056089746076</c:v>
                </c:pt>
                <c:pt idx="5">
                  <c:v>14.214973273895668</c:v>
                </c:pt>
                <c:pt idx="6">
                  <c:v>15.194531678759738</c:v>
                </c:pt>
                <c:pt idx="7">
                  <c:v>13.994096676688342</c:v>
                </c:pt>
                <c:pt idx="8">
                  <c:v>13.428020330310019</c:v>
                </c:pt>
                <c:pt idx="9">
                  <c:v>15.52523094389813</c:v>
                </c:pt>
                <c:pt idx="10">
                  <c:v>15.525654274027731</c:v>
                </c:pt>
                <c:pt idx="11">
                  <c:v>15.351790745436094</c:v>
                </c:pt>
                <c:pt idx="12">
                  <c:v>14.627789090468774</c:v>
                </c:pt>
                <c:pt idx="13">
                  <c:v>12.614955844296269</c:v>
                </c:pt>
                <c:pt idx="14">
                  <c:v>11.186230085424564</c:v>
                </c:pt>
                <c:pt idx="15">
                  <c:v>10.538916284033622</c:v>
                </c:pt>
                <c:pt idx="16">
                  <c:v>10.413612527352683</c:v>
                </c:pt>
                <c:pt idx="17">
                  <c:v>11.181552873499214</c:v>
                </c:pt>
                <c:pt idx="18">
                  <c:v>10.790372862302053</c:v>
                </c:pt>
                <c:pt idx="19">
                  <c:v>11.343289201204678</c:v>
                </c:pt>
                <c:pt idx="20">
                  <c:v>11.178971051007373</c:v>
                </c:pt>
                <c:pt idx="21">
                  <c:v>10.97954986338166</c:v>
                </c:pt>
                <c:pt idx="22">
                  <c:v>10.513457734252214</c:v>
                </c:pt>
                <c:pt idx="23">
                  <c:v>10.709480921220534</c:v>
                </c:pt>
                <c:pt idx="24">
                  <c:v>10.61913430143319</c:v>
                </c:pt>
                <c:pt idx="25">
                  <c:v>10.428868650657089</c:v>
                </c:pt>
                <c:pt idx="26">
                  <c:v>11.103517449055804</c:v>
                </c:pt>
                <c:pt idx="27">
                  <c:v>11.042501977621702</c:v>
                </c:pt>
                <c:pt idx="28">
                  <c:v>10.81278754437102</c:v>
                </c:pt>
                <c:pt idx="29">
                  <c:v>10.820065666269883</c:v>
                </c:pt>
                <c:pt idx="30">
                  <c:v>11.164018190370189</c:v>
                </c:pt>
                <c:pt idx="31">
                  <c:v>11.154368342573942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F-4F4A-892C-0B26FA40DC41}"/>
            </c:ext>
          </c:extLst>
        </c:ser>
        <c:ser>
          <c:idx val="5"/>
          <c:order val="5"/>
          <c:tx>
            <c:strRef>
              <c:f>'G 9'!$I$3</c:f>
              <c:strCache>
                <c:ptCount val="1"/>
                <c:pt idx="0">
                  <c:v>Títulos, préstamos y otras cuentas en el exterior 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9'!$I$24:$I$55</c:f>
              <c:numCache>
                <c:formatCode>_ * #,##0.0_ ;_ * \-#,##0.0_ ;_ * "-"_ ;_ @_ </c:formatCode>
                <c:ptCount val="32"/>
                <c:pt idx="0">
                  <c:v>38.62247029643548</c:v>
                </c:pt>
                <c:pt idx="1">
                  <c:v>39.196950436655513</c:v>
                </c:pt>
                <c:pt idx="2">
                  <c:v>39.943448758947618</c:v>
                </c:pt>
                <c:pt idx="3">
                  <c:v>42.218423287564278</c:v>
                </c:pt>
                <c:pt idx="4">
                  <c:v>40.536768829880813</c:v>
                </c:pt>
                <c:pt idx="5">
                  <c:v>41.207191431343695</c:v>
                </c:pt>
                <c:pt idx="6">
                  <c:v>44.402419890922587</c:v>
                </c:pt>
                <c:pt idx="7">
                  <c:v>45.649793716395919</c:v>
                </c:pt>
                <c:pt idx="8">
                  <c:v>50.310684189278817</c:v>
                </c:pt>
                <c:pt idx="9">
                  <c:v>52.613702259850626</c:v>
                </c:pt>
                <c:pt idx="10">
                  <c:v>52.144090782588492</c:v>
                </c:pt>
                <c:pt idx="11">
                  <c:v>46.383677422282737</c:v>
                </c:pt>
                <c:pt idx="12">
                  <c:v>46.491627937320708</c:v>
                </c:pt>
                <c:pt idx="13">
                  <c:v>44.567851687888563</c:v>
                </c:pt>
                <c:pt idx="14">
                  <c:v>48.434329555133552</c:v>
                </c:pt>
                <c:pt idx="15">
                  <c:v>49.225257467254451</c:v>
                </c:pt>
                <c:pt idx="16">
                  <c:v>44.656537917508302</c:v>
                </c:pt>
                <c:pt idx="17">
                  <c:v>50.405250082892536</c:v>
                </c:pt>
                <c:pt idx="18">
                  <c:v>51.906412306006047</c:v>
                </c:pt>
                <c:pt idx="19">
                  <c:v>44.553099653088331</c:v>
                </c:pt>
                <c:pt idx="20">
                  <c:v>39.237977757175457</c:v>
                </c:pt>
                <c:pt idx="21">
                  <c:v>39.856759584403441</c:v>
                </c:pt>
                <c:pt idx="22">
                  <c:v>45.324483972740822</c:v>
                </c:pt>
                <c:pt idx="23">
                  <c:v>45.05401087794376</c:v>
                </c:pt>
                <c:pt idx="24">
                  <c:v>50.100451461432925</c:v>
                </c:pt>
                <c:pt idx="25">
                  <c:v>47.811556539815854</c:v>
                </c:pt>
                <c:pt idx="26">
                  <c:v>44.957682756372172</c:v>
                </c:pt>
                <c:pt idx="27">
                  <c:v>47.282446237301876</c:v>
                </c:pt>
                <c:pt idx="28">
                  <c:v>44.977114293576633</c:v>
                </c:pt>
                <c:pt idx="29">
                  <c:v>43.805448591949713</c:v>
                </c:pt>
                <c:pt idx="30">
                  <c:v>44.933545556533069</c:v>
                </c:pt>
                <c:pt idx="31">
                  <c:v>42.245041064701425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F-4F4A-892C-0B26FA40D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9'!$D$3</c:f>
              <c:strCache>
                <c:ptCount val="1"/>
                <c:pt idx="0">
                  <c:v>Deuda 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9'!$B$24:$C$55</c:f>
              <c:multiLvlStrCache>
                <c:ptCount val="3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9'!$D$24:$D$55</c:f>
              <c:numCache>
                <c:formatCode>_ * #,##0.0_ ;_ * \-#,##0.0_ ;_ * "-"_ ;_ @_ </c:formatCode>
                <c:ptCount val="32"/>
                <c:pt idx="0">
                  <c:v>96.108704652679208</c:v>
                </c:pt>
                <c:pt idx="1">
                  <c:v>97.466310845540818</c:v>
                </c:pt>
                <c:pt idx="2">
                  <c:v>98.981012355148948</c:v>
                </c:pt>
                <c:pt idx="3">
                  <c:v>101.72228503430465</c:v>
                </c:pt>
                <c:pt idx="4">
                  <c:v>100.19958635456386</c:v>
                </c:pt>
                <c:pt idx="5">
                  <c:v>102.68970697608592</c:v>
                </c:pt>
                <c:pt idx="6">
                  <c:v>107.57580783501967</c:v>
                </c:pt>
                <c:pt idx="7">
                  <c:v>109.06605506966019</c:v>
                </c:pt>
                <c:pt idx="8">
                  <c:v>115.31707666761773</c:v>
                </c:pt>
                <c:pt idx="9">
                  <c:v>122.50352864563511</c:v>
                </c:pt>
                <c:pt idx="10">
                  <c:v>121.72714007019832</c:v>
                </c:pt>
                <c:pt idx="11">
                  <c:v>112.57028199123295</c:v>
                </c:pt>
                <c:pt idx="12">
                  <c:v>111.52090905753806</c:v>
                </c:pt>
                <c:pt idx="13">
                  <c:v>105.73935793101447</c:v>
                </c:pt>
                <c:pt idx="14">
                  <c:v>107.4383467588336</c:v>
                </c:pt>
                <c:pt idx="15">
                  <c:v>106.50581461699711</c:v>
                </c:pt>
                <c:pt idx="16">
                  <c:v>100.84399514088327</c:v>
                </c:pt>
                <c:pt idx="17">
                  <c:v>108.3203796367234</c:v>
                </c:pt>
                <c:pt idx="18">
                  <c:v>109.83159152708724</c:v>
                </c:pt>
                <c:pt idx="19">
                  <c:v>101.76747959464892</c:v>
                </c:pt>
                <c:pt idx="20">
                  <c:v>94.248516933856124</c:v>
                </c:pt>
                <c:pt idx="21">
                  <c:v>93.718615095216194</c:v>
                </c:pt>
                <c:pt idx="22">
                  <c:v>98.914834263342499</c:v>
                </c:pt>
                <c:pt idx="23">
                  <c:v>98.549600326209841</c:v>
                </c:pt>
                <c:pt idx="24">
                  <c:v>103.05292941381217</c:v>
                </c:pt>
                <c:pt idx="25">
                  <c:v>99.254683895658133</c:v>
                </c:pt>
                <c:pt idx="26">
                  <c:v>95.567905193420899</c:v>
                </c:pt>
                <c:pt idx="27">
                  <c:v>97.884417069819591</c:v>
                </c:pt>
                <c:pt idx="28">
                  <c:v>94.418173072025894</c:v>
                </c:pt>
                <c:pt idx="29">
                  <c:v>92.684023960532031</c:v>
                </c:pt>
                <c:pt idx="30">
                  <c:v>93.655718273181265</c:v>
                </c:pt>
                <c:pt idx="31">
                  <c:v>90.080425477819134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FF-4F4A-892C-0B26FA40D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4892215588602782"/>
          <c:y val="5.1680533564653457E-3"/>
          <c:w val="0.63950217098342099"/>
          <c:h val="0.243621582800828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719278</xdr:colOff>
      <xdr:row>6</xdr:row>
      <xdr:rowOff>144277</xdr:rowOff>
    </xdr:from>
    <xdr:to>
      <xdr:col>17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59A4656-74ED-487C-B96A-3395987D7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683560</xdr:colOff>
      <xdr:row>6</xdr:row>
      <xdr:rowOff>49027</xdr:rowOff>
    </xdr:from>
    <xdr:to>
      <xdr:col>15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573FAF08-8E26-41E1-A4C1-B31767502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683560</xdr:colOff>
      <xdr:row>6</xdr:row>
      <xdr:rowOff>49027</xdr:rowOff>
    </xdr:from>
    <xdr:to>
      <xdr:col>18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970A969-0565-4C6E-8882-2D5AFC39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683560</xdr:colOff>
      <xdr:row>6</xdr:row>
      <xdr:rowOff>49027</xdr:rowOff>
    </xdr:from>
    <xdr:to>
      <xdr:col>14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294754F-425E-4008-BCAE-30B26F27E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754997</xdr:colOff>
      <xdr:row>6</xdr:row>
      <xdr:rowOff>13308</xdr:rowOff>
    </xdr:from>
    <xdr:to>
      <xdr:col>19</xdr:col>
      <xdr:colOff>297656</xdr:colOff>
      <xdr:row>24</xdr:row>
      <xdr:rowOff>154781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D0B437D-18F0-4C55-9ABC-9086210D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754998</xdr:colOff>
      <xdr:row>6</xdr:row>
      <xdr:rowOff>13308</xdr:rowOff>
    </xdr:from>
    <xdr:to>
      <xdr:col>19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793B6D5F-8385-4574-8DA2-AB93EA69A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754998</xdr:colOff>
      <xdr:row>6</xdr:row>
      <xdr:rowOff>13308</xdr:rowOff>
    </xdr:from>
    <xdr:to>
      <xdr:col>18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B849BF4-D233-45DD-AB4E-2E80065A6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754998</xdr:colOff>
      <xdr:row>6</xdr:row>
      <xdr:rowOff>13308</xdr:rowOff>
    </xdr:from>
    <xdr:to>
      <xdr:col>18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A00E0AA7-4929-46AB-AC41-095930E5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666750</xdr:colOff>
      <xdr:row>6</xdr:row>
      <xdr:rowOff>83344</xdr:rowOff>
    </xdr:from>
    <xdr:to>
      <xdr:col>15</xdr:col>
      <xdr:colOff>685660</xdr:colOff>
      <xdr:row>25</xdr:row>
      <xdr:rowOff>177191</xdr:rowOff>
    </xdr:to>
    <xdr:graphicFrame macro="">
      <xdr:nvGraphicFramePr>
        <xdr:cNvPr id="3" name="17 Gráfico">
          <a:extLst>
            <a:ext uri="{FF2B5EF4-FFF2-40B4-BE49-F238E27FC236}">
              <a16:creationId xmlns:a16="http://schemas.microsoft.com/office/drawing/2014/main" id="{0AED9332-3B2D-430D-B1A0-42009431B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642937</xdr:colOff>
      <xdr:row>6</xdr:row>
      <xdr:rowOff>71437</xdr:rowOff>
    </xdr:from>
    <xdr:to>
      <xdr:col>16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5281764-B35A-4672-908E-455220C84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642937</xdr:colOff>
      <xdr:row>6</xdr:row>
      <xdr:rowOff>71437</xdr:rowOff>
    </xdr:from>
    <xdr:to>
      <xdr:col>15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B3498816-DD05-43D6-ADC5-99FAE9604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642937</xdr:colOff>
      <xdr:row>6</xdr:row>
      <xdr:rowOff>71437</xdr:rowOff>
    </xdr:from>
    <xdr:to>
      <xdr:col>16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22E5201-8BC3-48FE-9816-65F7BC2B9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0</xdr:rowOff>
    </xdr:from>
    <xdr:to>
      <xdr:col>19</xdr:col>
      <xdr:colOff>44824</xdr:colOff>
      <xdr:row>25</xdr:row>
      <xdr:rowOff>95700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5772DB89-6D40-4515-BD37-F9A3973F2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0</xdr:rowOff>
    </xdr:from>
    <xdr:to>
      <xdr:col>19</xdr:col>
      <xdr:colOff>44824</xdr:colOff>
      <xdr:row>25</xdr:row>
      <xdr:rowOff>95700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786FDF63-EEE9-483D-9940-241FC266B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719931</xdr:colOff>
      <xdr:row>5</xdr:row>
      <xdr:rowOff>94458</xdr:rowOff>
    </xdr:from>
    <xdr:to>
      <xdr:col>16</xdr:col>
      <xdr:colOff>702469</xdr:colOff>
      <xdr:row>21</xdr:row>
      <xdr:rowOff>184417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2A7A4C-3757-40D9-A466-91254BCB4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5556</xdr:colOff>
      <xdr:row>5</xdr:row>
      <xdr:rowOff>134939</xdr:rowOff>
    </xdr:from>
    <xdr:to>
      <xdr:col>20</xdr:col>
      <xdr:colOff>702469</xdr:colOff>
      <xdr:row>22</xdr:row>
      <xdr:rowOff>24873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593143E-8A1B-4C62-8672-F8A256C2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79376</xdr:colOff>
      <xdr:row>6</xdr:row>
      <xdr:rowOff>47625</xdr:rowOff>
    </xdr:from>
    <xdr:to>
      <xdr:col>19</xdr:col>
      <xdr:colOff>244414</xdr:colOff>
      <xdr:row>25</xdr:row>
      <xdr:rowOff>162152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2CB43B-6A7E-4679-8AAE-90E626166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6</xdr:row>
      <xdr:rowOff>31749</xdr:rowOff>
    </xdr:from>
    <xdr:to>
      <xdr:col>15</xdr:col>
      <xdr:colOff>165039</xdr:colOff>
      <xdr:row>25</xdr:row>
      <xdr:rowOff>146277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F05844-18E4-4ECA-AA61-A7B35ADFA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785813</xdr:colOff>
      <xdr:row>6</xdr:row>
      <xdr:rowOff>31750</xdr:rowOff>
    </xdr:from>
    <xdr:to>
      <xdr:col>17</xdr:col>
      <xdr:colOff>149164</xdr:colOff>
      <xdr:row>25</xdr:row>
      <xdr:rowOff>146277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BF4974-07E9-40B1-BF80-4903D1D9F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63502</xdr:colOff>
      <xdr:row>6</xdr:row>
      <xdr:rowOff>39686</xdr:rowOff>
    </xdr:from>
    <xdr:to>
      <xdr:col>14</xdr:col>
      <xdr:colOff>228540</xdr:colOff>
      <xdr:row>25</xdr:row>
      <xdr:rowOff>154214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422BCA-9922-4CE0-8142-F1C45783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6</xdr:row>
      <xdr:rowOff>39687</xdr:rowOff>
    </xdr:from>
    <xdr:to>
      <xdr:col>16</xdr:col>
      <xdr:colOff>165039</xdr:colOff>
      <xdr:row>25</xdr:row>
      <xdr:rowOff>154215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353B34-CDEE-4151-BF38-94D031612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612122</xdr:colOff>
      <xdr:row>6</xdr:row>
      <xdr:rowOff>72839</xdr:rowOff>
    </xdr:from>
    <xdr:to>
      <xdr:col>14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57E611C-57E4-4379-B2D3-6D23F9B9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112060</xdr:colOff>
      <xdr:row>6</xdr:row>
      <xdr:rowOff>25214</xdr:rowOff>
    </xdr:from>
    <xdr:to>
      <xdr:col>14</xdr:col>
      <xdr:colOff>238126</xdr:colOff>
      <xdr:row>25</xdr:row>
      <xdr:rowOff>34740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C3F6D659-3D8C-4B57-AE7C-0D8343DB0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708694</xdr:colOff>
      <xdr:row>6</xdr:row>
      <xdr:rowOff>101944</xdr:rowOff>
    </xdr:from>
    <xdr:to>
      <xdr:col>18</xdr:col>
      <xdr:colOff>84694</xdr:colOff>
      <xdr:row>25</xdr:row>
      <xdr:rowOff>118444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AC0B5B0-2FD8-48AC-A9CB-A159387C8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719278</xdr:colOff>
      <xdr:row>6</xdr:row>
      <xdr:rowOff>144277</xdr:rowOff>
    </xdr:from>
    <xdr:to>
      <xdr:col>16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D3BD69E-3F3E-43CA-93C1-F865E90A2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695467</xdr:colOff>
      <xdr:row>6</xdr:row>
      <xdr:rowOff>84746</xdr:rowOff>
    </xdr:from>
    <xdr:to>
      <xdr:col>15</xdr:col>
      <xdr:colOff>59533</xdr:colOff>
      <xdr:row>25</xdr:row>
      <xdr:rowOff>94272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ED99209-925B-462A-95D0-072235A39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719278</xdr:colOff>
      <xdr:row>6</xdr:row>
      <xdr:rowOff>144277</xdr:rowOff>
    </xdr:from>
    <xdr:to>
      <xdr:col>17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CED2C8F6-AF28-4883-9A65-9009991F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55"/>
  <sheetViews>
    <sheetView tabSelected="1"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5" t="s">
        <v>69</v>
      </c>
      <c r="C3" s="5" t="s">
        <v>70</v>
      </c>
      <c r="D3" s="6" t="s">
        <v>0</v>
      </c>
      <c r="E3" s="6" t="s">
        <v>1</v>
      </c>
      <c r="F3" s="6" t="s">
        <v>2</v>
      </c>
      <c r="G3" s="6" t="s">
        <v>3</v>
      </c>
      <c r="H3" s="6" t="s">
        <v>4</v>
      </c>
    </row>
    <row r="4" spans="2:30">
      <c r="B4" s="7">
        <v>2013</v>
      </c>
      <c r="C4" s="7" t="s">
        <v>6</v>
      </c>
      <c r="D4" s="8">
        <v>9.46443879886791</v>
      </c>
      <c r="E4" s="8">
        <v>1.4850018925263937</v>
      </c>
      <c r="F4" s="8">
        <v>3.6904613051567425</v>
      </c>
      <c r="G4" s="8">
        <v>8.7039435109822794</v>
      </c>
      <c r="H4" s="8">
        <v>23.343845507533324</v>
      </c>
      <c r="J4" s="4" t="s">
        <v>72</v>
      </c>
    </row>
    <row r="5" spans="2:30">
      <c r="B5" s="7" t="s">
        <v>5</v>
      </c>
      <c r="C5" s="7" t="s">
        <v>7</v>
      </c>
      <c r="D5" s="8">
        <v>10.408602106863571</v>
      </c>
      <c r="E5" s="8">
        <v>1.3110746310708965</v>
      </c>
      <c r="F5" s="8">
        <v>2.7513358796384662</v>
      </c>
      <c r="G5" s="8">
        <v>8.7417331418697728</v>
      </c>
      <c r="H5" s="8">
        <v>23.212745759442708</v>
      </c>
      <c r="J5" s="4" t="s">
        <v>10</v>
      </c>
    </row>
    <row r="6" spans="2:30">
      <c r="B6" s="7" t="s">
        <v>5</v>
      </c>
      <c r="C6" s="7" t="s">
        <v>8</v>
      </c>
      <c r="D6" s="8">
        <v>9.3126296471140826</v>
      </c>
      <c r="E6" s="8">
        <v>1.879398373362307</v>
      </c>
      <c r="F6" s="8">
        <v>3.3548491755917715</v>
      </c>
      <c r="G6" s="8">
        <v>8.50701871915353</v>
      </c>
      <c r="H6" s="8">
        <v>23.053895915221691</v>
      </c>
      <c r="J6" s="1" t="s">
        <v>11</v>
      </c>
    </row>
    <row r="7" spans="2:30">
      <c r="B7" s="7" t="s">
        <v>5</v>
      </c>
      <c r="C7" s="7" t="s">
        <v>9</v>
      </c>
      <c r="D7" s="8">
        <v>9.3100440454175857</v>
      </c>
      <c r="E7" s="8">
        <v>1.7465040805306415</v>
      </c>
      <c r="F7" s="8">
        <v>3.1553111300954479</v>
      </c>
      <c r="G7" s="8">
        <v>8.490310327412379</v>
      </c>
      <c r="H7" s="8">
        <v>22.702169583456055</v>
      </c>
    </row>
    <row r="8" spans="2:30">
      <c r="B8" s="7">
        <v>2014</v>
      </c>
      <c r="C8" s="7" t="s">
        <v>6</v>
      </c>
      <c r="D8" s="8">
        <v>9.1370083290664752</v>
      </c>
      <c r="E8" s="8">
        <v>1.7896623332236177</v>
      </c>
      <c r="F8" s="8">
        <v>2.6492362624775367</v>
      </c>
      <c r="G8" s="8">
        <v>8.571229532317302</v>
      </c>
      <c r="H8" s="8">
        <v>22.14713645708493</v>
      </c>
    </row>
    <row r="9" spans="2:30">
      <c r="B9" s="7" t="s">
        <v>5</v>
      </c>
      <c r="C9" s="7" t="s">
        <v>7</v>
      </c>
      <c r="D9" s="8">
        <v>8.9281862807584886</v>
      </c>
      <c r="E9" s="8">
        <v>2.2318879964079388</v>
      </c>
      <c r="F9" s="8">
        <v>2.4534883842585211</v>
      </c>
      <c r="G9" s="8">
        <v>8.3254734247847537</v>
      </c>
      <c r="H9" s="8">
        <v>21.939036086209704</v>
      </c>
    </row>
    <row r="10" spans="2:30">
      <c r="B10" s="7" t="s">
        <v>5</v>
      </c>
      <c r="C10" s="7" t="s">
        <v>8</v>
      </c>
      <c r="D10" s="8">
        <v>9.1976771599485065</v>
      </c>
      <c r="E10" s="8">
        <v>1.9620188789026174</v>
      </c>
      <c r="F10" s="8">
        <v>2.2513007019887166</v>
      </c>
      <c r="G10" s="8">
        <v>8.4173503570207657</v>
      </c>
      <c r="H10" s="8">
        <v>21.828347097860608</v>
      </c>
    </row>
    <row r="11" spans="2:30">
      <c r="B11" s="7" t="s">
        <v>5</v>
      </c>
      <c r="C11" s="7" t="s">
        <v>9</v>
      </c>
      <c r="D11" s="8">
        <v>9.3112290636909467</v>
      </c>
      <c r="E11" s="8">
        <v>2.1755854265259846</v>
      </c>
      <c r="F11" s="8">
        <v>2.0842275840070963</v>
      </c>
      <c r="G11" s="8">
        <v>8.1379941286406083</v>
      </c>
      <c r="H11" s="8">
        <v>21.709036202864638</v>
      </c>
    </row>
    <row r="12" spans="2:30">
      <c r="B12" s="7">
        <v>2015</v>
      </c>
      <c r="C12" s="7" t="s">
        <v>6</v>
      </c>
      <c r="D12" s="8">
        <v>10.418523349865554</v>
      </c>
      <c r="E12" s="8">
        <v>1.9545070149818198</v>
      </c>
      <c r="F12" s="8">
        <v>1.8590205260028199</v>
      </c>
      <c r="G12" s="8">
        <v>8.1208384714924229</v>
      </c>
      <c r="H12" s="8">
        <v>22.352889362342619</v>
      </c>
    </row>
    <row r="13" spans="2:30">
      <c r="B13" s="7" t="s">
        <v>5</v>
      </c>
      <c r="C13" s="7" t="s">
        <v>7</v>
      </c>
      <c r="D13" s="8">
        <v>11.231130273464561</v>
      </c>
      <c r="E13" s="8">
        <v>1.5453335070106284</v>
      </c>
      <c r="F13" s="8">
        <v>2.0676375645455622</v>
      </c>
      <c r="G13" s="8">
        <v>7.742965424318732</v>
      </c>
      <c r="H13" s="8">
        <v>22.587066769339483</v>
      </c>
    </row>
    <row r="14" spans="2:30">
      <c r="B14" s="7" t="s">
        <v>5</v>
      </c>
      <c r="C14" s="7" t="s">
        <v>8</v>
      </c>
      <c r="D14" s="8">
        <v>11.678429924527649</v>
      </c>
      <c r="E14" s="8">
        <v>1.9995900875249357</v>
      </c>
      <c r="F14" s="8">
        <v>1.798933847964006</v>
      </c>
      <c r="G14" s="8">
        <v>7.2908458041600248</v>
      </c>
      <c r="H14" s="8">
        <v>22.767799664176614</v>
      </c>
    </row>
    <row r="15" spans="2:30">
      <c r="B15" s="7" t="s">
        <v>5</v>
      </c>
      <c r="C15" s="7" t="s">
        <v>9</v>
      </c>
      <c r="D15" s="8">
        <v>12.181519120795555</v>
      </c>
      <c r="E15" s="8">
        <v>1.7257641362655618</v>
      </c>
      <c r="F15" s="8">
        <v>2.1368581256358445</v>
      </c>
      <c r="G15" s="8">
        <v>6.7335209808469134</v>
      </c>
      <c r="H15" s="8">
        <v>22.777662363543875</v>
      </c>
    </row>
    <row r="16" spans="2:30">
      <c r="B16" s="7">
        <v>2016</v>
      </c>
      <c r="C16" s="7" t="s">
        <v>6</v>
      </c>
      <c r="D16" s="8">
        <v>12.094515500291237</v>
      </c>
      <c r="E16" s="8">
        <v>1.8789462209127403</v>
      </c>
      <c r="F16" s="8">
        <v>2.3793957220773407</v>
      </c>
      <c r="G16" s="8">
        <v>6.3748113101434924</v>
      </c>
      <c r="H16" s="8">
        <v>22.727668753424808</v>
      </c>
    </row>
    <row r="17" spans="2:10">
      <c r="B17" s="7" t="s">
        <v>5</v>
      </c>
      <c r="C17" s="7" t="s">
        <v>7</v>
      </c>
      <c r="D17" s="8">
        <v>11.194184399544712</v>
      </c>
      <c r="E17" s="8">
        <v>1.8347180514872692</v>
      </c>
      <c r="F17" s="8">
        <v>2.2151551879279765</v>
      </c>
      <c r="G17" s="8">
        <v>6.7567297632910224</v>
      </c>
      <c r="H17" s="8">
        <v>22.000787402250978</v>
      </c>
    </row>
    <row r="18" spans="2:10">
      <c r="B18" s="7" t="s">
        <v>5</v>
      </c>
      <c r="C18" s="7" t="s">
        <v>8</v>
      </c>
      <c r="D18" s="8">
        <v>11.441145437916116</v>
      </c>
      <c r="E18" s="8">
        <v>1.4384134319909909</v>
      </c>
      <c r="F18" s="8">
        <v>1.56370199248029</v>
      </c>
      <c r="G18" s="8">
        <v>7.0426095425515163</v>
      </c>
      <c r="H18" s="8">
        <v>21.485870404938915</v>
      </c>
    </row>
    <row r="19" spans="2:10">
      <c r="B19" s="7" t="s">
        <v>5</v>
      </c>
      <c r="C19" s="7" t="s">
        <v>9</v>
      </c>
      <c r="D19" s="8">
        <v>11.256057916100428</v>
      </c>
      <c r="E19" s="8">
        <v>1.3522359088943414</v>
      </c>
      <c r="F19" s="8">
        <v>1.2742604604307104</v>
      </c>
      <c r="G19" s="8">
        <v>7.2447257857427889</v>
      </c>
      <c r="H19" s="8">
        <v>21.127280071168268</v>
      </c>
    </row>
    <row r="20" spans="2:10">
      <c r="B20" s="7">
        <v>2017</v>
      </c>
      <c r="C20" s="7" t="s">
        <v>6</v>
      </c>
      <c r="D20" s="8">
        <v>11.030334284934455</v>
      </c>
      <c r="E20" s="8">
        <v>1.4182476855997748</v>
      </c>
      <c r="F20" s="8">
        <v>0.95799171948835959</v>
      </c>
      <c r="G20" s="8">
        <v>6.8721341739138229</v>
      </c>
      <c r="H20" s="8">
        <v>20.278707863936411</v>
      </c>
    </row>
    <row r="21" spans="2:10">
      <c r="B21" s="7" t="s">
        <v>5</v>
      </c>
      <c r="C21" s="7" t="s">
        <v>7</v>
      </c>
      <c r="D21" s="8">
        <v>11.142009013002372</v>
      </c>
      <c r="E21" s="8">
        <v>1.4348115804877282</v>
      </c>
      <c r="F21" s="8">
        <v>1.0107496209699804</v>
      </c>
      <c r="G21" s="8">
        <v>6.3497112167430076</v>
      </c>
      <c r="H21" s="8">
        <v>19.93728143120309</v>
      </c>
    </row>
    <row r="22" spans="2:10">
      <c r="B22" s="7" t="s">
        <v>5</v>
      </c>
      <c r="C22" s="7" t="s">
        <v>8</v>
      </c>
      <c r="D22" s="8">
        <v>11.653313260345911</v>
      </c>
      <c r="E22" s="8">
        <v>1.1493506641335207</v>
      </c>
      <c r="F22" s="8">
        <v>1.076450184151079</v>
      </c>
      <c r="G22" s="8">
        <v>5.9412194553442816</v>
      </c>
      <c r="H22" s="8">
        <v>19.820333563974792</v>
      </c>
    </row>
    <row r="23" spans="2:10">
      <c r="B23" s="7" t="s">
        <v>5</v>
      </c>
      <c r="C23" s="7" t="s">
        <v>9</v>
      </c>
      <c r="D23" s="8">
        <v>12.116776486931407</v>
      </c>
      <c r="E23" s="8">
        <v>0.97237721194612914</v>
      </c>
      <c r="F23" s="8">
        <v>0.747391067343112</v>
      </c>
      <c r="G23" s="8">
        <v>6.038863967251288</v>
      </c>
      <c r="H23" s="8">
        <v>19.875408733471932</v>
      </c>
    </row>
    <row r="24" spans="2:10">
      <c r="B24" s="7">
        <v>2018</v>
      </c>
      <c r="C24" s="7" t="s">
        <v>6</v>
      </c>
      <c r="D24" s="8">
        <v>12.327766674524691</v>
      </c>
      <c r="E24" s="8">
        <v>0.83115520003150378</v>
      </c>
      <c r="F24" s="8">
        <v>0.86276895119709773</v>
      </c>
      <c r="G24" s="8">
        <v>6.0220961191989018</v>
      </c>
      <c r="H24" s="8">
        <v>20.043786944952195</v>
      </c>
    </row>
    <row r="25" spans="2:10">
      <c r="B25" s="7" t="s">
        <v>5</v>
      </c>
      <c r="C25" s="7" t="s">
        <v>7</v>
      </c>
      <c r="D25" s="8">
        <v>12.07757573225382</v>
      </c>
      <c r="E25" s="8">
        <v>0.57791048984843807</v>
      </c>
      <c r="F25" s="8">
        <v>1.3235132452357763</v>
      </c>
      <c r="G25" s="8">
        <v>6.19627523382362</v>
      </c>
      <c r="H25" s="8">
        <v>20.175274701161651</v>
      </c>
    </row>
    <row r="26" spans="2:10">
      <c r="B26" s="7" t="s">
        <v>5</v>
      </c>
      <c r="C26" s="7" t="s">
        <v>8</v>
      </c>
      <c r="D26" s="8">
        <v>11.128877515991572</v>
      </c>
      <c r="E26" s="8">
        <v>0.81163491261821774</v>
      </c>
      <c r="F26" s="8">
        <v>1.933217864330335</v>
      </c>
      <c r="G26" s="8">
        <v>6.0861240507198637</v>
      </c>
      <c r="H26" s="8">
        <v>19.959854343659988</v>
      </c>
    </row>
    <row r="27" spans="2:10">
      <c r="B27" s="7" t="s">
        <v>5</v>
      </c>
      <c r="C27" s="7" t="s">
        <v>9</v>
      </c>
      <c r="D27" s="8">
        <v>10.26926754874844</v>
      </c>
      <c r="E27" s="8">
        <v>1.1277460947378131</v>
      </c>
      <c r="F27" s="8">
        <v>2.1263916800232594</v>
      </c>
      <c r="G27" s="8">
        <v>6.1106585184890427</v>
      </c>
      <c r="H27" s="8">
        <v>19.634063841998557</v>
      </c>
      <c r="J27" s="1" t="s">
        <v>71</v>
      </c>
    </row>
    <row r="28" spans="2:10">
      <c r="B28" s="7">
        <v>2019</v>
      </c>
      <c r="C28" s="7" t="s">
        <v>6</v>
      </c>
      <c r="D28" s="8">
        <v>9.9430188516953901</v>
      </c>
      <c r="E28" s="8">
        <v>1.1858007792515153</v>
      </c>
      <c r="F28" s="8">
        <v>1.8665029040224772</v>
      </c>
      <c r="G28" s="8">
        <v>6.6980821574283036</v>
      </c>
      <c r="H28" s="8">
        <v>19.693404692397685</v>
      </c>
    </row>
    <row r="29" spans="2:10">
      <c r="B29" s="7" t="s">
        <v>5</v>
      </c>
      <c r="C29" s="7" t="s">
        <v>7</v>
      </c>
      <c r="D29" s="8">
        <v>9.5775808128976028</v>
      </c>
      <c r="E29" s="8">
        <v>1.5090187712596008</v>
      </c>
      <c r="F29" s="8">
        <v>1.4445521707166762</v>
      </c>
      <c r="G29" s="8">
        <v>6.9576827985530887</v>
      </c>
      <c r="H29" s="8">
        <v>19.488834553426969</v>
      </c>
    </row>
    <row r="30" spans="2:10">
      <c r="B30" s="7" t="s">
        <v>5</v>
      </c>
      <c r="C30" s="7" t="s">
        <v>8</v>
      </c>
      <c r="D30" s="8">
        <v>9.8689732239439873</v>
      </c>
      <c r="E30" s="8">
        <v>1.4919589531653434</v>
      </c>
      <c r="F30" s="8">
        <v>0.87121190428897433</v>
      </c>
      <c r="G30" s="8">
        <v>7.2143994534352691</v>
      </c>
      <c r="H30" s="8">
        <v>19.446543534833573</v>
      </c>
    </row>
    <row r="31" spans="2:10">
      <c r="B31" s="7" t="s">
        <v>5</v>
      </c>
      <c r="C31" s="7" t="s">
        <v>9</v>
      </c>
      <c r="D31" s="8">
        <v>9.6279871673954851</v>
      </c>
      <c r="E31" s="8">
        <v>1.6227443643681485</v>
      </c>
      <c r="F31" s="8">
        <v>0.34579026351690045</v>
      </c>
      <c r="G31" s="8">
        <v>8.1120836903931792</v>
      </c>
      <c r="H31" s="8">
        <v>19.708605485673715</v>
      </c>
    </row>
    <row r="32" spans="2:10">
      <c r="B32" s="7">
        <v>2020</v>
      </c>
      <c r="C32" s="7" t="s">
        <v>6</v>
      </c>
      <c r="D32" s="8">
        <v>9.1325963974359947</v>
      </c>
      <c r="E32" s="8">
        <v>2.0558525271086991</v>
      </c>
      <c r="F32" s="8">
        <v>0.36378965179350842</v>
      </c>
      <c r="G32" s="8">
        <v>7.6753594452394047</v>
      </c>
      <c r="H32" s="8">
        <v>19.227598021577606</v>
      </c>
    </row>
    <row r="33" spans="2:18">
      <c r="B33" s="7" t="s">
        <v>5</v>
      </c>
      <c r="C33" s="7" t="s">
        <v>7</v>
      </c>
      <c r="D33" s="8">
        <v>10.003252001765398</v>
      </c>
      <c r="E33" s="8">
        <v>2.2237956931743557</v>
      </c>
      <c r="F33" s="8">
        <v>-1.6564226886700921</v>
      </c>
      <c r="G33" s="8">
        <v>9.5059740237594337</v>
      </c>
      <c r="H33" s="8">
        <v>20.076599030029094</v>
      </c>
    </row>
    <row r="34" spans="2:18">
      <c r="B34" s="7" t="s">
        <v>5</v>
      </c>
      <c r="C34" s="7" t="s">
        <v>8</v>
      </c>
      <c r="D34" s="8">
        <v>11.163862464231766</v>
      </c>
      <c r="E34" s="8">
        <v>2.2421632324964582</v>
      </c>
      <c r="F34" s="8">
        <v>-3.8306038092902255</v>
      </c>
      <c r="G34" s="8">
        <v>10.123552760375084</v>
      </c>
      <c r="H34" s="8">
        <v>19.698974647813085</v>
      </c>
    </row>
    <row r="35" spans="2:18">
      <c r="B35" s="7" t="s">
        <v>5</v>
      </c>
      <c r="C35" s="7" t="s">
        <v>9</v>
      </c>
      <c r="D35" s="8">
        <v>13.118890398775198</v>
      </c>
      <c r="E35" s="8">
        <v>2.3862916291582428</v>
      </c>
      <c r="F35" s="8">
        <v>-3.9396232800580675</v>
      </c>
      <c r="G35" s="8">
        <v>7.5731151558010819</v>
      </c>
      <c r="H35" s="8">
        <v>19.138673903676455</v>
      </c>
    </row>
    <row r="36" spans="2:18">
      <c r="B36" s="7">
        <v>2021</v>
      </c>
      <c r="C36" s="7" t="s">
        <v>6</v>
      </c>
      <c r="D36" s="8">
        <v>14.206055356712641</v>
      </c>
      <c r="E36" s="8">
        <v>2.666538281223497</v>
      </c>
      <c r="F36" s="8">
        <v>-4.2987170517625648</v>
      </c>
      <c r="G36" s="8">
        <v>6.5946432503197272</v>
      </c>
      <c r="H36" s="8">
        <v>19.168519836493296</v>
      </c>
    </row>
    <row r="37" spans="2:18">
      <c r="B37" s="7"/>
      <c r="C37" s="7" t="s">
        <v>7</v>
      </c>
      <c r="D37" s="8">
        <v>14.082610125872586</v>
      </c>
      <c r="E37" s="8">
        <v>2.6973397210042855</v>
      </c>
      <c r="F37" s="8">
        <v>-3.6603841055844271</v>
      </c>
      <c r="G37" s="8">
        <v>4.4883940923725794</v>
      </c>
      <c r="H37" s="8">
        <v>17.607959833665021</v>
      </c>
    </row>
    <row r="38" spans="2:18">
      <c r="B38" s="7"/>
      <c r="C38" s="7" t="s">
        <v>8</v>
      </c>
      <c r="D38" s="8">
        <v>14.223614374178887</v>
      </c>
      <c r="E38" s="8">
        <v>2.9161513258566898</v>
      </c>
      <c r="F38" s="8">
        <v>-3.986635095882475</v>
      </c>
      <c r="G38" s="8">
        <v>3.9415587358556103</v>
      </c>
      <c r="H38" s="8">
        <v>17.094689340008713</v>
      </c>
    </row>
    <row r="39" spans="2:18">
      <c r="B39" s="7"/>
      <c r="C39" s="7" t="s">
        <v>9</v>
      </c>
      <c r="D39" s="8">
        <v>12.337278754509041</v>
      </c>
      <c r="E39" s="8">
        <v>3.38488107385573</v>
      </c>
      <c r="F39" s="8">
        <v>-4.1060396592175223</v>
      </c>
      <c r="G39" s="8">
        <v>5.0940876838092404</v>
      </c>
      <c r="H39" s="8">
        <v>16.710207852956486</v>
      </c>
    </row>
    <row r="40" spans="2:18">
      <c r="B40" s="7">
        <v>2022</v>
      </c>
      <c r="C40" s="7" t="s">
        <v>6</v>
      </c>
      <c r="D40" s="8">
        <v>12.589007760869276</v>
      </c>
      <c r="E40" s="8">
        <v>3.0825310159867407</v>
      </c>
      <c r="F40" s="8">
        <v>-2.7204433634681795</v>
      </c>
      <c r="G40" s="8">
        <v>3.7753582122822413</v>
      </c>
      <c r="H40" s="8">
        <v>16.726453625670075</v>
      </c>
      <c r="N40" s="9"/>
      <c r="O40" s="9"/>
      <c r="P40" s="9"/>
      <c r="Q40" s="9"/>
      <c r="R40" s="9"/>
    </row>
    <row r="41" spans="2:18">
      <c r="B41" s="7"/>
      <c r="C41" s="7" t="s">
        <v>7</v>
      </c>
      <c r="D41" s="8">
        <v>9.672786552196829</v>
      </c>
      <c r="E41" s="8">
        <v>3.5632771223546076</v>
      </c>
      <c r="F41" s="8">
        <v>1.2446746656115897</v>
      </c>
      <c r="G41" s="8">
        <v>1.7871995792118325</v>
      </c>
      <c r="H41" s="8">
        <v>16.267937919374855</v>
      </c>
      <c r="N41" s="9"/>
      <c r="O41" s="9"/>
      <c r="P41" s="9"/>
      <c r="Q41" s="9"/>
      <c r="R41" s="9"/>
    </row>
    <row r="42" spans="2:18">
      <c r="B42" s="7"/>
      <c r="C42" s="7" t="s">
        <v>8</v>
      </c>
      <c r="D42" s="8">
        <v>8.3686794671626057</v>
      </c>
      <c r="E42" s="8">
        <v>3.996914605556841</v>
      </c>
      <c r="F42" s="8">
        <v>3.671129618081117</v>
      </c>
      <c r="G42" s="8">
        <v>0.39669808537514578</v>
      </c>
      <c r="H42" s="8">
        <v>16.43342177617571</v>
      </c>
      <c r="N42" s="9"/>
      <c r="O42" s="9"/>
      <c r="P42" s="9"/>
      <c r="Q42" s="9"/>
      <c r="R42" s="9"/>
    </row>
    <row r="43" spans="2:18">
      <c r="B43" s="7"/>
      <c r="C43" s="7" t="s">
        <v>9</v>
      </c>
      <c r="D43" s="8">
        <v>9.018979437805589</v>
      </c>
      <c r="E43" s="8">
        <v>3.4555538138151696</v>
      </c>
      <c r="F43" s="8">
        <v>4.8417327613747894</v>
      </c>
      <c r="G43" s="8">
        <v>-0.44734295866012086</v>
      </c>
      <c r="H43" s="8">
        <v>16.868923054335426</v>
      </c>
      <c r="N43" s="9"/>
      <c r="O43" s="9"/>
      <c r="P43" s="9"/>
      <c r="Q43" s="9"/>
      <c r="R43" s="9"/>
    </row>
    <row r="44" spans="2:18">
      <c r="B44" s="7">
        <v>2023</v>
      </c>
      <c r="C44" s="7" t="s">
        <v>6</v>
      </c>
      <c r="D44" s="8">
        <v>8.5740233775770189</v>
      </c>
      <c r="E44" s="8">
        <v>3.1485619474931106</v>
      </c>
      <c r="F44" s="8">
        <v>4.84359682241492</v>
      </c>
      <c r="G44" s="8">
        <v>1.2794411706830553</v>
      </c>
      <c r="H44" s="8">
        <v>17.845623318168101</v>
      </c>
      <c r="N44" s="9"/>
      <c r="O44" s="9"/>
      <c r="P44" s="9"/>
      <c r="Q44" s="9"/>
      <c r="R44" s="9"/>
    </row>
    <row r="45" spans="2:18">
      <c r="B45" s="7"/>
      <c r="C45" s="7" t="s">
        <v>7</v>
      </c>
      <c r="D45" s="8">
        <v>11.391287199369788</v>
      </c>
      <c r="E45" s="8">
        <v>2.219471431016228</v>
      </c>
      <c r="F45" s="8">
        <v>2.2649588703831265</v>
      </c>
      <c r="G45" s="8">
        <v>3.3403763055828097</v>
      </c>
      <c r="H45" s="8">
        <v>19.216093806351953</v>
      </c>
      <c r="N45" s="9"/>
      <c r="O45" s="9"/>
      <c r="P45" s="9"/>
      <c r="Q45" s="9"/>
      <c r="R45" s="9"/>
    </row>
    <row r="46" spans="2:18">
      <c r="B46" s="7"/>
      <c r="C46" s="7" t="s">
        <v>8</v>
      </c>
      <c r="D46" s="8">
        <v>11.571935630627284</v>
      </c>
      <c r="E46" s="8">
        <v>1.3361436576148142</v>
      </c>
      <c r="F46" s="8">
        <v>1.85174173877577</v>
      </c>
      <c r="G46" s="8">
        <v>4.8662557875320172</v>
      </c>
      <c r="H46" s="8">
        <v>19.626076814549887</v>
      </c>
    </row>
    <row r="47" spans="2:18">
      <c r="B47" s="7"/>
      <c r="C47" s="7" t="s">
        <v>9</v>
      </c>
      <c r="D47" s="8">
        <v>11.979578461907616</v>
      </c>
      <c r="E47" s="8">
        <v>1.3131067768601445</v>
      </c>
      <c r="F47" s="8">
        <v>1.4743667426659077</v>
      </c>
      <c r="G47" s="8">
        <v>5.4126318217288656</v>
      </c>
      <c r="H47" s="8">
        <v>20.179683803162536</v>
      </c>
    </row>
    <row r="48" spans="2:18">
      <c r="B48" s="7">
        <v>2024</v>
      </c>
      <c r="C48" s="7" t="s">
        <v>6</v>
      </c>
      <c r="D48" s="8">
        <v>13.042704175026426</v>
      </c>
      <c r="E48" s="8">
        <v>1.1941891956291935</v>
      </c>
      <c r="F48" s="8">
        <v>0.51086908675586895</v>
      </c>
      <c r="G48" s="8">
        <v>5.6987892803234619</v>
      </c>
      <c r="H48" s="8">
        <v>20.446551737734957</v>
      </c>
    </row>
    <row r="49" spans="2:8">
      <c r="B49" s="7"/>
      <c r="C49" s="7" t="s">
        <v>7</v>
      </c>
      <c r="D49" s="8">
        <v>12.457809465175353</v>
      </c>
      <c r="E49" s="8">
        <v>1.6666198104909917</v>
      </c>
      <c r="F49" s="8">
        <v>0.68601620029989085</v>
      </c>
      <c r="G49" s="8">
        <v>5.5310278925306591</v>
      </c>
      <c r="H49" s="8">
        <v>20.341473368496896</v>
      </c>
    </row>
    <row r="50" spans="2:8">
      <c r="B50" s="7"/>
      <c r="C50" s="7" t="s">
        <v>8</v>
      </c>
      <c r="D50" s="8">
        <v>13.010309972755611</v>
      </c>
      <c r="E50" s="8">
        <v>2.0498532101719706</v>
      </c>
      <c r="F50" s="8">
        <v>0.58267107254239492</v>
      </c>
      <c r="G50" s="8">
        <v>5.4356994400980296</v>
      </c>
      <c r="H50" s="8">
        <v>21.078533695568005</v>
      </c>
    </row>
    <row r="51" spans="2:8">
      <c r="B51" s="7"/>
      <c r="C51" s="7" t="s">
        <v>9</v>
      </c>
      <c r="D51" s="8">
        <v>13.688886990845267</v>
      </c>
      <c r="E51" s="8">
        <v>1.9528661101542586</v>
      </c>
      <c r="F51" s="8">
        <v>1.0138791423964693</v>
      </c>
      <c r="G51" s="8">
        <v>5.3250737919954414</v>
      </c>
      <c r="H51" s="8">
        <v>21.980706035391435</v>
      </c>
    </row>
    <row r="52" spans="2:8">
      <c r="B52" s="7">
        <v>2025</v>
      </c>
      <c r="C52" s="7" t="s">
        <v>6</v>
      </c>
      <c r="D52" s="8">
        <v>12.883070534187185</v>
      </c>
      <c r="E52" s="8">
        <v>2.2281837257964678</v>
      </c>
      <c r="F52" s="8">
        <v>1.2080790753165638</v>
      </c>
      <c r="G52" s="8">
        <v>5.3287272563249255</v>
      </c>
      <c r="H52" s="8">
        <v>21.648060591625139</v>
      </c>
    </row>
    <row r="53" spans="2:8">
      <c r="B53" s="7"/>
      <c r="C53" s="7" t="s">
        <v>7</v>
      </c>
      <c r="D53" s="8">
        <v>13.689066593509647</v>
      </c>
      <c r="E53" s="8">
        <v>1.9098926163004375</v>
      </c>
      <c r="F53" s="8">
        <v>1.1125693511086023</v>
      </c>
      <c r="G53" s="8">
        <v>5.4696806734819852</v>
      </c>
      <c r="H53" s="8">
        <v>22.181209234400672</v>
      </c>
    </row>
    <row r="54" spans="2:8">
      <c r="B54" s="7"/>
      <c r="C54" s="7" t="s">
        <v>8</v>
      </c>
      <c r="D54" s="8">
        <v>14.168466492932113</v>
      </c>
      <c r="E54" s="8">
        <v>1.7138990611966567</v>
      </c>
      <c r="F54" s="8">
        <v>1.2783737853362862</v>
      </c>
      <c r="G54" s="8">
        <v>5.3177161241475499</v>
      </c>
      <c r="H54" s="8">
        <v>22.478455463612608</v>
      </c>
    </row>
    <row r="55" spans="2:8">
      <c r="B55" s="7"/>
      <c r="C55" s="7" t="s">
        <v>9</v>
      </c>
      <c r="D55" s="8">
        <v>14.815361541175509</v>
      </c>
      <c r="E55" s="8">
        <v>1.7301071279164588</v>
      </c>
      <c r="F55" s="8">
        <v>0.91527224929285</v>
      </c>
      <c r="G55" s="8">
        <v>5.3856695260488872</v>
      </c>
      <c r="H55" s="8">
        <v>22.846410444433708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D55"/>
  <sheetViews>
    <sheetView zoomScale="85" zoomScaleNormal="85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6.140625" style="1" customWidth="1"/>
    <col min="7" max="7" width="11.42578125" style="1"/>
    <col min="8" max="8" width="13.42578125" style="1" customWidth="1"/>
    <col min="9" max="9" width="12.42578125" style="1" customWidth="1"/>
    <col min="10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30" ht="75">
      <c r="B3" s="5" t="s">
        <v>69</v>
      </c>
      <c r="C3" s="5" t="s">
        <v>70</v>
      </c>
      <c r="D3" s="6" t="s">
        <v>85</v>
      </c>
      <c r="E3" s="6" t="s">
        <v>39</v>
      </c>
      <c r="F3" s="6" t="s">
        <v>41</v>
      </c>
      <c r="G3" s="6" t="s">
        <v>42</v>
      </c>
      <c r="H3" s="6" t="s">
        <v>40</v>
      </c>
      <c r="I3" s="6" t="s">
        <v>43</v>
      </c>
    </row>
    <row r="4" spans="2:30">
      <c r="B4" s="7">
        <v>2013</v>
      </c>
      <c r="C4" s="7" t="s">
        <v>6</v>
      </c>
      <c r="D4" s="8">
        <v>3.6904613051567434</v>
      </c>
      <c r="E4" s="8">
        <v>1.3202844766032666</v>
      </c>
      <c r="F4" s="8">
        <v>17.359800804480081</v>
      </c>
      <c r="G4" s="8">
        <v>-2.6161787343270162</v>
      </c>
      <c r="H4" s="8">
        <v>-6.5318526382460087</v>
      </c>
      <c r="I4" s="8">
        <v>-5.841592603353579</v>
      </c>
      <c r="K4" s="4" t="s">
        <v>91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spans="2:30">
      <c r="B5" s="7" t="s">
        <v>5</v>
      </c>
      <c r="C5" s="7" t="s">
        <v>7</v>
      </c>
      <c r="D5" s="8">
        <v>2.7513358796384653</v>
      </c>
      <c r="E5" s="8">
        <v>1.3594560851947763</v>
      </c>
      <c r="F5" s="8">
        <v>16.77285695724801</v>
      </c>
      <c r="G5" s="8">
        <v>-2.6322349923156541</v>
      </c>
      <c r="H5" s="8">
        <v>-6.9483878264877799</v>
      </c>
      <c r="I5" s="8">
        <v>-5.800354344000886</v>
      </c>
      <c r="K5" s="4" t="s">
        <v>44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spans="2:30">
      <c r="B6" s="7" t="s">
        <v>5</v>
      </c>
      <c r="C6" s="7" t="s">
        <v>8</v>
      </c>
      <c r="D6" s="8">
        <v>3.3548491755917724</v>
      </c>
      <c r="E6" s="8">
        <v>1.577606465078297</v>
      </c>
      <c r="F6" s="8">
        <v>17.131208693961796</v>
      </c>
      <c r="G6" s="8">
        <v>-2.5974881169708501</v>
      </c>
      <c r="H6" s="8">
        <v>-6.9343729037033297</v>
      </c>
      <c r="I6" s="8">
        <v>-5.8221049627741452</v>
      </c>
      <c r="K6" s="1" t="s">
        <v>52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2:30">
      <c r="B7" s="7" t="s">
        <v>5</v>
      </c>
      <c r="C7" s="7" t="s">
        <v>9</v>
      </c>
      <c r="D7" s="8">
        <v>3.1553111300954471</v>
      </c>
      <c r="E7" s="8">
        <v>1.6281448000293979</v>
      </c>
      <c r="F7" s="8">
        <v>17.068175006720342</v>
      </c>
      <c r="G7" s="8">
        <v>-2.5331172933305326</v>
      </c>
      <c r="H7" s="8">
        <v>-7.0846353421243622</v>
      </c>
      <c r="I7" s="8">
        <v>-5.923256041199398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2:30">
      <c r="B8" s="7">
        <v>2014</v>
      </c>
      <c r="C8" s="7" t="s">
        <v>6</v>
      </c>
      <c r="D8" s="8">
        <v>2.6492362624775359</v>
      </c>
      <c r="E8" s="8">
        <v>1.7160037721539205</v>
      </c>
      <c r="F8" s="8">
        <v>16.666905498919256</v>
      </c>
      <c r="G8" s="8">
        <v>-2.5245901545576497</v>
      </c>
      <c r="H8" s="8">
        <v>-7.2183092098239152</v>
      </c>
      <c r="I8" s="8">
        <v>-5.9907736442140758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 spans="2:30">
      <c r="B9" s="7" t="s">
        <v>5</v>
      </c>
      <c r="C9" s="7" t="s">
        <v>7</v>
      </c>
      <c r="D9" s="8">
        <v>2.4534883842585211</v>
      </c>
      <c r="E9" s="8">
        <v>1.6534723717005413</v>
      </c>
      <c r="F9" s="8">
        <v>16.457427955088434</v>
      </c>
      <c r="G9" s="8">
        <v>-2.5869325971126207</v>
      </c>
      <c r="H9" s="8">
        <v>-7.0647815904204361</v>
      </c>
      <c r="I9" s="8">
        <v>-6.005697754997402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</row>
    <row r="10" spans="2:30">
      <c r="B10" s="7" t="s">
        <v>5</v>
      </c>
      <c r="C10" s="7" t="s">
        <v>8</v>
      </c>
      <c r="D10" s="8">
        <v>2.2513007019887161</v>
      </c>
      <c r="E10" s="8">
        <v>1.490028091613709</v>
      </c>
      <c r="F10" s="8">
        <v>16.528746531221724</v>
      </c>
      <c r="G10" s="8">
        <v>-2.58471301938006</v>
      </c>
      <c r="H10" s="8">
        <v>-7.1758768166010256</v>
      </c>
      <c r="I10" s="8">
        <v>-6.0068840848656322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</row>
    <row r="11" spans="2:30">
      <c r="B11" s="7" t="s">
        <v>5</v>
      </c>
      <c r="C11" s="7" t="s">
        <v>9</v>
      </c>
      <c r="D11" s="8">
        <v>2.0842275840070963</v>
      </c>
      <c r="E11" s="8">
        <v>1.4519829126204078</v>
      </c>
      <c r="F11" s="8">
        <v>16.714412624584316</v>
      </c>
      <c r="G11" s="8">
        <v>-2.6032148688022896</v>
      </c>
      <c r="H11" s="8">
        <v>-7.3786339544922024</v>
      </c>
      <c r="I11" s="8">
        <v>-6.1003191299031334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</row>
    <row r="12" spans="2:30">
      <c r="B12" s="7">
        <v>2015</v>
      </c>
      <c r="C12" s="7" t="s">
        <v>6</v>
      </c>
      <c r="D12" s="8">
        <v>1.8590205260028199</v>
      </c>
      <c r="E12" s="8">
        <v>1.3410610100223419</v>
      </c>
      <c r="F12" s="8">
        <v>16.792680536105276</v>
      </c>
      <c r="G12" s="8">
        <v>-2.6673641339017768</v>
      </c>
      <c r="H12" s="8">
        <v>-7.5159325852156833</v>
      </c>
      <c r="I12" s="8">
        <v>-6.0914243010073363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2:30">
      <c r="B13" s="7" t="s">
        <v>5</v>
      </c>
      <c r="C13" s="7" t="s">
        <v>7</v>
      </c>
      <c r="D13" s="8">
        <v>2.0676375645455609</v>
      </c>
      <c r="E13" s="8">
        <v>1.3850890418523589</v>
      </c>
      <c r="F13" s="8">
        <v>17.222278173137877</v>
      </c>
      <c r="G13" s="8">
        <v>-2.6197744412365336</v>
      </c>
      <c r="H13" s="8">
        <v>-7.8016367406123122</v>
      </c>
      <c r="I13" s="8">
        <v>-6.1183184685958327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2:30">
      <c r="B14" s="7" t="s">
        <v>5</v>
      </c>
      <c r="C14" s="7" t="s">
        <v>8</v>
      </c>
      <c r="D14" s="8">
        <v>1.7989338479640047</v>
      </c>
      <c r="E14" s="8">
        <v>1.2226094416259381</v>
      </c>
      <c r="F14" s="8">
        <v>17.252533463170817</v>
      </c>
      <c r="G14" s="8">
        <v>-2.6498691920197217</v>
      </c>
      <c r="H14" s="8">
        <v>-7.8655517865635849</v>
      </c>
      <c r="I14" s="8">
        <v>-6.1607880782494417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2:30">
      <c r="B15" s="7" t="s">
        <v>5</v>
      </c>
      <c r="C15" s="7" t="s">
        <v>9</v>
      </c>
      <c r="D15" s="8">
        <v>2.1368581256358419</v>
      </c>
      <c r="E15" s="8">
        <v>1.0854185391617084</v>
      </c>
      <c r="F15" s="8">
        <v>17.801647378343674</v>
      </c>
      <c r="G15" s="8">
        <v>-2.6431305766814006</v>
      </c>
      <c r="H15" s="8">
        <v>-8.0360806655997035</v>
      </c>
      <c r="I15" s="8">
        <v>-6.0709965495884397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2:30">
      <c r="B16" s="7">
        <v>2016</v>
      </c>
      <c r="C16" s="7" t="s">
        <v>6</v>
      </c>
      <c r="D16" s="8">
        <v>2.3793957220773372</v>
      </c>
      <c r="E16" s="8">
        <v>1.0254993712203095</v>
      </c>
      <c r="F16" s="8">
        <v>17.991620617580001</v>
      </c>
      <c r="G16" s="8">
        <v>-2.6720262706459708</v>
      </c>
      <c r="H16" s="8">
        <v>-7.93402730921441</v>
      </c>
      <c r="I16" s="8">
        <v>-6.0316706868625918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</row>
    <row r="17" spans="2:30">
      <c r="B17" s="7" t="s">
        <v>5</v>
      </c>
      <c r="C17" s="7" t="s">
        <v>7</v>
      </c>
      <c r="D17" s="8">
        <v>2.2151551879279729</v>
      </c>
      <c r="E17" s="8">
        <v>0.94192977754504492</v>
      </c>
      <c r="F17" s="8">
        <v>18.248861131216692</v>
      </c>
      <c r="G17" s="8">
        <v>-2.6369515827264234</v>
      </c>
      <c r="H17" s="8">
        <v>-8.2419821476654516</v>
      </c>
      <c r="I17" s="8">
        <v>-6.096701990441888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pans="2:30">
      <c r="B18" s="7" t="s">
        <v>5</v>
      </c>
      <c r="C18" s="7" t="s">
        <v>8</v>
      </c>
      <c r="D18" s="8">
        <v>1.563701992480288</v>
      </c>
      <c r="E18" s="8">
        <v>1.0475935499769202</v>
      </c>
      <c r="F18" s="8">
        <v>17.996395759220004</v>
      </c>
      <c r="G18" s="8">
        <v>-2.5773236632086656</v>
      </c>
      <c r="H18" s="8">
        <v>-8.7319992748849984</v>
      </c>
      <c r="I18" s="8">
        <v>-6.17096437862297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</row>
    <row r="19" spans="2:30">
      <c r="B19" s="7" t="s">
        <v>5</v>
      </c>
      <c r="C19" s="7" t="s">
        <v>9</v>
      </c>
      <c r="D19" s="8">
        <v>1.2742604604307104</v>
      </c>
      <c r="E19" s="8">
        <v>1.1160470841040924</v>
      </c>
      <c r="F19" s="8">
        <v>17.885865147280661</v>
      </c>
      <c r="G19" s="8">
        <v>-2.5523407929551762</v>
      </c>
      <c r="H19" s="8">
        <v>-8.9575618128519068</v>
      </c>
      <c r="I19" s="8">
        <v>-6.2177491651469579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 spans="2:30">
      <c r="B20" s="7">
        <v>2017</v>
      </c>
      <c r="C20" s="7" t="s">
        <v>6</v>
      </c>
      <c r="D20" s="8">
        <v>0.95799171948836026</v>
      </c>
      <c r="E20" s="8">
        <v>1.164817795262602</v>
      </c>
      <c r="F20" s="8">
        <v>17.647974313963903</v>
      </c>
      <c r="G20" s="8">
        <v>-2.5403289691972843</v>
      </c>
      <c r="H20" s="8">
        <v>-9.0605271325410097</v>
      </c>
      <c r="I20" s="8">
        <v>-6.2539442879998521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</row>
    <row r="21" spans="2:30">
      <c r="B21" s="7" t="s">
        <v>5</v>
      </c>
      <c r="C21" s="7" t="s">
        <v>7</v>
      </c>
      <c r="D21" s="8">
        <v>1.0107496209699836</v>
      </c>
      <c r="E21" s="8">
        <v>1.1641391192941259</v>
      </c>
      <c r="F21" s="8">
        <v>17.956259212299603</v>
      </c>
      <c r="G21" s="8">
        <v>-2.5426804645715322</v>
      </c>
      <c r="H21" s="8">
        <v>-9.3425561295971065</v>
      </c>
      <c r="I21" s="8">
        <v>-6.2244121164551105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</row>
    <row r="22" spans="2:30">
      <c r="B22" s="7" t="s">
        <v>5</v>
      </c>
      <c r="C22" s="7" t="s">
        <v>8</v>
      </c>
      <c r="D22" s="8">
        <v>1.0764501841510821</v>
      </c>
      <c r="E22" s="8">
        <v>1.2363136898760001</v>
      </c>
      <c r="F22" s="8">
        <v>17.852245598727507</v>
      </c>
      <c r="G22" s="8">
        <v>-2.5688393120829067</v>
      </c>
      <c r="H22" s="8">
        <v>-9.2794696081508352</v>
      </c>
      <c r="I22" s="8">
        <v>-6.1638001842186814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</row>
    <row r="23" spans="2:30">
      <c r="B23" s="7" t="s">
        <v>5</v>
      </c>
      <c r="C23" s="7" t="s">
        <v>9</v>
      </c>
      <c r="D23" s="8">
        <v>0.74739106734311322</v>
      </c>
      <c r="E23" s="8">
        <v>1.2664234628921165</v>
      </c>
      <c r="F23" s="8">
        <v>17.288963479202142</v>
      </c>
      <c r="G23" s="8">
        <v>-2.5651691453764278</v>
      </c>
      <c r="H23" s="8">
        <v>-9.0960652963845394</v>
      </c>
      <c r="I23" s="8">
        <v>-6.1467614329901803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</row>
    <row r="24" spans="2:30">
      <c r="B24" s="7">
        <v>2018</v>
      </c>
      <c r="C24" s="7" t="s">
        <v>6</v>
      </c>
      <c r="D24" s="8">
        <v>0.86276895119709818</v>
      </c>
      <c r="E24" s="8">
        <v>1.3884914867470455</v>
      </c>
      <c r="F24" s="8">
        <v>17.305239393379537</v>
      </c>
      <c r="G24" s="8">
        <v>-2.5387538148013129</v>
      </c>
      <c r="H24" s="8">
        <v>-9.2025980296284864</v>
      </c>
      <c r="I24" s="8">
        <v>-6.0896100844996877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</row>
    <row r="25" spans="2:30">
      <c r="B25" s="7" t="s">
        <v>5</v>
      </c>
      <c r="C25" s="7" t="s">
        <v>7</v>
      </c>
      <c r="D25" s="8">
        <v>1.3235132452357741</v>
      </c>
      <c r="E25" s="8">
        <v>1.4480396524426784</v>
      </c>
      <c r="F25" s="8">
        <v>17.272794790827739</v>
      </c>
      <c r="G25" s="8">
        <v>-2.5471689486590461</v>
      </c>
      <c r="H25" s="8">
        <v>-8.7927906239733851</v>
      </c>
      <c r="I25" s="8">
        <v>-6.0573616254022111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</row>
    <row r="26" spans="2:30">
      <c r="B26" s="7" t="s">
        <v>5</v>
      </c>
      <c r="C26" s="7" t="s">
        <v>8</v>
      </c>
      <c r="D26" s="8">
        <v>1.9332178643303322</v>
      </c>
      <c r="E26" s="8">
        <v>1.4086024922851563</v>
      </c>
      <c r="F26" s="8">
        <v>17.639483452687649</v>
      </c>
      <c r="G26" s="8">
        <v>-2.5451189126987983</v>
      </c>
      <c r="H26" s="8">
        <v>-8.5160381887693113</v>
      </c>
      <c r="I26" s="8">
        <v>-6.0537109791743635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</row>
    <row r="27" spans="2:30">
      <c r="B27" s="7" t="s">
        <v>5</v>
      </c>
      <c r="C27" s="7" t="s">
        <v>9</v>
      </c>
      <c r="D27" s="8">
        <v>2.1263916800232563</v>
      </c>
      <c r="E27" s="8">
        <v>1.3333123137793224</v>
      </c>
      <c r="F27" s="8">
        <v>18.251206256647706</v>
      </c>
      <c r="G27" s="8">
        <v>-2.5543816545282048</v>
      </c>
      <c r="H27" s="8">
        <v>-8.7064256724220748</v>
      </c>
      <c r="I27" s="8">
        <v>-6.1973195634534886</v>
      </c>
      <c r="K27" s="1" t="s">
        <v>71</v>
      </c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</row>
    <row r="28" spans="2:30">
      <c r="B28" s="7">
        <v>2019</v>
      </c>
      <c r="C28" s="7" t="s">
        <v>6</v>
      </c>
      <c r="D28" s="8">
        <v>1.8665029040224754</v>
      </c>
      <c r="E28" s="8">
        <v>1.2201911201117006</v>
      </c>
      <c r="F28" s="8">
        <v>18.426624237318663</v>
      </c>
      <c r="G28" s="8">
        <v>-2.5882668247449203</v>
      </c>
      <c r="H28" s="8">
        <v>-8.9084650342255678</v>
      </c>
      <c r="I28" s="8">
        <v>-6.2835805944373959</v>
      </c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</row>
    <row r="29" spans="2:30">
      <c r="B29" s="7" t="s">
        <v>5</v>
      </c>
      <c r="C29" s="7" t="s">
        <v>7</v>
      </c>
      <c r="D29" s="8">
        <v>1.444552170716676</v>
      </c>
      <c r="E29" s="8">
        <v>1.1773332061459887</v>
      </c>
      <c r="F29" s="8">
        <v>18.297633135611306</v>
      </c>
      <c r="G29" s="8">
        <v>-2.5588587693214171</v>
      </c>
      <c r="H29" s="8">
        <v>-9.146724727387971</v>
      </c>
      <c r="I29" s="8">
        <v>-6.3248306743312304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</row>
    <row r="30" spans="2:30">
      <c r="B30" s="7" t="s">
        <v>5</v>
      </c>
      <c r="C30" s="7" t="s">
        <v>8</v>
      </c>
      <c r="D30" s="8">
        <v>0.8712119042889741</v>
      </c>
      <c r="E30" s="8">
        <v>1.0960102038898301</v>
      </c>
      <c r="F30" s="8">
        <v>18.260351094553354</v>
      </c>
      <c r="G30" s="8">
        <v>-2.5745563175112438</v>
      </c>
      <c r="H30" s="8">
        <v>-9.5606106832548239</v>
      </c>
      <c r="I30" s="8">
        <v>-6.3499823933881387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</row>
    <row r="31" spans="2:30">
      <c r="B31" s="7" t="s">
        <v>5</v>
      </c>
      <c r="C31" s="7" t="s">
        <v>9</v>
      </c>
      <c r="D31" s="8">
        <v>0.34579026351690145</v>
      </c>
      <c r="E31" s="8">
        <v>1.2100993260491109</v>
      </c>
      <c r="F31" s="8">
        <v>17.858946970956016</v>
      </c>
      <c r="G31" s="8">
        <v>-2.5995376113262481</v>
      </c>
      <c r="H31" s="8">
        <v>-9.9063502906749559</v>
      </c>
      <c r="I31" s="8">
        <v>-6.2173681314870217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</row>
    <row r="32" spans="2:30">
      <c r="B32" s="7">
        <v>2020</v>
      </c>
      <c r="C32" s="7" t="s">
        <v>6</v>
      </c>
      <c r="D32" s="8">
        <v>0.36378965179350947</v>
      </c>
      <c r="E32" s="8">
        <v>1.2807730368682064</v>
      </c>
      <c r="F32" s="8">
        <v>17.948841692975602</v>
      </c>
      <c r="G32" s="8">
        <v>-2.7286438884710447</v>
      </c>
      <c r="H32" s="8">
        <v>-9.9530477115420748</v>
      </c>
      <c r="I32" s="8">
        <v>-6.1841334780371797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</row>
    <row r="33" spans="2:30">
      <c r="B33" s="7" t="s">
        <v>5</v>
      </c>
      <c r="C33" s="7" t="s">
        <v>7</v>
      </c>
      <c r="D33" s="8">
        <v>-1.6564226886700921</v>
      </c>
      <c r="E33" s="8">
        <v>1.4364618834609448</v>
      </c>
      <c r="F33" s="8">
        <v>16.84359290261861</v>
      </c>
      <c r="G33" s="8">
        <v>-2.9077925161353693</v>
      </c>
      <c r="H33" s="8">
        <v>-10.742392497905936</v>
      </c>
      <c r="I33" s="8">
        <v>-6.2862924607083395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pans="2:30">
      <c r="B34" s="7" t="s">
        <v>5</v>
      </c>
      <c r="C34" s="7" t="s">
        <v>8</v>
      </c>
      <c r="D34" s="8">
        <v>-3.8306038092902255</v>
      </c>
      <c r="E34" s="8">
        <v>1.4483537545702163</v>
      </c>
      <c r="F34" s="8">
        <v>16.427789420053564</v>
      </c>
      <c r="G34" s="8">
        <v>-3.0506743608286313</v>
      </c>
      <c r="H34" s="8">
        <v>-12.290270073621974</v>
      </c>
      <c r="I34" s="8">
        <v>-6.3658025494634005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</row>
    <row r="35" spans="2:30">
      <c r="B35" s="7" t="s">
        <v>5</v>
      </c>
      <c r="C35" s="7" t="s">
        <v>9</v>
      </c>
      <c r="D35" s="8">
        <v>-3.9396232800580675</v>
      </c>
      <c r="E35" s="8">
        <v>1.4353156534601927</v>
      </c>
      <c r="F35" s="8">
        <v>16.497045647889607</v>
      </c>
      <c r="G35" s="8">
        <v>-3.1343152229913538</v>
      </c>
      <c r="H35" s="8">
        <v>-12.325180656634306</v>
      </c>
      <c r="I35" s="8">
        <v>-6.4124887017822081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</row>
    <row r="36" spans="2:30">
      <c r="B36" s="7">
        <v>2021</v>
      </c>
      <c r="C36" s="7" t="s">
        <v>6</v>
      </c>
      <c r="D36" s="8">
        <v>-4.2987170517625648</v>
      </c>
      <c r="E36" s="8">
        <v>1.2807681071479688</v>
      </c>
      <c r="F36" s="8">
        <v>16.31082577876586</v>
      </c>
      <c r="G36" s="8">
        <v>-3.1059498621233916</v>
      </c>
      <c r="H36" s="8">
        <v>-12.463496902328739</v>
      </c>
      <c r="I36" s="8">
        <v>-6.3208641732242627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</row>
    <row r="37" spans="2:30">
      <c r="B37" s="7" t="s">
        <v>5</v>
      </c>
      <c r="C37" s="7" t="s">
        <v>7</v>
      </c>
      <c r="D37" s="8">
        <v>-3.6603841055844266</v>
      </c>
      <c r="E37" s="8">
        <v>1.301793747896197</v>
      </c>
      <c r="F37" s="8">
        <v>17.858058676003505</v>
      </c>
      <c r="G37" s="8">
        <v>-3.073551637247868</v>
      </c>
      <c r="H37" s="8">
        <v>-13.598151042991825</v>
      </c>
      <c r="I37" s="8">
        <v>-6.1485338492444379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</row>
    <row r="38" spans="2:30">
      <c r="B38" s="7" t="s">
        <v>5</v>
      </c>
      <c r="C38" s="7" t="s">
        <v>8</v>
      </c>
      <c r="D38" s="8">
        <v>-3.9866350958824746</v>
      </c>
      <c r="E38" s="8">
        <v>1.5625644954551485</v>
      </c>
      <c r="F38" s="8">
        <v>18.577439485573372</v>
      </c>
      <c r="G38" s="8">
        <v>-2.9419392831345066</v>
      </c>
      <c r="H38" s="8">
        <v>-15.244328509817681</v>
      </c>
      <c r="I38" s="8">
        <v>-5.9403712839588056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</row>
    <row r="39" spans="2:30">
      <c r="B39" s="7" t="s">
        <v>5</v>
      </c>
      <c r="C39" s="7" t="s">
        <v>9</v>
      </c>
      <c r="D39" s="8">
        <v>-4.1060396592175241</v>
      </c>
      <c r="E39" s="8">
        <v>1.7973248276117118</v>
      </c>
      <c r="F39" s="8">
        <v>19.698646637524241</v>
      </c>
      <c r="G39" s="8">
        <v>-3.0214676587408613</v>
      </c>
      <c r="H39" s="8">
        <v>-16.75565834082888</v>
      </c>
      <c r="I39" s="8">
        <v>-5.8248851247837319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</row>
    <row r="40" spans="2:30">
      <c r="B40" s="7">
        <v>2022</v>
      </c>
      <c r="C40" s="7" t="s">
        <v>6</v>
      </c>
      <c r="D40" s="8">
        <v>-2.7204433634681799</v>
      </c>
      <c r="E40" s="8">
        <v>1.8819804082483462</v>
      </c>
      <c r="F40" s="8">
        <v>20.336335450541547</v>
      </c>
      <c r="G40" s="8">
        <v>-3.0658961044011965</v>
      </c>
      <c r="H40" s="8">
        <v>-16.089666432659499</v>
      </c>
      <c r="I40" s="8">
        <v>-5.7831966851973826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</row>
    <row r="41" spans="2:30">
      <c r="B41" s="7" t="s">
        <v>5</v>
      </c>
      <c r="C41" s="7" t="s">
        <v>7</v>
      </c>
      <c r="D41" s="8">
        <v>1.2446746656115881</v>
      </c>
      <c r="E41" s="8">
        <v>2.086792945963265</v>
      </c>
      <c r="F41" s="8">
        <v>22.035486772012394</v>
      </c>
      <c r="G41" s="8">
        <v>-3.2138714093158707</v>
      </c>
      <c r="H41" s="8">
        <v>-13.908191651572782</v>
      </c>
      <c r="I41" s="8">
        <v>-5.7555419914754182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</row>
    <row r="42" spans="2:30">
      <c r="B42" s="7" t="s">
        <v>5</v>
      </c>
      <c r="C42" s="7" t="s">
        <v>8</v>
      </c>
      <c r="D42" s="8">
        <v>3.6711296180811157</v>
      </c>
      <c r="E42" s="8">
        <v>2.2942845793950131</v>
      </c>
      <c r="F42" s="8">
        <v>22.199448462085662</v>
      </c>
      <c r="G42" s="8">
        <v>-3.4675382329019762</v>
      </c>
      <c r="H42" s="8">
        <v>-11.503253676696906</v>
      </c>
      <c r="I42" s="8">
        <v>-5.8518115138006772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</row>
    <row r="43" spans="2:30">
      <c r="B43" s="7" t="s">
        <v>5</v>
      </c>
      <c r="C43" s="7" t="s">
        <v>9</v>
      </c>
      <c r="D43" s="8">
        <v>4.8417327613747894</v>
      </c>
      <c r="E43" s="8">
        <v>2.3518742752390991</v>
      </c>
      <c r="F43" s="8">
        <v>21.337808876951403</v>
      </c>
      <c r="G43" s="8">
        <v>-3.5895033604649877</v>
      </c>
      <c r="H43" s="8">
        <v>-9.4400440078188694</v>
      </c>
      <c r="I43" s="8">
        <v>-5.8184030225318528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</row>
    <row r="44" spans="2:30">
      <c r="B44" s="7">
        <v>2023</v>
      </c>
      <c r="C44" s="7" t="s">
        <v>6</v>
      </c>
      <c r="D44" s="8">
        <v>4.84359682241492</v>
      </c>
      <c r="E44" s="8">
        <v>2.6050021718604768</v>
      </c>
      <c r="F44" s="8">
        <v>21.412947196314949</v>
      </c>
      <c r="G44" s="8">
        <v>-3.7685565510241292</v>
      </c>
      <c r="H44" s="8">
        <v>-9.5362011558057702</v>
      </c>
      <c r="I44" s="8">
        <v>-5.8695948389306043</v>
      </c>
    </row>
    <row r="45" spans="2:30">
      <c r="B45" s="7" t="s">
        <v>5</v>
      </c>
      <c r="C45" s="7" t="s">
        <v>7</v>
      </c>
      <c r="D45" s="8">
        <v>2.2649588703831269</v>
      </c>
      <c r="E45" s="8">
        <v>2.4990595418358161</v>
      </c>
      <c r="F45" s="8">
        <v>19.227253394462441</v>
      </c>
      <c r="G45" s="8">
        <v>-3.8709645948933766</v>
      </c>
      <c r="H45" s="8">
        <v>-9.6797249434820856</v>
      </c>
      <c r="I45" s="8">
        <v>-5.9106645275396659</v>
      </c>
    </row>
    <row r="46" spans="2:30">
      <c r="B46" s="7" t="s">
        <v>5</v>
      </c>
      <c r="C46" s="7" t="s">
        <v>8</v>
      </c>
      <c r="D46" s="8">
        <v>1.8517417387757713</v>
      </c>
      <c r="E46" s="8">
        <v>2.2548078827778735</v>
      </c>
      <c r="F46" s="8">
        <v>18.548928596079364</v>
      </c>
      <c r="G46" s="8">
        <v>-3.9166240704766841</v>
      </c>
      <c r="H46" s="8">
        <v>-9.0833783179438985</v>
      </c>
      <c r="I46" s="8">
        <v>-5.951992351660885</v>
      </c>
    </row>
    <row r="47" spans="2:30">
      <c r="B47" s="7" t="s">
        <v>5</v>
      </c>
      <c r="C47" s="7" t="s">
        <v>9</v>
      </c>
      <c r="D47" s="8">
        <v>1.4743667426659082</v>
      </c>
      <c r="E47" s="8">
        <v>2.0999089678802156</v>
      </c>
      <c r="F47" s="8">
        <v>18.191663920253585</v>
      </c>
      <c r="G47" s="8">
        <v>-3.9067157398150942</v>
      </c>
      <c r="H47" s="8">
        <v>-8.8923497261040652</v>
      </c>
      <c r="I47" s="8">
        <v>-6.0181406795487291</v>
      </c>
    </row>
    <row r="48" spans="2:30">
      <c r="B48" s="7">
        <v>2024</v>
      </c>
      <c r="C48" s="7" t="s">
        <v>6</v>
      </c>
      <c r="D48" s="8">
        <v>0.5108690867558684</v>
      </c>
      <c r="E48" s="8">
        <v>1.8069892437329296</v>
      </c>
      <c r="F48" s="8">
        <v>17.427133239607638</v>
      </c>
      <c r="G48" s="8">
        <v>-3.8367650188374585</v>
      </c>
      <c r="H48" s="8">
        <v>-8.8793166459483395</v>
      </c>
      <c r="I48" s="8">
        <v>-6.0071717317989011</v>
      </c>
    </row>
    <row r="49" spans="2:9">
      <c r="B49" s="7"/>
      <c r="C49" s="7" t="s">
        <v>7</v>
      </c>
      <c r="D49" s="8">
        <v>0.68601620029989074</v>
      </c>
      <c r="E49" s="8">
        <v>1.5184139045826237</v>
      </c>
      <c r="F49" s="8">
        <v>17.886834498838159</v>
      </c>
      <c r="G49" s="8">
        <v>-3.7862422065625205</v>
      </c>
      <c r="H49" s="8">
        <v>-8.9213671528935965</v>
      </c>
      <c r="I49" s="8">
        <v>-6.0116228436647727</v>
      </c>
    </row>
    <row r="50" spans="2:9">
      <c r="B50" s="7"/>
      <c r="C50" s="7" t="s">
        <v>8</v>
      </c>
      <c r="D50" s="8">
        <v>0.58267107254239325</v>
      </c>
      <c r="E50" s="8">
        <v>1.2757616011223045</v>
      </c>
      <c r="F50" s="8">
        <v>17.913674757122333</v>
      </c>
      <c r="G50" s="8">
        <v>-3.7263653031967698</v>
      </c>
      <c r="H50" s="8">
        <v>-8.8691626711837284</v>
      </c>
      <c r="I50" s="8">
        <v>-6.0112373113217492</v>
      </c>
    </row>
    <row r="51" spans="2:9">
      <c r="B51" s="7"/>
      <c r="C51" s="7" t="s">
        <v>9</v>
      </c>
      <c r="D51" s="8">
        <v>1.0138791423964686</v>
      </c>
      <c r="E51" s="8">
        <v>1.1554644584617881</v>
      </c>
      <c r="F51" s="8">
        <v>18.235640209668745</v>
      </c>
      <c r="G51" s="8">
        <v>-3.6426831712595162</v>
      </c>
      <c r="H51" s="8">
        <v>-8.8226296302902263</v>
      </c>
      <c r="I51" s="8">
        <v>-5.9119127241843232</v>
      </c>
    </row>
    <row r="52" spans="2:9">
      <c r="B52" s="7">
        <v>2025</v>
      </c>
      <c r="C52" s="7" t="s">
        <v>6</v>
      </c>
      <c r="D52" s="8">
        <v>1.2080790753165644</v>
      </c>
      <c r="E52" s="8">
        <v>1.0264784619993772</v>
      </c>
      <c r="F52" s="8">
        <v>18.658996658810327</v>
      </c>
      <c r="G52" s="8">
        <v>-3.6433983606178852</v>
      </c>
      <c r="H52" s="8">
        <v>-8.9417974309890695</v>
      </c>
      <c r="I52" s="8">
        <v>-5.8922002538861848</v>
      </c>
    </row>
    <row r="53" spans="2:9">
      <c r="B53" s="7"/>
      <c r="C53" s="7" t="s">
        <v>7</v>
      </c>
      <c r="D53" s="8">
        <v>1.1125693511086026</v>
      </c>
      <c r="E53" s="8">
        <v>1.0281016997115673</v>
      </c>
      <c r="F53" s="8">
        <v>18.459108395610631</v>
      </c>
      <c r="G53" s="8">
        <v>-3.5696869582328086</v>
      </c>
      <c r="H53" s="8">
        <v>-8.995208477369637</v>
      </c>
      <c r="I53" s="8">
        <v>-5.8097453086111495</v>
      </c>
    </row>
    <row r="54" spans="2:9">
      <c r="B54" s="7"/>
      <c r="C54" s="7" t="s">
        <v>8</v>
      </c>
      <c r="D54" s="8">
        <v>1.2783737853362878</v>
      </c>
      <c r="E54" s="8">
        <v>1.0338030135220393</v>
      </c>
      <c r="F54" s="8">
        <v>18.49774956591051</v>
      </c>
      <c r="G54" s="8">
        <v>-3.5002063205259399</v>
      </c>
      <c r="H54" s="8">
        <v>-9.0122219064967801</v>
      </c>
      <c r="I54" s="8">
        <v>-5.7407505670735413</v>
      </c>
    </row>
    <row r="55" spans="2:9">
      <c r="B55" s="7"/>
      <c r="C55" s="7" t="s">
        <v>9</v>
      </c>
      <c r="D55" s="8">
        <v>0.91527224929284967</v>
      </c>
      <c r="E55" s="8">
        <v>0.9813003944688774</v>
      </c>
      <c r="F55" s="8">
        <v>18.067893948535271</v>
      </c>
      <c r="G55" s="8">
        <v>-3.4096384236847812</v>
      </c>
      <c r="H55" s="8">
        <v>-9.0467084482435318</v>
      </c>
      <c r="I55" s="8">
        <v>-5.6775752217829867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Z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13.5703125" style="1" customWidth="1"/>
    <col min="5" max="5" width="16.42578125" style="1" customWidth="1"/>
    <col min="6" max="6" width="13.5703125" style="1" customWidth="1"/>
    <col min="7" max="7" width="22.42578125" style="1" customWidth="1"/>
    <col min="8" max="16384" width="11.42578125" style="1"/>
  </cols>
  <sheetData>
    <row r="1" spans="2:26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6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6" ht="45">
      <c r="B3" s="5" t="s">
        <v>69</v>
      </c>
      <c r="C3" s="5" t="s">
        <v>70</v>
      </c>
      <c r="D3" s="6" t="s">
        <v>18</v>
      </c>
      <c r="E3" s="6" t="s">
        <v>32</v>
      </c>
      <c r="F3" s="6" t="s">
        <v>31</v>
      </c>
      <c r="G3" s="6" t="s">
        <v>45</v>
      </c>
    </row>
    <row r="4" spans="2:26">
      <c r="B4" s="7">
        <v>2013</v>
      </c>
      <c r="C4" s="7" t="s">
        <v>6</v>
      </c>
      <c r="D4" s="8">
        <v>3.6904613051567434</v>
      </c>
      <c r="E4" s="8">
        <v>-1.3510903470681708</v>
      </c>
      <c r="F4" s="8">
        <v>-2.5850551291624768</v>
      </c>
      <c r="G4" s="8">
        <v>-0.24568417107390375</v>
      </c>
      <c r="I4" s="4" t="s">
        <v>93</v>
      </c>
      <c r="S4" s="3"/>
      <c r="T4" s="3"/>
      <c r="U4" s="3"/>
      <c r="V4" s="3"/>
      <c r="W4" s="25"/>
      <c r="X4" s="25"/>
      <c r="Y4" s="25"/>
      <c r="Z4" s="25"/>
    </row>
    <row r="5" spans="2:26">
      <c r="B5" s="7" t="s">
        <v>5</v>
      </c>
      <c r="C5" s="7" t="s">
        <v>7</v>
      </c>
      <c r="D5" s="8">
        <v>2.7513358796384653</v>
      </c>
      <c r="E5" s="8">
        <v>-1.3735768404969537</v>
      </c>
      <c r="F5" s="8">
        <v>-2.6350123610688523</v>
      </c>
      <c r="G5" s="8">
        <v>-1.2572533219273403</v>
      </c>
      <c r="I5" s="4" t="s">
        <v>107</v>
      </c>
      <c r="S5" s="3"/>
      <c r="T5" s="3"/>
      <c r="U5" s="3"/>
      <c r="V5" s="3"/>
      <c r="W5" s="25"/>
      <c r="X5" s="25"/>
      <c r="Y5" s="25"/>
      <c r="Z5" s="25"/>
    </row>
    <row r="6" spans="2:26">
      <c r="B6" s="7" t="s">
        <v>5</v>
      </c>
      <c r="C6" s="7" t="s">
        <v>8</v>
      </c>
      <c r="D6" s="8">
        <v>3.3548491755917724</v>
      </c>
      <c r="E6" s="8">
        <v>-1.3731244671752119</v>
      </c>
      <c r="F6" s="8">
        <v>-2.610687297850709</v>
      </c>
      <c r="G6" s="8">
        <v>-0.6289625894341484</v>
      </c>
      <c r="I6" s="1" t="s">
        <v>52</v>
      </c>
      <c r="S6" s="3"/>
      <c r="T6" s="3"/>
      <c r="U6" s="3"/>
      <c r="V6" s="3"/>
      <c r="W6" s="25"/>
      <c r="X6" s="25"/>
      <c r="Y6" s="25"/>
      <c r="Z6" s="25"/>
    </row>
    <row r="7" spans="2:26">
      <c r="B7" s="7" t="s">
        <v>5</v>
      </c>
      <c r="C7" s="7" t="s">
        <v>9</v>
      </c>
      <c r="D7" s="8">
        <v>3.1553111300954471</v>
      </c>
      <c r="E7" s="8">
        <v>-1.2909012982460633</v>
      </c>
      <c r="F7" s="8">
        <v>-2.4722780277514151</v>
      </c>
      <c r="G7" s="8">
        <v>-0.60786819590203101</v>
      </c>
      <c r="S7" s="3"/>
      <c r="T7" s="3"/>
      <c r="U7" s="3"/>
      <c r="V7" s="3"/>
      <c r="W7" s="25"/>
      <c r="X7" s="25"/>
      <c r="Y7" s="25"/>
      <c r="Z7" s="25"/>
    </row>
    <row r="8" spans="2:26">
      <c r="B8" s="7">
        <v>2014</v>
      </c>
      <c r="C8" s="7" t="s">
        <v>6</v>
      </c>
      <c r="D8" s="8">
        <v>2.6492362624775359</v>
      </c>
      <c r="E8" s="8">
        <v>-1.3614882426134718</v>
      </c>
      <c r="F8" s="8">
        <v>-2.4341341816117334</v>
      </c>
      <c r="G8" s="8">
        <v>-1.1463861617476689</v>
      </c>
      <c r="S8" s="3"/>
      <c r="T8" s="3"/>
      <c r="U8" s="3"/>
      <c r="V8" s="3"/>
      <c r="W8" s="25"/>
      <c r="X8" s="25"/>
      <c r="Y8" s="25"/>
      <c r="Z8" s="25"/>
    </row>
    <row r="9" spans="2:26">
      <c r="B9" s="7" t="s">
        <v>5</v>
      </c>
      <c r="C9" s="7" t="s">
        <v>7</v>
      </c>
      <c r="D9" s="8">
        <v>2.4534883842585211</v>
      </c>
      <c r="E9" s="8">
        <v>-1.3274087622376562</v>
      </c>
      <c r="F9" s="8">
        <v>-2.3808854179493304</v>
      </c>
      <c r="G9" s="8">
        <v>-1.2548057959284655</v>
      </c>
      <c r="S9" s="3"/>
      <c r="T9" s="3"/>
      <c r="U9" s="3"/>
      <c r="V9" s="3"/>
      <c r="W9" s="25"/>
      <c r="X9" s="25"/>
      <c r="Y9" s="25"/>
      <c r="Z9" s="25"/>
    </row>
    <row r="10" spans="2:26">
      <c r="B10" s="7" t="s">
        <v>5</v>
      </c>
      <c r="C10" s="7" t="s">
        <v>8</v>
      </c>
      <c r="D10" s="8">
        <v>2.2513007019887161</v>
      </c>
      <c r="E10" s="8">
        <v>-1.2862423091723136</v>
      </c>
      <c r="F10" s="8">
        <v>-2.3426089743771703</v>
      </c>
      <c r="G10" s="8">
        <v>-1.3775505815607672</v>
      </c>
      <c r="S10" s="3"/>
      <c r="T10" s="3"/>
      <c r="U10" s="3"/>
      <c r="V10" s="3"/>
      <c r="W10" s="25"/>
      <c r="X10" s="25"/>
      <c r="Y10" s="25"/>
      <c r="Z10" s="25"/>
    </row>
    <row r="11" spans="2:26">
      <c r="B11" s="7" t="s">
        <v>5</v>
      </c>
      <c r="C11" s="7" t="s">
        <v>9</v>
      </c>
      <c r="D11" s="8">
        <v>2.0842275840070963</v>
      </c>
      <c r="E11" s="8">
        <v>-1.369584940494927</v>
      </c>
      <c r="F11" s="8">
        <v>-2.478492722530099</v>
      </c>
      <c r="G11" s="8">
        <v>-1.7638500790179288</v>
      </c>
      <c r="S11" s="3"/>
      <c r="T11" s="3"/>
      <c r="U11" s="3"/>
      <c r="V11" s="3"/>
      <c r="W11" s="25"/>
      <c r="X11" s="25"/>
      <c r="Y11" s="25"/>
      <c r="Z11" s="25"/>
    </row>
    <row r="12" spans="2:26">
      <c r="B12" s="7">
        <v>2015</v>
      </c>
      <c r="C12" s="7" t="s">
        <v>6</v>
      </c>
      <c r="D12" s="8">
        <v>1.8590205260028199</v>
      </c>
      <c r="E12" s="8">
        <v>-1.3558359219113016</v>
      </c>
      <c r="F12" s="8">
        <v>-2.5262127113389017</v>
      </c>
      <c r="G12" s="8">
        <v>-2.023028107247383</v>
      </c>
      <c r="S12" s="3"/>
      <c r="T12" s="3"/>
      <c r="U12" s="3"/>
      <c r="V12" s="3"/>
      <c r="W12" s="25"/>
      <c r="X12" s="25"/>
      <c r="Y12" s="25"/>
      <c r="Z12" s="25"/>
    </row>
    <row r="13" spans="2:26">
      <c r="B13" s="7" t="s">
        <v>5</v>
      </c>
      <c r="C13" s="7" t="s">
        <v>7</v>
      </c>
      <c r="D13" s="8">
        <v>2.0676375645455609</v>
      </c>
      <c r="E13" s="8">
        <v>-1.4461499608377453</v>
      </c>
      <c r="F13" s="8">
        <v>-2.5436077759608899</v>
      </c>
      <c r="G13" s="8">
        <v>-1.9221201722530747</v>
      </c>
      <c r="S13" s="3"/>
      <c r="T13" s="3"/>
      <c r="U13" s="3"/>
      <c r="V13" s="3"/>
      <c r="W13" s="25"/>
      <c r="X13" s="25"/>
      <c r="Y13" s="25"/>
      <c r="Z13" s="25"/>
    </row>
    <row r="14" spans="2:26">
      <c r="B14" s="7" t="s">
        <v>5</v>
      </c>
      <c r="C14" s="7" t="s">
        <v>8</v>
      </c>
      <c r="D14" s="8">
        <v>1.7989338479640047</v>
      </c>
      <c r="E14" s="8">
        <v>-1.4466182490024329</v>
      </c>
      <c r="F14" s="8">
        <v>-2.6346351374755148</v>
      </c>
      <c r="G14" s="8">
        <v>-2.282319538513943</v>
      </c>
      <c r="S14" s="3"/>
      <c r="T14" s="3"/>
      <c r="U14" s="3"/>
      <c r="V14" s="3"/>
      <c r="W14" s="25"/>
      <c r="X14" s="25"/>
      <c r="Y14" s="25"/>
      <c r="Z14" s="25"/>
    </row>
    <row r="15" spans="2:26">
      <c r="B15" s="7" t="s">
        <v>5</v>
      </c>
      <c r="C15" s="7" t="s">
        <v>9</v>
      </c>
      <c r="D15" s="8">
        <v>2.1368581256358419</v>
      </c>
      <c r="E15" s="8">
        <v>-1.6158892637918958</v>
      </c>
      <c r="F15" s="8">
        <v>-2.8163043958967462</v>
      </c>
      <c r="G15" s="8">
        <v>-2.2953355340527999</v>
      </c>
      <c r="S15" s="3"/>
      <c r="T15" s="3"/>
      <c r="U15" s="3"/>
      <c r="V15" s="3"/>
      <c r="W15" s="25"/>
      <c r="X15" s="25"/>
      <c r="Y15" s="25"/>
      <c r="Z15" s="25"/>
    </row>
    <row r="16" spans="2:26">
      <c r="B16" s="7">
        <v>2016</v>
      </c>
      <c r="C16" s="7" t="s">
        <v>6</v>
      </c>
      <c r="D16" s="8">
        <v>2.3793957220773372</v>
      </c>
      <c r="E16" s="8">
        <v>-1.6158344910012536</v>
      </c>
      <c r="F16" s="8">
        <v>-2.8030372371896317</v>
      </c>
      <c r="G16" s="8">
        <v>-2.0394760061135484</v>
      </c>
      <c r="S16" s="3"/>
      <c r="T16" s="3"/>
      <c r="U16" s="3"/>
      <c r="V16" s="3"/>
      <c r="W16" s="25"/>
      <c r="X16" s="25"/>
      <c r="Y16" s="25"/>
      <c r="Z16" s="25"/>
    </row>
    <row r="17" spans="2:26">
      <c r="B17" s="7" t="s">
        <v>5</v>
      </c>
      <c r="C17" s="7" t="s">
        <v>7</v>
      </c>
      <c r="D17" s="8">
        <v>2.2151551879279729</v>
      </c>
      <c r="E17" s="8">
        <v>-1.54659350326136</v>
      </c>
      <c r="F17" s="8">
        <v>-2.8299842769650003</v>
      </c>
      <c r="G17" s="8">
        <v>-2.1614225922983876</v>
      </c>
      <c r="S17" s="3"/>
      <c r="T17" s="3"/>
      <c r="U17" s="3"/>
      <c r="V17" s="3"/>
      <c r="W17" s="25"/>
      <c r="X17" s="25"/>
      <c r="Y17" s="25"/>
      <c r="Z17" s="25"/>
    </row>
    <row r="18" spans="2:26">
      <c r="B18" s="7" t="s">
        <v>5</v>
      </c>
      <c r="C18" s="7" t="s">
        <v>8</v>
      </c>
      <c r="D18" s="8">
        <v>1.563701992480288</v>
      </c>
      <c r="E18" s="8">
        <v>-1.5691293105836126</v>
      </c>
      <c r="F18" s="8">
        <v>-2.843265757772282</v>
      </c>
      <c r="G18" s="8">
        <v>-2.8486930758756066</v>
      </c>
      <c r="S18" s="3"/>
      <c r="T18" s="3"/>
      <c r="U18" s="3"/>
      <c r="V18" s="3"/>
      <c r="W18" s="25"/>
      <c r="X18" s="25"/>
      <c r="Y18" s="25"/>
      <c r="Z18" s="25"/>
    </row>
    <row r="19" spans="2:26">
      <c r="B19" s="7" t="s">
        <v>5</v>
      </c>
      <c r="C19" s="7" t="s">
        <v>9</v>
      </c>
      <c r="D19" s="8">
        <v>1.2742604604307104</v>
      </c>
      <c r="E19" s="8">
        <v>-1.3988512763203322</v>
      </c>
      <c r="F19" s="8">
        <v>-2.6173047794285509</v>
      </c>
      <c r="G19" s="8">
        <v>-2.7418955953181725</v>
      </c>
      <c r="S19" s="3"/>
      <c r="T19" s="3"/>
      <c r="U19" s="3"/>
      <c r="V19" s="3"/>
      <c r="W19" s="25"/>
      <c r="X19" s="25"/>
      <c r="Y19" s="25"/>
      <c r="Z19" s="25"/>
    </row>
    <row r="20" spans="2:26">
      <c r="B20" s="7">
        <v>2017</v>
      </c>
      <c r="C20" s="7" t="s">
        <v>6</v>
      </c>
      <c r="D20" s="8">
        <v>0.95799171948836026</v>
      </c>
      <c r="E20" s="8">
        <v>-1.4031633417011973</v>
      </c>
      <c r="F20" s="8">
        <v>-2.5703007218027261</v>
      </c>
      <c r="G20" s="8">
        <v>-3.0154723440155635</v>
      </c>
      <c r="S20" s="3"/>
      <c r="T20" s="3"/>
      <c r="U20" s="3"/>
      <c r="V20" s="3"/>
      <c r="W20" s="25"/>
      <c r="X20" s="25"/>
      <c r="Y20" s="25"/>
      <c r="Z20" s="25"/>
    </row>
    <row r="21" spans="2:26">
      <c r="B21" s="7" t="s">
        <v>5</v>
      </c>
      <c r="C21" s="7" t="s">
        <v>7</v>
      </c>
      <c r="D21" s="8">
        <v>1.0107496209699836</v>
      </c>
      <c r="E21" s="8">
        <v>-1.3705646915078067</v>
      </c>
      <c r="F21" s="8">
        <v>-2.4992342636333094</v>
      </c>
      <c r="G21" s="8">
        <v>-2.8590493341711327</v>
      </c>
      <c r="H21" s="9"/>
      <c r="S21" s="3"/>
      <c r="T21" s="3"/>
      <c r="U21" s="3"/>
      <c r="V21" s="3"/>
      <c r="W21" s="25"/>
      <c r="X21" s="25"/>
      <c r="Y21" s="25"/>
      <c r="Z21" s="25"/>
    </row>
    <row r="22" spans="2:26">
      <c r="B22" s="7" t="s">
        <v>5</v>
      </c>
      <c r="C22" s="7" t="s">
        <v>8</v>
      </c>
      <c r="D22" s="8">
        <v>1.0764501841510821</v>
      </c>
      <c r="E22" s="8">
        <v>-1.3180616139295265</v>
      </c>
      <c r="F22" s="8">
        <v>-2.4316293369619824</v>
      </c>
      <c r="G22" s="8">
        <v>-2.6732407667404265</v>
      </c>
      <c r="H22" s="9"/>
      <c r="S22" s="3"/>
      <c r="T22" s="3"/>
      <c r="U22" s="3"/>
      <c r="V22" s="3"/>
      <c r="W22" s="25"/>
      <c r="X22" s="25"/>
      <c r="Y22" s="25"/>
      <c r="Z22" s="25"/>
    </row>
    <row r="23" spans="2:26">
      <c r="B23" s="7" t="s">
        <v>5</v>
      </c>
      <c r="C23" s="7" t="s">
        <v>9</v>
      </c>
      <c r="D23" s="8">
        <v>0.74739106734311322</v>
      </c>
      <c r="E23" s="8">
        <v>-1.192621076259172</v>
      </c>
      <c r="F23" s="8">
        <v>-2.4798643376364962</v>
      </c>
      <c r="G23" s="8">
        <v>-2.9250943465525552</v>
      </c>
      <c r="H23" s="9"/>
      <c r="S23" s="3"/>
      <c r="T23" s="3"/>
      <c r="U23" s="3"/>
      <c r="V23" s="3"/>
      <c r="W23" s="25"/>
      <c r="X23" s="25"/>
      <c r="Y23" s="25"/>
      <c r="Z23" s="25"/>
    </row>
    <row r="24" spans="2:26">
      <c r="B24" s="7">
        <v>2018</v>
      </c>
      <c r="C24" s="7" t="s">
        <v>6</v>
      </c>
      <c r="D24" s="8">
        <v>0.86276895119709818</v>
      </c>
      <c r="E24" s="8">
        <v>-1.2633740839282488</v>
      </c>
      <c r="F24" s="8">
        <v>-2.3883980316074025</v>
      </c>
      <c r="G24" s="8">
        <v>-2.7890031643385536</v>
      </c>
      <c r="H24" s="9"/>
      <c r="S24" s="3"/>
      <c r="T24" s="3"/>
      <c r="U24" s="3"/>
      <c r="V24" s="3"/>
      <c r="W24" s="25"/>
      <c r="X24" s="25"/>
      <c r="Y24" s="25"/>
      <c r="Z24" s="25"/>
    </row>
    <row r="25" spans="2:26">
      <c r="B25" s="7" t="s">
        <v>5</v>
      </c>
      <c r="C25" s="7" t="s">
        <v>7</v>
      </c>
      <c r="D25" s="8">
        <v>1.3235132452357741</v>
      </c>
      <c r="E25" s="8">
        <v>-1.2845469419926148</v>
      </c>
      <c r="F25" s="8">
        <v>-2.3702509732401187</v>
      </c>
      <c r="G25" s="8">
        <v>-2.3312846699969598</v>
      </c>
      <c r="H25" s="9"/>
      <c r="S25" s="3"/>
      <c r="T25" s="3"/>
      <c r="U25" s="3"/>
      <c r="V25" s="3"/>
      <c r="W25" s="25"/>
      <c r="X25" s="25"/>
      <c r="Y25" s="25"/>
      <c r="Z25" s="25"/>
    </row>
    <row r="26" spans="2:26">
      <c r="B26" s="7" t="s">
        <v>5</v>
      </c>
      <c r="C26" s="7" t="s">
        <v>8</v>
      </c>
      <c r="D26" s="8">
        <v>1.9332178643303322</v>
      </c>
      <c r="E26" s="8">
        <v>-1.2826746205627459</v>
      </c>
      <c r="F26" s="8">
        <v>-2.2794326745245734</v>
      </c>
      <c r="G26" s="8">
        <v>-1.628889430756987</v>
      </c>
      <c r="H26" s="9"/>
      <c r="S26" s="3"/>
      <c r="T26" s="3"/>
      <c r="U26" s="3"/>
      <c r="V26" s="3"/>
      <c r="W26" s="25"/>
      <c r="X26" s="25"/>
      <c r="Y26" s="25"/>
      <c r="Z26" s="25"/>
    </row>
    <row r="27" spans="2:26">
      <c r="B27" s="7" t="s">
        <v>5</v>
      </c>
      <c r="C27" s="7" t="s">
        <v>9</v>
      </c>
      <c r="D27" s="8">
        <v>2.1263916800232563</v>
      </c>
      <c r="E27" s="8">
        <v>-1.2187033290464582</v>
      </c>
      <c r="F27" s="8">
        <v>-2.1808349141561765</v>
      </c>
      <c r="G27" s="8">
        <v>-1.2731465631793788</v>
      </c>
      <c r="H27" s="9"/>
      <c r="I27" s="1" t="s">
        <v>71</v>
      </c>
      <c r="S27" s="3"/>
      <c r="T27" s="3"/>
      <c r="U27" s="3"/>
      <c r="V27" s="3"/>
      <c r="W27" s="25"/>
      <c r="X27" s="25"/>
      <c r="Y27" s="25"/>
      <c r="Z27" s="25"/>
    </row>
    <row r="28" spans="2:26">
      <c r="B28" s="7">
        <v>2019</v>
      </c>
      <c r="C28" s="7" t="s">
        <v>6</v>
      </c>
      <c r="D28" s="8">
        <v>1.8665029040224754</v>
      </c>
      <c r="E28" s="8">
        <v>-1.1868423084365261</v>
      </c>
      <c r="F28" s="8">
        <v>-2.2011849740053875</v>
      </c>
      <c r="G28" s="8">
        <v>-1.5215243784194377</v>
      </c>
      <c r="H28" s="9"/>
      <c r="S28" s="3"/>
      <c r="T28" s="3"/>
      <c r="U28" s="3"/>
      <c r="V28" s="3"/>
      <c r="W28" s="25"/>
      <c r="X28" s="25"/>
      <c r="Y28" s="25"/>
      <c r="Z28" s="25"/>
    </row>
    <row r="29" spans="2:26">
      <c r="B29" s="7"/>
      <c r="C29" s="7" t="s">
        <v>7</v>
      </c>
      <c r="D29" s="8">
        <v>1.444552170716676</v>
      </c>
      <c r="E29" s="8">
        <v>-1.1112338787189646</v>
      </c>
      <c r="F29" s="8">
        <v>-2.209848425292904</v>
      </c>
      <c r="G29" s="8">
        <v>-1.8765301332951925</v>
      </c>
      <c r="H29" s="9"/>
      <c r="S29" s="3"/>
      <c r="T29" s="3"/>
      <c r="U29" s="3"/>
      <c r="V29" s="3"/>
      <c r="W29" s="25"/>
      <c r="X29" s="25"/>
      <c r="Y29" s="25"/>
      <c r="Z29" s="25"/>
    </row>
    <row r="30" spans="2:26">
      <c r="B30" s="7"/>
      <c r="C30" s="7" t="s">
        <v>8</v>
      </c>
      <c r="D30" s="8">
        <v>0.8712119042889741</v>
      </c>
      <c r="E30" s="8">
        <v>-1.1636100974403474</v>
      </c>
      <c r="F30" s="8">
        <v>-2.2951124708181667</v>
      </c>
      <c r="G30" s="8">
        <v>-2.5875106639695398</v>
      </c>
      <c r="H30" s="9"/>
      <c r="S30" s="3"/>
      <c r="T30" s="3"/>
      <c r="U30" s="3"/>
      <c r="V30" s="3"/>
      <c r="W30" s="25"/>
      <c r="X30" s="25"/>
      <c r="Y30" s="25"/>
      <c r="Z30" s="25"/>
    </row>
    <row r="31" spans="2:26">
      <c r="B31" s="7"/>
      <c r="C31" s="7" t="s">
        <v>9</v>
      </c>
      <c r="D31" s="8">
        <v>0.34579026351690145</v>
      </c>
      <c r="E31" s="8">
        <v>-1.3909384385867221</v>
      </c>
      <c r="F31" s="8">
        <v>-2.3950401097540039</v>
      </c>
      <c r="G31" s="8">
        <v>-3.4401882848238237</v>
      </c>
      <c r="H31" s="9"/>
      <c r="P31" s="25"/>
      <c r="Q31" s="25"/>
      <c r="R31" s="25"/>
      <c r="S31" s="3"/>
      <c r="T31" s="3"/>
      <c r="U31" s="3"/>
      <c r="V31" s="3"/>
      <c r="W31" s="25"/>
      <c r="X31" s="25"/>
      <c r="Y31" s="25"/>
      <c r="Z31" s="25"/>
    </row>
    <row r="32" spans="2:26">
      <c r="B32" s="7">
        <v>2020</v>
      </c>
      <c r="C32" s="7" t="s">
        <v>6</v>
      </c>
      <c r="D32" s="8">
        <v>0.36378965179350947</v>
      </c>
      <c r="E32" s="8">
        <v>-1.2468486810554038</v>
      </c>
      <c r="F32" s="8">
        <v>-2.3780399559999945</v>
      </c>
      <c r="G32" s="8">
        <v>-3.261098985261889</v>
      </c>
      <c r="H32" s="9"/>
      <c r="P32" s="25"/>
      <c r="Q32" s="25"/>
      <c r="R32" s="25"/>
      <c r="S32" s="3"/>
      <c r="T32" s="3"/>
      <c r="U32" s="3"/>
      <c r="V32" s="3"/>
      <c r="W32" s="25"/>
      <c r="X32" s="25"/>
      <c r="Y32" s="25"/>
      <c r="Z32" s="25"/>
    </row>
    <row r="33" spans="2:26">
      <c r="B33" s="7"/>
      <c r="C33" s="7" t="s">
        <v>7</v>
      </c>
      <c r="D33" s="8">
        <v>-1.6564226886700921</v>
      </c>
      <c r="E33" s="8">
        <v>-1.309225618064866</v>
      </c>
      <c r="F33" s="8">
        <v>-2.3732519718480094</v>
      </c>
      <c r="G33" s="8">
        <v>-5.338900278582968</v>
      </c>
      <c r="H33" s="9"/>
      <c r="P33" s="25"/>
      <c r="Q33" s="25"/>
      <c r="R33" s="25"/>
      <c r="S33" s="3"/>
      <c r="T33" s="3"/>
      <c r="U33" s="3"/>
      <c r="V33" s="3"/>
      <c r="W33" s="25"/>
      <c r="X33" s="25"/>
      <c r="Y33" s="25"/>
      <c r="Z33" s="25"/>
    </row>
    <row r="34" spans="2:26">
      <c r="B34" s="7"/>
      <c r="C34" s="7" t="s">
        <v>8</v>
      </c>
      <c r="D34" s="8">
        <v>-3.8306038092902255</v>
      </c>
      <c r="E34" s="8">
        <v>-1.253535798454402</v>
      </c>
      <c r="F34" s="8">
        <v>-2.3133835331710957</v>
      </c>
      <c r="G34" s="8">
        <v>-7.3975231409157223</v>
      </c>
      <c r="H34" s="9"/>
      <c r="P34" s="25"/>
      <c r="Q34" s="25"/>
      <c r="R34" s="25"/>
      <c r="S34" s="3"/>
      <c r="T34" s="3"/>
      <c r="U34" s="3"/>
      <c r="V34" s="3"/>
      <c r="W34" s="25"/>
      <c r="X34" s="25"/>
      <c r="Y34" s="25"/>
      <c r="Z34" s="25"/>
    </row>
    <row r="35" spans="2:26">
      <c r="B35" s="7"/>
      <c r="C35" s="7" t="s">
        <v>9</v>
      </c>
      <c r="D35" s="8">
        <v>-3.9396232800580675</v>
      </c>
      <c r="E35" s="8">
        <v>-1.1984121514811894</v>
      </c>
      <c r="F35" s="8">
        <v>-2.2016119857661156</v>
      </c>
      <c r="G35" s="8">
        <v>-7.3396474173053745</v>
      </c>
      <c r="H35" s="9"/>
      <c r="P35" s="25"/>
      <c r="Q35" s="25"/>
      <c r="R35" s="25"/>
      <c r="S35" s="3"/>
      <c r="T35" s="3"/>
      <c r="U35" s="3"/>
      <c r="V35" s="3"/>
      <c r="W35" s="25"/>
      <c r="X35" s="25"/>
      <c r="Y35" s="25"/>
      <c r="Z35" s="25"/>
    </row>
    <row r="36" spans="2:26">
      <c r="B36" s="7">
        <v>2021</v>
      </c>
      <c r="C36" s="7" t="s">
        <v>6</v>
      </c>
      <c r="D36" s="8">
        <v>-4.2987170517625648</v>
      </c>
      <c r="E36" s="8">
        <v>-1.2297679262620367</v>
      </c>
      <c r="F36" s="8">
        <v>-2.1682489003991612</v>
      </c>
      <c r="G36" s="8">
        <v>-7.696733878423764</v>
      </c>
      <c r="H36" s="9"/>
      <c r="P36" s="25"/>
      <c r="Q36" s="25"/>
      <c r="R36" s="25"/>
      <c r="S36" s="3"/>
      <c r="T36" s="3"/>
      <c r="U36" s="3"/>
      <c r="V36" s="3"/>
      <c r="W36" s="25"/>
      <c r="X36" s="25"/>
      <c r="Y36" s="25"/>
      <c r="Z36" s="25"/>
    </row>
    <row r="37" spans="2:26">
      <c r="B37" s="7"/>
      <c r="C37" s="7" t="s">
        <v>7</v>
      </c>
      <c r="D37" s="8">
        <v>-3.6603841055844266</v>
      </c>
      <c r="E37" s="8">
        <v>-1.2090029791606172</v>
      </c>
      <c r="F37" s="8">
        <v>-2.130272970191033</v>
      </c>
      <c r="G37" s="8">
        <v>-6.9996600549360757</v>
      </c>
      <c r="H37" s="9"/>
      <c r="P37" s="25"/>
      <c r="Q37" s="25"/>
      <c r="R37" s="25"/>
      <c r="S37" s="3"/>
      <c r="T37" s="3"/>
      <c r="U37" s="3"/>
      <c r="V37" s="3"/>
      <c r="W37" s="25"/>
      <c r="X37" s="25"/>
      <c r="Y37" s="25"/>
      <c r="Z37" s="25"/>
    </row>
    <row r="38" spans="2:26">
      <c r="B38" s="7"/>
      <c r="C38" s="7" t="s">
        <v>8</v>
      </c>
      <c r="D38" s="8">
        <v>-3.9866350958824746</v>
      </c>
      <c r="E38" s="8">
        <v>-1.1841321361081185</v>
      </c>
      <c r="F38" s="8">
        <v>-2.1356331505036374</v>
      </c>
      <c r="G38" s="8">
        <v>-7.3064003824942301</v>
      </c>
      <c r="H38" s="9"/>
      <c r="P38" s="25"/>
      <c r="Q38" s="25"/>
      <c r="R38" s="25"/>
      <c r="S38" s="3"/>
      <c r="T38" s="3"/>
      <c r="U38" s="3"/>
      <c r="V38" s="3"/>
      <c r="W38" s="25"/>
      <c r="X38" s="25"/>
      <c r="Y38" s="25"/>
      <c r="Z38" s="25"/>
    </row>
    <row r="39" spans="2:26">
      <c r="B39" s="7"/>
      <c r="C39" s="7" t="s">
        <v>9</v>
      </c>
      <c r="D39" s="8">
        <v>-4.1060396592175241</v>
      </c>
      <c r="E39" s="8">
        <v>-1.0975214242624831</v>
      </c>
      <c r="F39" s="8">
        <v>-2.1803410576285684</v>
      </c>
      <c r="G39" s="8">
        <v>-7.3839021411085755</v>
      </c>
      <c r="H39" s="9"/>
      <c r="P39" s="25"/>
      <c r="Q39" s="25"/>
      <c r="R39" s="25"/>
      <c r="S39" s="3"/>
      <c r="T39" s="3"/>
      <c r="U39" s="3"/>
      <c r="V39" s="3"/>
      <c r="W39" s="25"/>
      <c r="X39" s="25"/>
      <c r="Y39" s="25"/>
      <c r="Z39" s="25"/>
    </row>
    <row r="40" spans="2:26">
      <c r="B40" s="7">
        <v>2022</v>
      </c>
      <c r="C40" s="7" t="s">
        <v>6</v>
      </c>
      <c r="D40" s="8">
        <v>-2.7204433634681799</v>
      </c>
      <c r="E40" s="8">
        <v>-1.0077238276137499</v>
      </c>
      <c r="F40" s="8">
        <v>-2.149490873869532</v>
      </c>
      <c r="G40" s="8">
        <v>-5.8776580649514614</v>
      </c>
      <c r="H40" s="9"/>
      <c r="P40" s="25"/>
      <c r="Q40" s="25"/>
      <c r="R40" s="25"/>
      <c r="S40" s="3"/>
      <c r="T40" s="3"/>
      <c r="U40" s="3"/>
      <c r="V40" s="3"/>
      <c r="W40" s="25"/>
      <c r="X40" s="25"/>
      <c r="Y40" s="25"/>
      <c r="Z40" s="25"/>
    </row>
    <row r="41" spans="2:26">
      <c r="B41" s="7" t="s">
        <v>5</v>
      </c>
      <c r="C41" s="7" t="s">
        <v>7</v>
      </c>
      <c r="D41" s="8">
        <v>1.2446746656115881</v>
      </c>
      <c r="E41" s="8">
        <v>-1.0149395221993227</v>
      </c>
      <c r="F41" s="8">
        <v>-2.1377988588167742</v>
      </c>
      <c r="G41" s="8">
        <v>-1.9080637154045093</v>
      </c>
      <c r="H41" s="9"/>
      <c r="S41" s="3"/>
      <c r="T41" s="3"/>
      <c r="U41" s="3"/>
      <c r="V41" s="3"/>
      <c r="W41" s="25"/>
      <c r="X41" s="25"/>
      <c r="Y41" s="25"/>
      <c r="Z41" s="25"/>
    </row>
    <row r="42" spans="2:26">
      <c r="B42" s="7" t="s">
        <v>5</v>
      </c>
      <c r="C42" s="7" t="s">
        <v>8</v>
      </c>
      <c r="D42" s="8">
        <v>3.6711296180811157</v>
      </c>
      <c r="E42" s="8">
        <v>-1.0682373272494914</v>
      </c>
      <c r="F42" s="8">
        <v>-2.1474792276383163</v>
      </c>
      <c r="G42" s="8">
        <v>0.4554130631933066</v>
      </c>
      <c r="H42" s="9"/>
      <c r="S42" s="3"/>
      <c r="T42" s="3"/>
      <c r="U42" s="3"/>
      <c r="V42" s="3"/>
      <c r="W42" s="25"/>
      <c r="X42" s="25"/>
      <c r="Y42" s="25"/>
      <c r="Z42" s="25"/>
    </row>
    <row r="43" spans="2:26">
      <c r="B43" s="7" t="s">
        <v>5</v>
      </c>
      <c r="C43" s="7" t="s">
        <v>9</v>
      </c>
      <c r="D43" s="8">
        <v>4.8417327613747894</v>
      </c>
      <c r="E43" s="8">
        <v>-1.3054780170491447</v>
      </c>
      <c r="F43" s="8">
        <v>-2.2957054654100735</v>
      </c>
      <c r="G43" s="8">
        <v>1.2405492789155712</v>
      </c>
      <c r="H43" s="9"/>
      <c r="S43" s="3"/>
      <c r="T43" s="3"/>
      <c r="U43" s="3"/>
      <c r="V43" s="3"/>
      <c r="W43" s="25"/>
      <c r="X43" s="25"/>
      <c r="Y43" s="25"/>
      <c r="Z43" s="25"/>
    </row>
    <row r="44" spans="2:26">
      <c r="B44" s="7">
        <v>2023</v>
      </c>
      <c r="C44" s="7" t="s">
        <v>6</v>
      </c>
      <c r="D44" s="8">
        <v>4.84359682241492</v>
      </c>
      <c r="E44" s="8">
        <v>-1.4374220292884023</v>
      </c>
      <c r="F44" s="8">
        <v>-2.2270586908866288</v>
      </c>
      <c r="G44" s="8">
        <v>1.1791161022398888</v>
      </c>
      <c r="H44" s="9"/>
    </row>
    <row r="45" spans="2:26">
      <c r="B45" s="7" t="s">
        <v>5</v>
      </c>
      <c r="C45" s="7" t="s">
        <v>7</v>
      </c>
      <c r="D45" s="8">
        <v>2.2649588703831269</v>
      </c>
      <c r="E45" s="8">
        <v>-1.4970249333813255</v>
      </c>
      <c r="F45" s="8">
        <v>-2.2590114528997165</v>
      </c>
      <c r="G45" s="8">
        <v>-1.491077515897915</v>
      </c>
      <c r="H45" s="9"/>
    </row>
    <row r="46" spans="2:26">
      <c r="B46" s="7" t="s">
        <v>5</v>
      </c>
      <c r="C46" s="7" t="s">
        <v>8</v>
      </c>
      <c r="D46" s="8">
        <v>1.8517417387757713</v>
      </c>
      <c r="E46" s="8">
        <v>-1.4729686928375174</v>
      </c>
      <c r="F46" s="8">
        <v>-2.231860616631288</v>
      </c>
      <c r="G46" s="8">
        <v>-1.8530875706930343</v>
      </c>
      <c r="H46" s="9"/>
    </row>
    <row r="47" spans="2:26">
      <c r="B47" s="7" t="s">
        <v>5</v>
      </c>
      <c r="C47" s="7" t="s">
        <v>9</v>
      </c>
      <c r="D47" s="8">
        <v>1.4743667426659082</v>
      </c>
      <c r="E47" s="8">
        <v>-1.3170919947233333</v>
      </c>
      <c r="F47" s="8">
        <v>-2.2199506985078536</v>
      </c>
      <c r="G47" s="8">
        <v>-2.062675950565279</v>
      </c>
      <c r="H47" s="9"/>
    </row>
    <row r="48" spans="2:26">
      <c r="B48" s="7">
        <v>2024</v>
      </c>
      <c r="C48" s="7" t="s">
        <v>6</v>
      </c>
      <c r="D48" s="8">
        <v>0.5108690867558684</v>
      </c>
      <c r="E48" s="8">
        <v>-1.3356141174954161</v>
      </c>
      <c r="F48" s="8">
        <v>-2.2448467510283945</v>
      </c>
      <c r="G48" s="8">
        <v>-3.0695917817679423</v>
      </c>
      <c r="H48" s="9"/>
    </row>
    <row r="49" spans="2:8">
      <c r="B49" s="7"/>
      <c r="C49" s="7" t="s">
        <v>7</v>
      </c>
      <c r="D49" s="8">
        <v>0.68601620029989074</v>
      </c>
      <c r="E49" s="8">
        <v>-1.3017813765385677</v>
      </c>
      <c r="F49" s="8">
        <v>-2.3532396049836981</v>
      </c>
      <c r="G49" s="8">
        <v>-2.9690047812223752</v>
      </c>
      <c r="H49" s="9"/>
    </row>
    <row r="50" spans="2:8">
      <c r="B50" s="7"/>
      <c r="C50" s="7" t="s">
        <v>8</v>
      </c>
      <c r="D50" s="8">
        <v>0.58267107254239325</v>
      </c>
      <c r="E50" s="8">
        <v>-1.3125657552949139</v>
      </c>
      <c r="F50" s="8">
        <v>-2.3610830091746617</v>
      </c>
      <c r="G50" s="8">
        <v>-3.0909776919271827</v>
      </c>
      <c r="H50" s="9"/>
    </row>
    <row r="51" spans="2:8">
      <c r="B51" s="7"/>
      <c r="C51" s="7" t="s">
        <v>9</v>
      </c>
      <c r="D51" s="8">
        <v>1.0138791423964686</v>
      </c>
      <c r="E51" s="8">
        <v>-1.3019133919822061</v>
      </c>
      <c r="F51" s="8">
        <v>-2.1688375349806619</v>
      </c>
      <c r="G51" s="8">
        <v>-2.456871784566399</v>
      </c>
      <c r="H51" s="9"/>
    </row>
    <row r="52" spans="2:8">
      <c r="B52" s="7">
        <v>2025</v>
      </c>
      <c r="C52" s="7" t="s">
        <v>6</v>
      </c>
      <c r="D52" s="8">
        <v>1.2080790753165644</v>
      </c>
      <c r="E52" s="8">
        <v>-1.2577769656000635</v>
      </c>
      <c r="F52" s="8">
        <v>-2.2847121435652982</v>
      </c>
      <c r="G52" s="8">
        <v>-2.3344100338487972</v>
      </c>
      <c r="H52" s="9"/>
    </row>
    <row r="53" spans="2:8">
      <c r="B53" s="7"/>
      <c r="C53" s="7" t="s">
        <v>7</v>
      </c>
      <c r="D53" s="8">
        <v>1.1125693511086026</v>
      </c>
      <c r="E53" s="8">
        <v>-1.2435701125499632</v>
      </c>
      <c r="F53" s="8">
        <v>-2.2131000278152322</v>
      </c>
      <c r="G53" s="8">
        <v>-2.3441007892565926</v>
      </c>
    </row>
    <row r="54" spans="2:8">
      <c r="B54" s="7"/>
      <c r="C54" s="7" t="s">
        <v>8</v>
      </c>
      <c r="D54" s="8">
        <v>1.2783737853362878</v>
      </c>
      <c r="E54" s="8">
        <v>-1.2286649984186804</v>
      </c>
      <c r="F54" s="8">
        <v>-2.1721263389983219</v>
      </c>
      <c r="G54" s="8">
        <v>-2.1224175520807154</v>
      </c>
    </row>
    <row r="55" spans="2:8">
      <c r="B55" s="7"/>
      <c r="C55" s="7" t="s">
        <v>9</v>
      </c>
      <c r="D55" s="8">
        <v>0.91527224929284967</v>
      </c>
      <c r="E55" s="8">
        <v>-1.2712895099371906</v>
      </c>
      <c r="F55" s="8">
        <v>-2.176313034165025</v>
      </c>
      <c r="G55" s="8">
        <v>-2.5323302948093667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G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1.5703125" style="1" customWidth="1"/>
    <col min="7" max="7" width="13.5703125" style="1" customWidth="1"/>
    <col min="8" max="8" width="15.42578125" style="1" customWidth="1"/>
    <col min="9" max="9" width="13.5703125" style="1" customWidth="1"/>
    <col min="10" max="10" width="19.42578125" style="1" customWidth="1"/>
    <col min="11" max="16384" width="11.42578125" style="1"/>
  </cols>
  <sheetData>
    <row r="1" spans="2:3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33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33" ht="45">
      <c r="B3" s="5" t="s">
        <v>69</v>
      </c>
      <c r="C3" s="5" t="s">
        <v>70</v>
      </c>
      <c r="D3" s="6" t="s">
        <v>48</v>
      </c>
      <c r="E3" s="6" t="s">
        <v>22</v>
      </c>
      <c r="F3" s="6" t="s">
        <v>23</v>
      </c>
      <c r="G3" s="6" t="s">
        <v>24</v>
      </c>
      <c r="H3" s="6" t="s">
        <v>25</v>
      </c>
      <c r="I3" s="6" t="s">
        <v>26</v>
      </c>
      <c r="J3" s="6" t="s">
        <v>27</v>
      </c>
    </row>
    <row r="4" spans="2:33">
      <c r="B4" s="7">
        <v>2013</v>
      </c>
      <c r="C4" s="7" t="s">
        <v>6</v>
      </c>
      <c r="D4" s="8">
        <v>7.8159317519882521</v>
      </c>
      <c r="E4" s="8">
        <v>5.3017827377094147</v>
      </c>
      <c r="F4" s="8">
        <v>-3.1447597369566358</v>
      </c>
      <c r="G4" s="8">
        <v>1.3838405446015312</v>
      </c>
      <c r="H4" s="8">
        <v>4.1681753819572194</v>
      </c>
      <c r="I4" s="8">
        <v>1.2619381113342085E-2</v>
      </c>
      <c r="J4" s="8">
        <v>9.4273443563379758E-2</v>
      </c>
      <c r="L4" s="4" t="s">
        <v>92</v>
      </c>
      <c r="AA4" s="25"/>
      <c r="AB4" s="25"/>
      <c r="AC4" s="25"/>
      <c r="AD4" s="25"/>
      <c r="AE4" s="25"/>
      <c r="AF4" s="25"/>
      <c r="AG4" s="25"/>
    </row>
    <row r="5" spans="2:33">
      <c r="B5" s="7" t="s">
        <v>5</v>
      </c>
      <c r="C5" s="7" t="s">
        <v>7</v>
      </c>
      <c r="D5" s="8">
        <v>8.4371820177472419</v>
      </c>
      <c r="E5" s="8">
        <v>5.9285980436141532</v>
      </c>
      <c r="F5" s="8">
        <v>-4.278375152470943</v>
      </c>
      <c r="G5" s="8">
        <v>1.5658262142200203</v>
      </c>
      <c r="H5" s="8">
        <v>4.9256505931355274</v>
      </c>
      <c r="I5" s="8">
        <v>1.2853536283944608E-2</v>
      </c>
      <c r="J5" s="8">
        <v>0.28262878296453753</v>
      </c>
      <c r="L5" s="4" t="s">
        <v>46</v>
      </c>
      <c r="AA5" s="25"/>
      <c r="AB5" s="25"/>
      <c r="AC5" s="25"/>
      <c r="AD5" s="25"/>
      <c r="AE5" s="25"/>
      <c r="AF5" s="25"/>
      <c r="AG5" s="25"/>
    </row>
    <row r="6" spans="2:33">
      <c r="B6" s="7" t="s">
        <v>5</v>
      </c>
      <c r="C6" s="7" t="s">
        <v>8</v>
      </c>
      <c r="D6" s="8">
        <v>8.2174107005901753</v>
      </c>
      <c r="E6" s="8">
        <v>5.8456620512220194</v>
      </c>
      <c r="F6" s="8">
        <v>-4.4935370863930464</v>
      </c>
      <c r="G6" s="8">
        <v>1.4672719464858712</v>
      </c>
      <c r="H6" s="8">
        <v>5.089714633047544</v>
      </c>
      <c r="I6" s="8">
        <v>1.3081624300952322E-2</v>
      </c>
      <c r="J6" s="8">
        <v>0.29521753192683603</v>
      </c>
      <c r="L6" s="1" t="s">
        <v>47</v>
      </c>
      <c r="AA6" s="25"/>
      <c r="AB6" s="25"/>
      <c r="AC6" s="25"/>
      <c r="AD6" s="25"/>
      <c r="AE6" s="25"/>
      <c r="AF6" s="25"/>
      <c r="AG6" s="25"/>
    </row>
    <row r="7" spans="2:33">
      <c r="B7" s="7" t="s">
        <v>5</v>
      </c>
      <c r="C7" s="7" t="s">
        <v>9</v>
      </c>
      <c r="D7" s="8">
        <v>7.4746742050280162</v>
      </c>
      <c r="E7" s="8">
        <v>5.8321140114332453</v>
      </c>
      <c r="F7" s="8">
        <v>-5.3596276035678558</v>
      </c>
      <c r="G7" s="8">
        <v>1.3234019315627903</v>
      </c>
      <c r="H7" s="8">
        <v>5.6565828663518065</v>
      </c>
      <c r="I7" s="8">
        <v>1.3195388549337703E-2</v>
      </c>
      <c r="J7" s="8">
        <v>9.0076106986914668E-3</v>
      </c>
      <c r="AA7" s="25"/>
      <c r="AB7" s="25"/>
      <c r="AC7" s="25"/>
      <c r="AD7" s="25"/>
      <c r="AE7" s="25"/>
      <c r="AF7" s="25"/>
      <c r="AG7" s="25"/>
    </row>
    <row r="8" spans="2:33">
      <c r="B8" s="7">
        <v>2014</v>
      </c>
      <c r="C8" s="7" t="s">
        <v>6</v>
      </c>
      <c r="D8" s="8">
        <v>8.8861335870799287</v>
      </c>
      <c r="E8" s="8">
        <v>5.2084980186444518</v>
      </c>
      <c r="F8" s="8">
        <v>-4.4656575437810604</v>
      </c>
      <c r="G8" s="8">
        <v>1.5341762368644813</v>
      </c>
      <c r="H8" s="8">
        <v>6.4577276047820185</v>
      </c>
      <c r="I8" s="8">
        <v>1.3490765781555048E-2</v>
      </c>
      <c r="J8" s="8">
        <v>0.13789850478848065</v>
      </c>
      <c r="AA8" s="25"/>
      <c r="AB8" s="25"/>
      <c r="AC8" s="25"/>
      <c r="AD8" s="25"/>
      <c r="AE8" s="25"/>
      <c r="AF8" s="25"/>
      <c r="AG8" s="25"/>
    </row>
    <row r="9" spans="2:33">
      <c r="B9" s="7" t="s">
        <v>5</v>
      </c>
      <c r="C9" s="7" t="s">
        <v>7</v>
      </c>
      <c r="D9" s="8">
        <v>8.1995789007609012</v>
      </c>
      <c r="E9" s="8">
        <v>5.5739579234374483</v>
      </c>
      <c r="F9" s="8">
        <v>-5.5095608308542161</v>
      </c>
      <c r="G9" s="8">
        <v>1.43477525259244</v>
      </c>
      <c r="H9" s="8">
        <v>6.2519786067830454</v>
      </c>
      <c r="I9" s="8">
        <v>1.39910145776223E-2</v>
      </c>
      <c r="J9" s="8">
        <v>0.43443693422456109</v>
      </c>
      <c r="AA9" s="25"/>
      <c r="AB9" s="25"/>
      <c r="AC9" s="25"/>
      <c r="AD9" s="25"/>
      <c r="AE9" s="25"/>
      <c r="AF9" s="25"/>
      <c r="AG9" s="25"/>
    </row>
    <row r="10" spans="2:33">
      <c r="B10" s="7" t="s">
        <v>5</v>
      </c>
      <c r="C10" s="7" t="s">
        <v>8</v>
      </c>
      <c r="D10" s="8">
        <v>9.1946242115216936</v>
      </c>
      <c r="E10" s="8">
        <v>5.4679582501379382</v>
      </c>
      <c r="F10" s="8">
        <v>-5.61043445996029</v>
      </c>
      <c r="G10" s="8">
        <v>1.346308113764489</v>
      </c>
      <c r="H10" s="8">
        <v>7.3862355264171233</v>
      </c>
      <c r="I10" s="8">
        <v>1.4118461764675433E-2</v>
      </c>
      <c r="J10" s="8">
        <v>0.59043831939775671</v>
      </c>
      <c r="AA10" s="25"/>
      <c r="AB10" s="25"/>
      <c r="AC10" s="25"/>
      <c r="AD10" s="25"/>
      <c r="AE10" s="25"/>
      <c r="AF10" s="25"/>
      <c r="AG10" s="25"/>
    </row>
    <row r="11" spans="2:33">
      <c r="B11" s="7" t="s">
        <v>5</v>
      </c>
      <c r="C11" s="7" t="s">
        <v>9</v>
      </c>
      <c r="D11" s="8">
        <v>4.4090343211366614</v>
      </c>
      <c r="E11" s="8">
        <v>5.9999350140528449</v>
      </c>
      <c r="F11" s="8">
        <v>-8.1762977012924711</v>
      </c>
      <c r="G11" s="8">
        <v>1.3611674719633269</v>
      </c>
      <c r="H11" s="8">
        <v>4.8949553905702938</v>
      </c>
      <c r="I11" s="8">
        <v>1.4286198920514774E-2</v>
      </c>
      <c r="J11" s="8">
        <v>0.31498794692215282</v>
      </c>
      <c r="AA11" s="25"/>
      <c r="AB11" s="25"/>
      <c r="AC11" s="25"/>
      <c r="AD11" s="25"/>
      <c r="AE11" s="25"/>
      <c r="AF11" s="25"/>
      <c r="AG11" s="25"/>
    </row>
    <row r="12" spans="2:33">
      <c r="B12" s="7">
        <v>2015</v>
      </c>
      <c r="C12" s="7" t="s">
        <v>6</v>
      </c>
      <c r="D12" s="8">
        <v>4.8436155985983484</v>
      </c>
      <c r="E12" s="8">
        <v>5.2173413693358697</v>
      </c>
      <c r="F12" s="8">
        <v>-7.2205128303800059</v>
      </c>
      <c r="G12" s="8">
        <v>1.5272174883778169</v>
      </c>
      <c r="H12" s="8">
        <v>4.7268911955259281</v>
      </c>
      <c r="I12" s="8">
        <v>1.4083549275877133E-2</v>
      </c>
      <c r="J12" s="8">
        <v>0.57859482646286242</v>
      </c>
      <c r="AA12" s="25"/>
      <c r="AB12" s="25"/>
      <c r="AC12" s="25"/>
      <c r="AD12" s="25"/>
      <c r="AE12" s="25"/>
      <c r="AF12" s="25"/>
      <c r="AG12" s="25"/>
    </row>
    <row r="13" spans="2:33">
      <c r="B13" s="7" t="s">
        <v>5</v>
      </c>
      <c r="C13" s="7" t="s">
        <v>7</v>
      </c>
      <c r="D13" s="8">
        <v>4.919847630283984</v>
      </c>
      <c r="E13" s="8">
        <v>5.4043552425312145</v>
      </c>
      <c r="F13" s="8">
        <v>-7.8865364725476823</v>
      </c>
      <c r="G13" s="8">
        <v>1.6882762893269077</v>
      </c>
      <c r="H13" s="8">
        <v>4.7922304904602937</v>
      </c>
      <c r="I13" s="8">
        <v>1.4449495733482712E-2</v>
      </c>
      <c r="J13" s="8">
        <v>0.90707258477976793</v>
      </c>
      <c r="AA13" s="25"/>
      <c r="AB13" s="25"/>
      <c r="AC13" s="25"/>
      <c r="AD13" s="25"/>
      <c r="AE13" s="25"/>
      <c r="AF13" s="25"/>
      <c r="AG13" s="25"/>
    </row>
    <row r="14" spans="2:33">
      <c r="B14" s="7" t="s">
        <v>5</v>
      </c>
      <c r="C14" s="7" t="s">
        <v>8</v>
      </c>
      <c r="D14" s="8">
        <v>6.701487295526416</v>
      </c>
      <c r="E14" s="8">
        <v>5.2453204849589135</v>
      </c>
      <c r="F14" s="8">
        <v>-7.430904824050784</v>
      </c>
      <c r="G14" s="8">
        <v>1.5502165807390551</v>
      </c>
      <c r="H14" s="8">
        <v>6.4016929615192915</v>
      </c>
      <c r="I14" s="8">
        <v>1.4789278543969955E-2</v>
      </c>
      <c r="J14" s="8">
        <v>0.92037281381597058</v>
      </c>
      <c r="AA14" s="25"/>
      <c r="AB14" s="25"/>
      <c r="AC14" s="25"/>
      <c r="AD14" s="25"/>
      <c r="AE14" s="25"/>
      <c r="AF14" s="25"/>
      <c r="AG14" s="25"/>
    </row>
    <row r="15" spans="2:33">
      <c r="B15" s="7" t="s">
        <v>5</v>
      </c>
      <c r="C15" s="7" t="s">
        <v>9</v>
      </c>
      <c r="D15" s="8">
        <v>5.0882070264723085</v>
      </c>
      <c r="E15" s="8">
        <v>5.8627551923722461</v>
      </c>
      <c r="F15" s="8">
        <v>-9.7198966074317443</v>
      </c>
      <c r="G15" s="8">
        <v>1.717890040014812</v>
      </c>
      <c r="H15" s="8">
        <v>6.2632235558614591</v>
      </c>
      <c r="I15" s="8">
        <v>1.4518754975435293E-2</v>
      </c>
      <c r="J15" s="8">
        <v>0.94971609068009877</v>
      </c>
      <c r="AA15" s="25"/>
      <c r="AB15" s="25"/>
      <c r="AC15" s="25"/>
      <c r="AD15" s="25"/>
      <c r="AE15" s="25"/>
      <c r="AF15" s="25"/>
      <c r="AG15" s="25"/>
    </row>
    <row r="16" spans="2:33">
      <c r="B16" s="7">
        <v>2016</v>
      </c>
      <c r="C16" s="7" t="s">
        <v>6</v>
      </c>
      <c r="D16" s="8">
        <v>4.2381954499407017</v>
      </c>
      <c r="E16" s="8">
        <v>5.5222632622050165</v>
      </c>
      <c r="F16" s="8">
        <v>-9.6798804602292421</v>
      </c>
      <c r="G16" s="8">
        <v>1.878844096909734</v>
      </c>
      <c r="H16" s="8">
        <v>5.4997601149807815</v>
      </c>
      <c r="I16" s="8">
        <v>1.3891814345392668E-2</v>
      </c>
      <c r="J16" s="8">
        <v>1.0033166217290179</v>
      </c>
      <c r="AA16" s="25"/>
      <c r="AB16" s="25"/>
      <c r="AC16" s="25"/>
      <c r="AD16" s="25"/>
      <c r="AE16" s="25"/>
      <c r="AF16" s="25"/>
      <c r="AG16" s="25"/>
    </row>
    <row r="17" spans="2:33">
      <c r="B17" s="7" t="s">
        <v>5</v>
      </c>
      <c r="C17" s="7" t="s">
        <v>7</v>
      </c>
      <c r="D17" s="8">
        <v>3.011360035713524</v>
      </c>
      <c r="E17" s="8">
        <v>6.0583740771185219</v>
      </c>
      <c r="F17" s="8">
        <v>-10.833684481810165</v>
      </c>
      <c r="G17" s="8">
        <v>1.7703391677244467</v>
      </c>
      <c r="H17" s="8">
        <v>5.2290416934344348</v>
      </c>
      <c r="I17" s="8">
        <v>1.4013314015655072E-2</v>
      </c>
      <c r="J17" s="8">
        <v>0.7732762652306302</v>
      </c>
      <c r="AA17" s="25"/>
      <c r="AB17" s="25"/>
      <c r="AC17" s="25"/>
      <c r="AD17" s="25"/>
      <c r="AE17" s="25"/>
      <c r="AF17" s="25"/>
      <c r="AG17" s="25"/>
    </row>
    <row r="18" spans="2:33">
      <c r="B18" s="7" t="s">
        <v>5</v>
      </c>
      <c r="C18" s="7" t="s">
        <v>8</v>
      </c>
      <c r="D18" s="8">
        <v>0.98125733423858785</v>
      </c>
      <c r="E18" s="8">
        <v>5.8298359831228534</v>
      </c>
      <c r="F18" s="8">
        <v>-12.285940735542649</v>
      </c>
      <c r="G18" s="8">
        <v>1.6170110306491348</v>
      </c>
      <c r="H18" s="8">
        <v>5.1117642932865053</v>
      </c>
      <c r="I18" s="8">
        <v>1.3905666334047283E-2</v>
      </c>
      <c r="J18" s="8">
        <v>0.69468109638869568</v>
      </c>
      <c r="AA18" s="25"/>
      <c r="AB18" s="25"/>
      <c r="AC18" s="25"/>
      <c r="AD18" s="25"/>
      <c r="AE18" s="25"/>
      <c r="AF18" s="25"/>
      <c r="AG18" s="25"/>
    </row>
    <row r="19" spans="2:33">
      <c r="B19" s="7" t="s">
        <v>5</v>
      </c>
      <c r="C19" s="7" t="s">
        <v>9</v>
      </c>
      <c r="D19" s="8">
        <v>-0.78950688606816</v>
      </c>
      <c r="E19" s="8">
        <v>5.7334941997786606</v>
      </c>
      <c r="F19" s="8">
        <v>-14.093389570189235</v>
      </c>
      <c r="G19" s="8">
        <v>1.7601676863808953</v>
      </c>
      <c r="H19" s="8">
        <v>4.9451237301370519</v>
      </c>
      <c r="I19" s="8">
        <v>1.4048546110374883E-2</v>
      </c>
      <c r="J19" s="8">
        <v>0.85104852171409184</v>
      </c>
      <c r="AA19" s="25"/>
      <c r="AB19" s="25"/>
      <c r="AC19" s="25"/>
      <c r="AD19" s="25"/>
      <c r="AE19" s="25"/>
      <c r="AF19" s="25"/>
      <c r="AG19" s="25"/>
    </row>
    <row r="20" spans="2:33">
      <c r="B20" s="7">
        <v>2017</v>
      </c>
      <c r="C20" s="7" t="s">
        <v>6</v>
      </c>
      <c r="D20" s="8">
        <v>2.2321747653621157E-2</v>
      </c>
      <c r="E20" s="8">
        <v>5.5804869715810659</v>
      </c>
      <c r="F20" s="8">
        <v>-14.085961921290513</v>
      </c>
      <c r="G20" s="8">
        <v>1.8359410167219334</v>
      </c>
      <c r="H20" s="8">
        <v>5.0647983925814586</v>
      </c>
      <c r="I20" s="8">
        <v>1.4140891600477924E-2</v>
      </c>
      <c r="J20" s="8">
        <v>1.6129163964591982</v>
      </c>
      <c r="AA20" s="25"/>
      <c r="AB20" s="25"/>
      <c r="AC20" s="25"/>
      <c r="AD20" s="25"/>
      <c r="AE20" s="25"/>
      <c r="AF20" s="25"/>
      <c r="AG20" s="25"/>
    </row>
    <row r="21" spans="2:33">
      <c r="B21" s="7" t="s">
        <v>5</v>
      </c>
      <c r="C21" s="7" t="s">
        <v>7</v>
      </c>
      <c r="D21" s="8">
        <v>0.41145850176146787</v>
      </c>
      <c r="E21" s="8">
        <v>6.4720652600596074</v>
      </c>
      <c r="F21" s="8">
        <v>-15.50127682206619</v>
      </c>
      <c r="G21" s="8">
        <v>1.9962106245758247</v>
      </c>
      <c r="H21" s="8">
        <v>5.3401644637064889</v>
      </c>
      <c r="I21" s="8">
        <v>1.4458289943482848E-2</v>
      </c>
      <c r="J21" s="8">
        <v>2.0898366855422537</v>
      </c>
      <c r="K21" s="9"/>
      <c r="AA21" s="25"/>
      <c r="AB21" s="25"/>
      <c r="AC21" s="25"/>
      <c r="AD21" s="25"/>
      <c r="AE21" s="25"/>
      <c r="AF21" s="25"/>
      <c r="AG21" s="25"/>
    </row>
    <row r="22" spans="2:33">
      <c r="B22" s="7" t="s">
        <v>5</v>
      </c>
      <c r="C22" s="7" t="s">
        <v>8</v>
      </c>
      <c r="D22" s="8">
        <v>-1.0943404465752444</v>
      </c>
      <c r="E22" s="8">
        <v>5.8676783637201577</v>
      </c>
      <c r="F22" s="8">
        <v>-15.444048258078883</v>
      </c>
      <c r="G22" s="8">
        <v>1.9019590761793228</v>
      </c>
      <c r="H22" s="8">
        <v>4.6801605789292147</v>
      </c>
      <c r="I22" s="8">
        <v>1.4326281955437123E-2</v>
      </c>
      <c r="J22" s="8">
        <v>1.8855835107195054</v>
      </c>
      <c r="K22" s="9"/>
      <c r="AA22" s="25"/>
      <c r="AB22" s="25"/>
      <c r="AC22" s="25"/>
      <c r="AD22" s="25"/>
      <c r="AE22" s="25"/>
      <c r="AF22" s="25"/>
      <c r="AG22" s="25"/>
    </row>
    <row r="23" spans="2:33">
      <c r="B23" s="7" t="s">
        <v>5</v>
      </c>
      <c r="C23" s="7" t="s">
        <v>9</v>
      </c>
      <c r="D23" s="8">
        <v>-3.3612606305919197</v>
      </c>
      <c r="E23" s="8">
        <v>5.7103128414515387</v>
      </c>
      <c r="F23" s="8">
        <v>-16.719438722338474</v>
      </c>
      <c r="G23" s="8">
        <v>1.8766476059235964</v>
      </c>
      <c r="H23" s="8">
        <v>3.9749872958582908</v>
      </c>
      <c r="I23" s="8">
        <v>1.435469899562514E-2</v>
      </c>
      <c r="J23" s="8">
        <v>1.7818756495175065</v>
      </c>
      <c r="K23" s="9"/>
      <c r="AA23" s="25"/>
      <c r="AB23" s="25"/>
      <c r="AC23" s="25"/>
      <c r="AD23" s="25"/>
      <c r="AE23" s="25"/>
      <c r="AF23" s="25"/>
      <c r="AG23" s="25"/>
    </row>
    <row r="24" spans="2:33">
      <c r="B24" s="7">
        <v>2018</v>
      </c>
      <c r="C24" s="7" t="s">
        <v>6</v>
      </c>
      <c r="D24" s="8">
        <v>-3.7428529033519937</v>
      </c>
      <c r="E24" s="8">
        <v>5.2773077478439934</v>
      </c>
      <c r="F24" s="8">
        <v>-16.684204822663656</v>
      </c>
      <c r="G24" s="8">
        <v>1.9606938973229213</v>
      </c>
      <c r="H24" s="8">
        <v>3.7572723728685324</v>
      </c>
      <c r="I24" s="8">
        <v>1.4345098811944536E-2</v>
      </c>
      <c r="J24" s="8">
        <v>1.9317328024642724</v>
      </c>
      <c r="K24" s="9"/>
      <c r="AA24" s="25"/>
      <c r="AB24" s="25"/>
      <c r="AC24" s="25"/>
      <c r="AD24" s="25"/>
      <c r="AE24" s="25"/>
      <c r="AF24" s="25"/>
      <c r="AG24" s="25"/>
    </row>
    <row r="25" spans="2:33">
      <c r="B25" s="7" t="s">
        <v>5</v>
      </c>
      <c r="C25" s="7" t="s">
        <v>7</v>
      </c>
      <c r="D25" s="8">
        <v>-2.4108597105814611</v>
      </c>
      <c r="E25" s="8">
        <v>5.6308831046141909</v>
      </c>
      <c r="F25" s="8">
        <v>-17.466769948284718</v>
      </c>
      <c r="G25" s="8">
        <v>2.2086318933311939</v>
      </c>
      <c r="H25" s="8">
        <v>4.6010751571673403</v>
      </c>
      <c r="I25" s="8">
        <v>1.428584272832473E-2</v>
      </c>
      <c r="J25" s="8">
        <v>2.6010342398622073</v>
      </c>
      <c r="K25" s="9"/>
      <c r="AA25" s="25"/>
      <c r="AB25" s="25"/>
      <c r="AC25" s="25"/>
      <c r="AD25" s="25"/>
      <c r="AE25" s="25"/>
      <c r="AF25" s="25"/>
      <c r="AG25" s="25"/>
    </row>
    <row r="26" spans="2:33">
      <c r="B26" s="7" t="s">
        <v>5</v>
      </c>
      <c r="C26" s="7" t="s">
        <v>8</v>
      </c>
      <c r="D26" s="8">
        <v>-2.8025575426475116</v>
      </c>
      <c r="E26" s="8">
        <v>6.1630191807267973</v>
      </c>
      <c r="F26" s="8">
        <v>-18.519814771724779</v>
      </c>
      <c r="G26" s="8">
        <v>2.1803912255625582</v>
      </c>
      <c r="H26" s="8">
        <v>5.0790696360051495</v>
      </c>
      <c r="I26" s="8">
        <v>1.4425441582982023E-2</v>
      </c>
      <c r="J26" s="8">
        <v>2.280351745199777</v>
      </c>
      <c r="K26" s="9"/>
      <c r="AA26" s="25"/>
      <c r="AB26" s="25"/>
      <c r="AC26" s="25"/>
      <c r="AD26" s="25"/>
      <c r="AE26" s="25"/>
      <c r="AF26" s="25"/>
      <c r="AG26" s="25"/>
    </row>
    <row r="27" spans="2:33">
      <c r="B27" s="7" t="s">
        <v>5</v>
      </c>
      <c r="C27" s="7" t="s">
        <v>9</v>
      </c>
      <c r="D27" s="8">
        <v>-3.9436355065991906</v>
      </c>
      <c r="E27" s="8">
        <v>5.7668933673023544</v>
      </c>
      <c r="F27" s="8">
        <v>-19.503215562084478</v>
      </c>
      <c r="G27" s="8">
        <v>2.3411999928066076</v>
      </c>
      <c r="H27" s="8">
        <v>5.7702356202775471</v>
      </c>
      <c r="I27" s="8">
        <v>1.4878381781218602E-2</v>
      </c>
      <c r="J27" s="8">
        <v>1.6663726933175602</v>
      </c>
      <c r="K27" s="9"/>
      <c r="L27" s="1" t="s">
        <v>71</v>
      </c>
      <c r="AA27" s="25"/>
      <c r="AB27" s="25"/>
      <c r="AC27" s="25"/>
      <c r="AD27" s="25"/>
      <c r="AE27" s="25"/>
      <c r="AF27" s="25"/>
      <c r="AG27" s="25"/>
    </row>
    <row r="28" spans="2:33">
      <c r="B28" s="7">
        <v>2019</v>
      </c>
      <c r="C28" s="7" t="s">
        <v>6</v>
      </c>
      <c r="D28" s="8">
        <v>-5.0667015177052663</v>
      </c>
      <c r="E28" s="8">
        <v>5.769835886246427</v>
      </c>
      <c r="F28" s="8">
        <v>-20.953996650213391</v>
      </c>
      <c r="G28" s="8">
        <v>2.4801986140495407</v>
      </c>
      <c r="H28" s="8">
        <v>6.0341029750442479</v>
      </c>
      <c r="I28" s="8">
        <v>1.5085413416882805E-2</v>
      </c>
      <c r="J28" s="8">
        <v>1.5880722437510271</v>
      </c>
      <c r="K28" s="9"/>
      <c r="AA28" s="25"/>
      <c r="AB28" s="25"/>
      <c r="AC28" s="25"/>
      <c r="AD28" s="25"/>
      <c r="AE28" s="25"/>
      <c r="AF28" s="25"/>
      <c r="AG28" s="25"/>
    </row>
    <row r="29" spans="2:33">
      <c r="B29" s="7"/>
      <c r="C29" s="7" t="s">
        <v>7</v>
      </c>
      <c r="D29" s="8">
        <v>-6.4741630552845928</v>
      </c>
      <c r="E29" s="8">
        <v>6.6059001476860839</v>
      </c>
      <c r="F29" s="8">
        <v>-24.128189724790701</v>
      </c>
      <c r="G29" s="8">
        <v>2.6193437222870366</v>
      </c>
      <c r="H29" s="8">
        <v>6.4637158536476491</v>
      </c>
      <c r="I29" s="8">
        <v>1.530616112062186E-2</v>
      </c>
      <c r="J29" s="8">
        <v>1.9497607847647171</v>
      </c>
      <c r="K29" s="9"/>
      <c r="AA29" s="25"/>
      <c r="AB29" s="25"/>
      <c r="AC29" s="25"/>
      <c r="AD29" s="25"/>
      <c r="AE29" s="25"/>
      <c r="AF29" s="25"/>
      <c r="AG29" s="25"/>
    </row>
    <row r="30" spans="2:33">
      <c r="B30" s="7"/>
      <c r="C30" s="7" t="s">
        <v>8</v>
      </c>
      <c r="D30" s="8">
        <v>-7.4407615742050837</v>
      </c>
      <c r="E30" s="8">
        <v>6.1452431849434124</v>
      </c>
      <c r="F30" s="8">
        <v>-25.918724826661776</v>
      </c>
      <c r="G30" s="8">
        <v>2.6836635049666877</v>
      </c>
      <c r="H30" s="8">
        <v>7.5445410476690133</v>
      </c>
      <c r="I30" s="8">
        <v>1.4972168470618594E-2</v>
      </c>
      <c r="J30" s="8">
        <v>2.0895433464069613</v>
      </c>
      <c r="K30" s="9"/>
      <c r="AA30" s="25"/>
      <c r="AB30" s="25"/>
      <c r="AC30" s="25"/>
      <c r="AD30" s="25"/>
      <c r="AE30" s="25"/>
      <c r="AF30" s="25"/>
      <c r="AG30" s="25"/>
    </row>
    <row r="31" spans="2:33">
      <c r="B31" s="7"/>
      <c r="C31" s="7" t="s">
        <v>9</v>
      </c>
      <c r="D31" s="8">
        <v>-8.1597737174519587</v>
      </c>
      <c r="E31" s="8">
        <v>6.0065524569013116</v>
      </c>
      <c r="F31" s="8">
        <v>-25.805561316272087</v>
      </c>
      <c r="G31" s="8">
        <v>2.3227283200726414</v>
      </c>
      <c r="H31" s="8">
        <v>7.7939862856396775</v>
      </c>
      <c r="I31" s="8">
        <v>1.6143175184974976E-2</v>
      </c>
      <c r="J31" s="8">
        <v>1.5063773610215241</v>
      </c>
      <c r="K31" s="9"/>
      <c r="AA31" s="25"/>
      <c r="AB31" s="25"/>
      <c r="AC31" s="25"/>
      <c r="AD31" s="25"/>
      <c r="AE31" s="25"/>
      <c r="AF31" s="25"/>
      <c r="AG31" s="25"/>
    </row>
    <row r="32" spans="2:33">
      <c r="B32" s="7">
        <v>2020</v>
      </c>
      <c r="C32" s="7" t="s">
        <v>6</v>
      </c>
      <c r="D32" s="8">
        <v>-3.1976869085600166</v>
      </c>
      <c r="E32" s="8">
        <v>6.8549870457794482</v>
      </c>
      <c r="F32" s="8">
        <v>-23.571716577058417</v>
      </c>
      <c r="G32" s="8">
        <v>2.5563829486092873</v>
      </c>
      <c r="H32" s="8">
        <v>9.0787405080951267</v>
      </c>
      <c r="I32" s="8">
        <v>1.590257170823894E-2</v>
      </c>
      <c r="J32" s="8">
        <v>1.8680165943062994</v>
      </c>
      <c r="K32" s="9"/>
      <c r="AA32" s="25"/>
      <c r="AB32" s="25"/>
      <c r="AC32" s="25"/>
      <c r="AD32" s="25"/>
      <c r="AE32" s="25"/>
      <c r="AF32" s="25"/>
      <c r="AG32" s="25"/>
    </row>
    <row r="33" spans="2:33">
      <c r="B33" s="7"/>
      <c r="C33" s="7" t="s">
        <v>7</v>
      </c>
      <c r="D33" s="8">
        <v>-7.9945548759295768</v>
      </c>
      <c r="E33" s="8">
        <v>6.5089857626125918</v>
      </c>
      <c r="F33" s="8">
        <v>-28.627559169243668</v>
      </c>
      <c r="G33" s="8">
        <v>2.4336362639185238</v>
      </c>
      <c r="H33" s="8">
        <v>9.2261842483642695</v>
      </c>
      <c r="I33" s="8">
        <v>1.5172107632110918E-2</v>
      </c>
      <c r="J33" s="8">
        <v>2.449025910786593</v>
      </c>
      <c r="K33" s="9"/>
      <c r="AA33" s="25"/>
      <c r="AB33" s="25"/>
      <c r="AC33" s="25"/>
      <c r="AD33" s="25"/>
      <c r="AE33" s="25"/>
      <c r="AF33" s="25"/>
      <c r="AG33" s="25"/>
    </row>
    <row r="34" spans="2:33">
      <c r="B34" s="7"/>
      <c r="C34" s="7" t="s">
        <v>8</v>
      </c>
      <c r="D34" s="8">
        <v>-10.908609450435296</v>
      </c>
      <c r="E34" s="8">
        <v>6.7064091512993764</v>
      </c>
      <c r="F34" s="8">
        <v>-31.290422235926751</v>
      </c>
      <c r="G34" s="8">
        <v>2.8478833625402498</v>
      </c>
      <c r="H34" s="8">
        <v>8.1888851396050573</v>
      </c>
      <c r="I34" s="8">
        <v>1.4755178913711912E-2</v>
      </c>
      <c r="J34" s="8">
        <v>2.6238799531330619</v>
      </c>
      <c r="K34" s="9"/>
      <c r="AA34" s="25"/>
      <c r="AB34" s="25"/>
      <c r="AC34" s="25"/>
      <c r="AD34" s="25"/>
      <c r="AE34" s="25"/>
      <c r="AF34" s="25"/>
      <c r="AG34" s="25"/>
    </row>
    <row r="35" spans="2:33">
      <c r="B35" s="7"/>
      <c r="C35" s="7" t="s">
        <v>9</v>
      </c>
      <c r="D35" s="8">
        <v>-13.113273260573258</v>
      </c>
      <c r="E35" s="8">
        <v>5.4990965710508144</v>
      </c>
      <c r="F35" s="8">
        <v>-31.797400308491923</v>
      </c>
      <c r="G35" s="8">
        <v>2.7308050876693568</v>
      </c>
      <c r="H35" s="8">
        <v>8.0119332704567636</v>
      </c>
      <c r="I35" s="8">
        <v>1.5077004220284405E-2</v>
      </c>
      <c r="J35" s="8">
        <v>2.4272151145214438</v>
      </c>
      <c r="K35" s="9"/>
      <c r="AA35" s="25"/>
      <c r="AB35" s="25"/>
      <c r="AC35" s="25"/>
      <c r="AD35" s="25"/>
      <c r="AE35" s="25"/>
      <c r="AF35" s="25"/>
      <c r="AG35" s="25"/>
    </row>
    <row r="36" spans="2:33">
      <c r="B36" s="7">
        <v>2021</v>
      </c>
      <c r="C36" s="7" t="s">
        <v>6</v>
      </c>
      <c r="D36" s="8">
        <v>-10.750969979032734</v>
      </c>
      <c r="E36" s="8">
        <v>4.8598071149203319</v>
      </c>
      <c r="F36" s="8">
        <v>-29.667035994064474</v>
      </c>
      <c r="G36" s="8">
        <v>2.8614753755868425</v>
      </c>
      <c r="H36" s="8">
        <v>8.3192171907727399</v>
      </c>
      <c r="I36" s="8">
        <v>1.4840803842018432E-2</v>
      </c>
      <c r="J36" s="8">
        <v>2.8607255299098049</v>
      </c>
      <c r="K36" s="9"/>
      <c r="AA36" s="25"/>
      <c r="AB36" s="25"/>
      <c r="AC36" s="25"/>
      <c r="AD36" s="25"/>
      <c r="AE36" s="25"/>
      <c r="AF36" s="25"/>
      <c r="AG36" s="25"/>
    </row>
    <row r="37" spans="2:33">
      <c r="B37" s="7"/>
      <c r="C37" s="7" t="s">
        <v>7</v>
      </c>
      <c r="D37" s="8">
        <v>-10.41698063894005</v>
      </c>
      <c r="E37" s="8">
        <v>5.0068658529557064</v>
      </c>
      <c r="F37" s="8">
        <v>-29.425714867640924</v>
      </c>
      <c r="G37" s="8">
        <v>3.3079644476581267</v>
      </c>
      <c r="H37" s="8">
        <v>7.7675668357633691</v>
      </c>
      <c r="I37" s="8">
        <v>1.3882655868368609E-2</v>
      </c>
      <c r="J37" s="8">
        <v>2.9124544364553016</v>
      </c>
      <c r="K37" s="9"/>
      <c r="AA37" s="25"/>
      <c r="AB37" s="25"/>
      <c r="AC37" s="25"/>
      <c r="AD37" s="25"/>
      <c r="AE37" s="25"/>
      <c r="AF37" s="25"/>
      <c r="AG37" s="25"/>
    </row>
    <row r="38" spans="2:33">
      <c r="B38" s="7"/>
      <c r="C38" s="7" t="s">
        <v>8</v>
      </c>
      <c r="D38" s="8">
        <v>-10.2529416482251</v>
      </c>
      <c r="E38" s="8">
        <v>5.6457892387849604</v>
      </c>
      <c r="F38" s="8">
        <v>-30.795691298862383</v>
      </c>
      <c r="G38" s="8">
        <v>2.9952208056092253</v>
      </c>
      <c r="H38" s="8">
        <v>9.1619155854536807</v>
      </c>
      <c r="I38" s="8">
        <v>1.4004598136593917E-2</v>
      </c>
      <c r="J38" s="8">
        <v>2.7258194226528207</v>
      </c>
      <c r="K38" s="9"/>
      <c r="AA38" s="25"/>
      <c r="AB38" s="25"/>
      <c r="AC38" s="25"/>
      <c r="AD38" s="25"/>
      <c r="AE38" s="25"/>
      <c r="AF38" s="25"/>
      <c r="AG38" s="25"/>
    </row>
    <row r="39" spans="2:33">
      <c r="B39" s="7"/>
      <c r="C39" s="7" t="s">
        <v>9</v>
      </c>
      <c r="D39" s="8">
        <v>-12.199050127297648</v>
      </c>
      <c r="E39" s="8">
        <v>4.2353368553527986</v>
      </c>
      <c r="F39" s="8">
        <v>-31.091996476194272</v>
      </c>
      <c r="G39" s="8">
        <v>2.6045987972413807</v>
      </c>
      <c r="H39" s="8">
        <v>9.5630434675762412</v>
      </c>
      <c r="I39" s="8">
        <v>1.466067470325816E-2</v>
      </c>
      <c r="J39" s="8">
        <v>2.4753065540229451</v>
      </c>
      <c r="K39" s="9"/>
      <c r="AA39" s="25"/>
      <c r="AB39" s="25"/>
      <c r="AC39" s="25"/>
      <c r="AD39" s="25"/>
      <c r="AE39" s="25"/>
      <c r="AF39" s="25"/>
      <c r="AG39" s="25"/>
    </row>
    <row r="40" spans="2:33">
      <c r="B40" s="7">
        <v>2022</v>
      </c>
      <c r="C40" s="7" t="s">
        <v>6</v>
      </c>
      <c r="D40" s="8">
        <v>-11.412806281979645</v>
      </c>
      <c r="E40" s="8">
        <v>4.148699867240305</v>
      </c>
      <c r="F40" s="8">
        <v>-28.58947845170054</v>
      </c>
      <c r="G40" s="8">
        <v>2.6579340645827187</v>
      </c>
      <c r="H40" s="8">
        <v>7.2970641615379055</v>
      </c>
      <c r="I40" s="8">
        <v>1.5007774900317941E-2</v>
      </c>
      <c r="J40" s="8">
        <v>3.0579663014596492</v>
      </c>
      <c r="K40" s="9"/>
      <c r="AA40" s="25"/>
      <c r="AB40" s="25"/>
      <c r="AC40" s="25"/>
      <c r="AD40" s="25"/>
      <c r="AE40" s="25"/>
      <c r="AF40" s="25"/>
      <c r="AG40" s="25"/>
    </row>
    <row r="41" spans="2:33">
      <c r="B41" s="7" t="s">
        <v>5</v>
      </c>
      <c r="C41" s="7" t="s">
        <v>7</v>
      </c>
      <c r="D41" s="8">
        <v>-6.6297803356145195</v>
      </c>
      <c r="E41" s="8">
        <v>5.4902112535870877</v>
      </c>
      <c r="F41" s="8">
        <v>-27.593964869291295</v>
      </c>
      <c r="G41" s="8">
        <v>2.7126472447689691</v>
      </c>
      <c r="H41" s="8">
        <v>9.4824611512371462</v>
      </c>
      <c r="I41" s="8">
        <v>1.5454986982694615E-2</v>
      </c>
      <c r="J41" s="8">
        <v>3.2634098971008734</v>
      </c>
      <c r="K41" s="9"/>
      <c r="AA41" s="25"/>
      <c r="AB41" s="25"/>
      <c r="AC41" s="25"/>
      <c r="AD41" s="25"/>
      <c r="AE41" s="25"/>
      <c r="AF41" s="25"/>
      <c r="AG41" s="25"/>
    </row>
    <row r="42" spans="2:33">
      <c r="B42" s="7" t="s">
        <v>5</v>
      </c>
      <c r="C42" s="7" t="s">
        <v>8</v>
      </c>
      <c r="D42" s="8">
        <v>-5.8868360207755943</v>
      </c>
      <c r="E42" s="8">
        <v>5.031837580505762</v>
      </c>
      <c r="F42" s="8">
        <v>-26.107301268982248</v>
      </c>
      <c r="G42" s="8">
        <v>2.2487536026357731</v>
      </c>
      <c r="H42" s="8">
        <v>9.253112985888361</v>
      </c>
      <c r="I42" s="8">
        <v>1.6125346760307049E-2</v>
      </c>
      <c r="J42" s="8">
        <v>3.6706357324164505</v>
      </c>
      <c r="K42" s="9"/>
      <c r="AA42" s="25"/>
      <c r="AB42" s="25"/>
      <c r="AC42" s="25"/>
      <c r="AD42" s="25"/>
      <c r="AE42" s="25"/>
      <c r="AF42" s="25"/>
      <c r="AG42" s="25"/>
    </row>
    <row r="43" spans="2:33">
      <c r="B43" s="7" t="s">
        <v>5</v>
      </c>
      <c r="C43" s="7" t="s">
        <v>9</v>
      </c>
      <c r="D43" s="8">
        <v>-11.547410775610603</v>
      </c>
      <c r="E43" s="8">
        <v>5.5858280520234578</v>
      </c>
      <c r="F43" s="8">
        <v>-29.750959611867913</v>
      </c>
      <c r="G43" s="8">
        <v>2.216653875122081</v>
      </c>
      <c r="H43" s="8">
        <v>7.0132432295642078</v>
      </c>
      <c r="I43" s="8">
        <v>1.6399500762652962E-2</v>
      </c>
      <c r="J43" s="8">
        <v>3.3714241787849049</v>
      </c>
      <c r="K43" s="9"/>
      <c r="AA43" s="25"/>
      <c r="AB43" s="25"/>
      <c r="AC43" s="25"/>
      <c r="AD43" s="25"/>
      <c r="AE43" s="25"/>
      <c r="AF43" s="25"/>
      <c r="AG43" s="25"/>
    </row>
    <row r="44" spans="2:33">
      <c r="B44" s="7">
        <v>2023</v>
      </c>
      <c r="C44" s="7" t="s">
        <v>6</v>
      </c>
      <c r="D44" s="8">
        <v>-11.689269920763008</v>
      </c>
      <c r="E44" s="8">
        <v>5.4124473324694726</v>
      </c>
      <c r="F44" s="8">
        <v>-29.315836806123286</v>
      </c>
      <c r="G44" s="8">
        <v>2.3023640962299341</v>
      </c>
      <c r="H44" s="8">
        <v>5.8060657182770354</v>
      </c>
      <c r="I44" s="8">
        <v>1.5875215714999336E-2</v>
      </c>
      <c r="J44" s="8">
        <v>4.0898145226688349</v>
      </c>
      <c r="K44" s="9"/>
    </row>
    <row r="45" spans="2:33">
      <c r="B45" s="7" t="s">
        <v>5</v>
      </c>
      <c r="C45" s="7" t="s">
        <v>7</v>
      </c>
      <c r="D45" s="8">
        <v>-12.083851167051966</v>
      </c>
      <c r="E45" s="8">
        <v>5.8749349637919952</v>
      </c>
      <c r="F45" s="8">
        <v>-30.129212147632501</v>
      </c>
      <c r="G45" s="8">
        <v>2.2273983028118343</v>
      </c>
      <c r="H45" s="8">
        <v>5.7664854331394135</v>
      </c>
      <c r="I45" s="8">
        <v>1.5405725163318418E-2</v>
      </c>
      <c r="J45" s="8">
        <v>4.1611365556739726</v>
      </c>
      <c r="K45" s="9"/>
    </row>
    <row r="46" spans="2:33">
      <c r="B46" s="7" t="s">
        <v>5</v>
      </c>
      <c r="C46" s="7" t="s">
        <v>8</v>
      </c>
      <c r="D46" s="8">
        <v>-10.387998248530813</v>
      </c>
      <c r="E46" s="8">
        <v>5.4677596794640158</v>
      </c>
      <c r="F46" s="8">
        <v>-29.433716353062493</v>
      </c>
      <c r="G46" s="8">
        <v>2.2290481025102316</v>
      </c>
      <c r="H46" s="8">
        <v>6.8951512774962866</v>
      </c>
      <c r="I46" s="8">
        <v>1.5649036882767024E-2</v>
      </c>
      <c r="J46" s="8">
        <v>4.438110008178378</v>
      </c>
      <c r="K46" s="9"/>
    </row>
    <row r="47" spans="2:33">
      <c r="B47" s="7" t="s">
        <v>5</v>
      </c>
      <c r="C47" s="7" t="s">
        <v>9</v>
      </c>
      <c r="D47" s="8">
        <v>-14.018599541576762</v>
      </c>
      <c r="E47" s="8">
        <v>5.0224896119598723</v>
      </c>
      <c r="F47" s="8">
        <v>-32.332613465616369</v>
      </c>
      <c r="G47" s="8">
        <v>2.4704487829194992</v>
      </c>
      <c r="H47" s="8">
        <v>6.4036975004362509</v>
      </c>
      <c r="I47" s="8">
        <v>1.5591391040895288E-2</v>
      </c>
      <c r="J47" s="8">
        <v>4.4017866376830979</v>
      </c>
      <c r="K47" s="9"/>
    </row>
    <row r="48" spans="2:33">
      <c r="B48" s="7">
        <v>2024</v>
      </c>
      <c r="C48" s="7" t="s">
        <v>6</v>
      </c>
      <c r="D48" s="8">
        <v>-13.767497166469134</v>
      </c>
      <c r="E48" s="8">
        <v>5.3828037976015084</v>
      </c>
      <c r="F48" s="8">
        <v>-33.529227645313469</v>
      </c>
      <c r="G48" s="8">
        <v>2.6523754935567672</v>
      </c>
      <c r="H48" s="8">
        <v>7.114331120613568</v>
      </c>
      <c r="I48" s="8">
        <v>1.552634403965529E-2</v>
      </c>
      <c r="J48" s="8">
        <v>4.59669372303284</v>
      </c>
      <c r="K48" s="9"/>
    </row>
    <row r="49" spans="2:11">
      <c r="B49" s="7"/>
      <c r="C49" s="7" t="s">
        <v>7</v>
      </c>
      <c r="D49" s="8">
        <v>-13.380669514727167</v>
      </c>
      <c r="E49" s="8">
        <v>5.3858332766156538</v>
      </c>
      <c r="F49" s="8">
        <v>-32.778657047870723</v>
      </c>
      <c r="G49" s="8">
        <v>2.6808706749553703</v>
      </c>
      <c r="H49" s="8">
        <v>6.6436428997226793</v>
      </c>
      <c r="I49" s="8">
        <v>1.5000369825276919E-2</v>
      </c>
      <c r="J49" s="8">
        <v>4.6726403120245781</v>
      </c>
      <c r="K49" s="9"/>
    </row>
    <row r="50" spans="2:11">
      <c r="B50" s="7"/>
      <c r="C50" s="7" t="s">
        <v>8</v>
      </c>
      <c r="D50" s="8">
        <v>-16.658595723281401</v>
      </c>
      <c r="E50" s="8">
        <v>5.2893286684290697</v>
      </c>
      <c r="F50" s="8">
        <v>-36.197456880271332</v>
      </c>
      <c r="G50" s="8">
        <v>2.6646331678341295</v>
      </c>
      <c r="H50" s="8">
        <v>6.5043572399371046</v>
      </c>
      <c r="I50" s="8">
        <v>1.4918984263889932E-2</v>
      </c>
      <c r="J50" s="8">
        <v>5.0656230965257425</v>
      </c>
      <c r="K50" s="9"/>
    </row>
    <row r="51" spans="2:11">
      <c r="B51" s="7"/>
      <c r="C51" s="7" t="s">
        <v>9</v>
      </c>
      <c r="D51" s="8">
        <v>-14.781624023496054</v>
      </c>
      <c r="E51" s="8">
        <v>4.9642022896395961</v>
      </c>
      <c r="F51" s="8">
        <v>-34.529440251607056</v>
      </c>
      <c r="G51" s="8">
        <v>2.4455805188248187</v>
      </c>
      <c r="H51" s="8">
        <v>7.1741122286946926</v>
      </c>
      <c r="I51" s="8">
        <v>1.4906483856950262E-2</v>
      </c>
      <c r="J51" s="8">
        <v>5.1490147070949437</v>
      </c>
      <c r="K51" s="9"/>
    </row>
    <row r="52" spans="2:11">
      <c r="B52" s="7">
        <v>2025</v>
      </c>
      <c r="C52" s="7" t="s">
        <v>6</v>
      </c>
      <c r="D52" s="8">
        <v>-14.705207359390315</v>
      </c>
      <c r="E52" s="8">
        <v>4.9642404729588758</v>
      </c>
      <c r="F52" s="8">
        <v>-34.87395776619433</v>
      </c>
      <c r="G52" s="8">
        <v>2.6462635437757882</v>
      </c>
      <c r="H52" s="8">
        <v>6.6904889275856112</v>
      </c>
      <c r="I52" s="8">
        <v>1.4801844251801814E-2</v>
      </c>
      <c r="J52" s="8">
        <v>5.8529556182319382</v>
      </c>
      <c r="K52" s="9"/>
    </row>
    <row r="53" spans="2:11">
      <c r="B53" s="7"/>
      <c r="C53" s="7" t="s">
        <v>7</v>
      </c>
      <c r="D53" s="8">
        <v>-14.855154234188866</v>
      </c>
      <c r="E53" s="8">
        <v>5.1749028222849169</v>
      </c>
      <c r="F53" s="8">
        <v>-35.847673602674099</v>
      </c>
      <c r="G53" s="8">
        <v>2.8278028049537665</v>
      </c>
      <c r="H53" s="8">
        <v>6.9373123742554945</v>
      </c>
      <c r="I53" s="8">
        <v>1.455476276623436E-2</v>
      </c>
      <c r="J53" s="8">
        <v>6.0379466042248211</v>
      </c>
    </row>
    <row r="54" spans="2:11">
      <c r="B54" s="7"/>
      <c r="C54" s="7" t="s">
        <v>8</v>
      </c>
      <c r="D54" s="8">
        <v>-15.370623751174739</v>
      </c>
      <c r="E54" s="8">
        <v>5.356481856724514</v>
      </c>
      <c r="F54" s="8">
        <v>-37.16549377333331</v>
      </c>
      <c r="G54" s="8">
        <v>2.9242268639163416</v>
      </c>
      <c r="H54" s="8">
        <v>7.3044857145835254</v>
      </c>
      <c r="I54" s="8">
        <v>1.3955279645938361E-2</v>
      </c>
      <c r="J54" s="8">
        <v>6.1957203072882594</v>
      </c>
    </row>
    <row r="55" spans="2:11">
      <c r="B55" s="7"/>
      <c r="C55" s="7" t="s">
        <v>9</v>
      </c>
      <c r="D55" s="8">
        <v>-16.514664035082777</v>
      </c>
      <c r="E55" s="8">
        <v>5.1034317412658963</v>
      </c>
      <c r="F55" s="8">
        <v>-36.282635342663177</v>
      </c>
      <c r="G55" s="8">
        <v>2.4895524974403713</v>
      </c>
      <c r="H55" s="8">
        <v>6.6585980244752356</v>
      </c>
      <c r="I55" s="8">
        <v>1.3697261207044344E-2</v>
      </c>
      <c r="J55" s="8">
        <v>5.5026917831918531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T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13.5703125" style="1" customWidth="1"/>
    <col min="5" max="5" width="17.5703125" style="1" customWidth="1"/>
    <col min="6" max="6" width="21.5703125" style="1" customWidth="1"/>
    <col min="7" max="7" width="11.42578125" style="36"/>
    <col min="8" max="16384" width="11.42578125" style="1"/>
  </cols>
  <sheetData>
    <row r="1" spans="2:20">
      <c r="C1" s="2"/>
      <c r="D1" s="2"/>
      <c r="E1" s="2"/>
      <c r="F1" s="2"/>
      <c r="G1" s="35"/>
      <c r="H1" s="2"/>
      <c r="I1" s="2"/>
      <c r="J1" s="2"/>
      <c r="K1" s="2"/>
      <c r="L1" s="2"/>
      <c r="M1" s="2"/>
      <c r="N1" s="2"/>
      <c r="O1" s="2"/>
    </row>
    <row r="2" spans="2:20">
      <c r="C2" s="2"/>
      <c r="D2" s="2"/>
      <c r="E2" s="2"/>
      <c r="F2" s="2"/>
      <c r="G2" s="35"/>
      <c r="H2" s="2"/>
      <c r="I2" s="2"/>
      <c r="J2" s="2"/>
      <c r="K2" s="2"/>
      <c r="L2" s="2"/>
      <c r="M2" s="2"/>
      <c r="N2" s="2"/>
      <c r="O2" s="2"/>
    </row>
    <row r="3" spans="2:20" ht="60">
      <c r="B3" s="5" t="s">
        <v>69</v>
      </c>
      <c r="C3" s="5" t="s">
        <v>70</v>
      </c>
      <c r="D3" s="6" t="s">
        <v>18</v>
      </c>
      <c r="E3" s="6" t="s">
        <v>16</v>
      </c>
      <c r="F3" s="6" t="s">
        <v>50</v>
      </c>
    </row>
    <row r="4" spans="2:20">
      <c r="B4" s="7">
        <v>2013</v>
      </c>
      <c r="C4" s="7" t="s">
        <v>6</v>
      </c>
      <c r="D4" s="8">
        <v>1.4850018925263917</v>
      </c>
      <c r="E4" s="8">
        <v>-6.5995959742471983E-3</v>
      </c>
      <c r="F4" s="8">
        <v>1.491601488500639</v>
      </c>
      <c r="G4" s="34"/>
      <c r="H4" s="4" t="s">
        <v>94</v>
      </c>
      <c r="R4" s="3"/>
      <c r="S4" s="3"/>
      <c r="T4" s="3"/>
    </row>
    <row r="5" spans="2:20">
      <c r="B5" s="7" t="s">
        <v>5</v>
      </c>
      <c r="C5" s="7" t="s">
        <v>7</v>
      </c>
      <c r="D5" s="8">
        <v>1.3110746310708976</v>
      </c>
      <c r="E5" s="8">
        <v>-8.4531266995627699E-2</v>
      </c>
      <c r="F5" s="8">
        <v>1.3956058980665256</v>
      </c>
      <c r="G5" s="34"/>
      <c r="H5" s="4" t="s">
        <v>49</v>
      </c>
      <c r="R5" s="3"/>
      <c r="S5" s="3"/>
      <c r="T5" s="3"/>
    </row>
    <row r="6" spans="2:20">
      <c r="B6" s="7" t="s">
        <v>5</v>
      </c>
      <c r="C6" s="7" t="s">
        <v>8</v>
      </c>
      <c r="D6" s="8">
        <v>1.8793983733623116</v>
      </c>
      <c r="E6" s="8">
        <v>0.52784898580441508</v>
      </c>
      <c r="F6" s="8">
        <v>1.3515493875578959</v>
      </c>
      <c r="G6" s="34"/>
      <c r="H6" s="1" t="s">
        <v>11</v>
      </c>
      <c r="R6" s="3"/>
      <c r="S6" s="3"/>
      <c r="T6" s="3"/>
    </row>
    <row r="7" spans="2:20">
      <c r="B7" s="7" t="s">
        <v>5</v>
      </c>
      <c r="C7" s="7" t="s">
        <v>9</v>
      </c>
      <c r="D7" s="8">
        <v>1.7465040805306375</v>
      </c>
      <c r="E7" s="8">
        <v>0.4968895289879971</v>
      </c>
      <c r="F7" s="8">
        <v>1.2496145515426473</v>
      </c>
      <c r="G7" s="34"/>
      <c r="R7" s="3"/>
      <c r="S7" s="3"/>
      <c r="T7" s="3"/>
    </row>
    <row r="8" spans="2:20">
      <c r="B8" s="7">
        <v>2014</v>
      </c>
      <c r="C8" s="7" t="s">
        <v>6</v>
      </c>
      <c r="D8" s="8">
        <v>1.7896623332236183</v>
      </c>
      <c r="E8" s="8">
        <v>0.71607096541466619</v>
      </c>
      <c r="F8" s="8">
        <v>1.0735913678089597</v>
      </c>
      <c r="G8" s="34"/>
      <c r="R8" s="3"/>
      <c r="S8" s="3"/>
      <c r="T8" s="3"/>
    </row>
    <row r="9" spans="2:20">
      <c r="B9" s="7" t="s">
        <v>5</v>
      </c>
      <c r="C9" s="7" t="s">
        <v>7</v>
      </c>
      <c r="D9" s="8">
        <v>2.231887996407941</v>
      </c>
      <c r="E9" s="8">
        <v>1.2226908751941925</v>
      </c>
      <c r="F9" s="8">
        <v>1.0091971212137554</v>
      </c>
      <c r="G9" s="34"/>
      <c r="R9" s="3"/>
      <c r="S9" s="3"/>
      <c r="T9" s="3"/>
    </row>
    <row r="10" spans="2:20">
      <c r="B10" s="7" t="s">
        <v>5</v>
      </c>
      <c r="C10" s="7" t="s">
        <v>8</v>
      </c>
      <c r="D10" s="8">
        <v>1.9620188789026141</v>
      </c>
      <c r="E10" s="8">
        <v>1.047125957529895</v>
      </c>
      <c r="F10" s="8">
        <v>0.9148929213727256</v>
      </c>
      <c r="G10" s="34"/>
      <c r="R10" s="3"/>
      <c r="S10" s="3"/>
      <c r="T10" s="3"/>
    </row>
    <row r="11" spans="2:20">
      <c r="B11" s="7" t="s">
        <v>5</v>
      </c>
      <c r="C11" s="7" t="s">
        <v>9</v>
      </c>
      <c r="D11" s="8">
        <v>2.1755854265259855</v>
      </c>
      <c r="E11" s="8">
        <v>1.3455455079470255</v>
      </c>
      <c r="F11" s="8">
        <v>0.83003991857895976</v>
      </c>
      <c r="G11" s="34"/>
      <c r="R11" s="3"/>
      <c r="S11" s="3"/>
      <c r="T11" s="3"/>
    </row>
    <row r="12" spans="2:20">
      <c r="B12" s="7">
        <v>2015</v>
      </c>
      <c r="C12" s="7" t="s">
        <v>6</v>
      </c>
      <c r="D12" s="8">
        <v>1.9545070149818216</v>
      </c>
      <c r="E12" s="8">
        <v>1.1771860407727246</v>
      </c>
      <c r="F12" s="8">
        <v>0.77732097420909652</v>
      </c>
      <c r="G12" s="34"/>
      <c r="R12" s="3"/>
      <c r="S12" s="3"/>
      <c r="T12" s="3"/>
    </row>
    <row r="13" spans="2:20">
      <c r="B13" s="7" t="s">
        <v>5</v>
      </c>
      <c r="C13" s="7" t="s">
        <v>7</v>
      </c>
      <c r="D13" s="8">
        <v>1.5453335070106262</v>
      </c>
      <c r="E13" s="8">
        <v>0.83578204558544744</v>
      </c>
      <c r="F13" s="8">
        <v>0.70955146142517933</v>
      </c>
      <c r="G13" s="34"/>
      <c r="R13" s="3"/>
      <c r="S13" s="3"/>
      <c r="T13" s="3"/>
    </row>
    <row r="14" spans="2:20">
      <c r="B14" s="7" t="s">
        <v>5</v>
      </c>
      <c r="C14" s="7" t="s">
        <v>8</v>
      </c>
      <c r="D14" s="8">
        <v>1.9995900875249371</v>
      </c>
      <c r="E14" s="8">
        <v>1.2298587716002194</v>
      </c>
      <c r="F14" s="8">
        <v>0.76973131592471866</v>
      </c>
      <c r="G14" s="34"/>
      <c r="R14" s="3"/>
      <c r="S14" s="3"/>
      <c r="T14" s="3"/>
    </row>
    <row r="15" spans="2:20">
      <c r="B15" s="7" t="s">
        <v>5</v>
      </c>
      <c r="C15" s="7" t="s">
        <v>9</v>
      </c>
      <c r="D15" s="8">
        <v>1.7257641362655618</v>
      </c>
      <c r="E15" s="8">
        <v>0.98298030373773615</v>
      </c>
      <c r="F15" s="8">
        <v>0.74278383252782654</v>
      </c>
      <c r="G15" s="34"/>
      <c r="R15" s="3"/>
      <c r="S15" s="3"/>
      <c r="T15" s="3"/>
    </row>
    <row r="16" spans="2:20">
      <c r="B16" s="7">
        <v>2016</v>
      </c>
      <c r="C16" s="7" t="s">
        <v>6</v>
      </c>
      <c r="D16" s="8">
        <v>1.8789462209127348</v>
      </c>
      <c r="E16" s="8">
        <v>1.1279822235749561</v>
      </c>
      <c r="F16" s="8">
        <v>0.75096399733777897</v>
      </c>
      <c r="G16" s="34"/>
      <c r="R16" s="3"/>
      <c r="S16" s="3"/>
      <c r="T16" s="3"/>
    </row>
    <row r="17" spans="2:20">
      <c r="B17" s="7" t="s">
        <v>5</v>
      </c>
      <c r="C17" s="7" t="s">
        <v>7</v>
      </c>
      <c r="D17" s="8">
        <v>1.8347180514872659</v>
      </c>
      <c r="E17" s="8">
        <v>1.0825035080778573</v>
      </c>
      <c r="F17" s="8">
        <v>0.75221454340940885</v>
      </c>
      <c r="G17" s="34"/>
      <c r="R17" s="3"/>
      <c r="S17" s="3"/>
      <c r="T17" s="3"/>
    </row>
    <row r="18" spans="2:20">
      <c r="B18" s="7" t="s">
        <v>5</v>
      </c>
      <c r="C18" s="7" t="s">
        <v>8</v>
      </c>
      <c r="D18" s="8">
        <v>1.4384134319909867</v>
      </c>
      <c r="E18" s="8">
        <v>0.75787682659600619</v>
      </c>
      <c r="F18" s="8">
        <v>0.68053660539498051</v>
      </c>
      <c r="G18" s="34"/>
      <c r="R18" s="3"/>
      <c r="S18" s="3"/>
      <c r="T18" s="3"/>
    </row>
    <row r="19" spans="2:20">
      <c r="B19" s="7" t="s">
        <v>5</v>
      </c>
      <c r="C19" s="7" t="s">
        <v>9</v>
      </c>
      <c r="D19" s="8">
        <v>1.3522359088943405</v>
      </c>
      <c r="E19" s="8">
        <v>0.69405998539852043</v>
      </c>
      <c r="F19" s="8">
        <v>0.65817592349582033</v>
      </c>
      <c r="G19" s="34"/>
      <c r="R19" s="3"/>
      <c r="S19" s="3"/>
      <c r="T19" s="3"/>
    </row>
    <row r="20" spans="2:20">
      <c r="B20" s="7">
        <v>2017</v>
      </c>
      <c r="C20" s="7" t="s">
        <v>6</v>
      </c>
      <c r="D20" s="8">
        <v>1.4182476855997757</v>
      </c>
      <c r="E20" s="8">
        <v>0.78885654019385432</v>
      </c>
      <c r="F20" s="8">
        <v>0.62939114540592112</v>
      </c>
      <c r="G20" s="34"/>
      <c r="R20" s="3"/>
      <c r="S20" s="3"/>
      <c r="T20" s="3"/>
    </row>
    <row r="21" spans="2:20">
      <c r="B21" s="7" t="s">
        <v>5</v>
      </c>
      <c r="C21" s="7" t="s">
        <v>7</v>
      </c>
      <c r="D21" s="8">
        <v>1.4348115804877311</v>
      </c>
      <c r="E21" s="8">
        <v>0.85286571649189002</v>
      </c>
      <c r="F21" s="8">
        <v>0.58194586399584125</v>
      </c>
      <c r="G21" s="34"/>
      <c r="R21" s="3"/>
      <c r="S21" s="3"/>
      <c r="T21" s="3"/>
    </row>
    <row r="22" spans="2:20">
      <c r="B22" s="7" t="s">
        <v>5</v>
      </c>
      <c r="C22" s="7" t="s">
        <v>8</v>
      </c>
      <c r="D22" s="8">
        <v>1.1493506641335214</v>
      </c>
      <c r="E22" s="8">
        <v>0.51636295517800868</v>
      </c>
      <c r="F22" s="8">
        <v>0.63298770895551315</v>
      </c>
      <c r="G22" s="34"/>
      <c r="R22" s="3"/>
      <c r="S22" s="3"/>
      <c r="T22" s="3"/>
    </row>
    <row r="23" spans="2:20">
      <c r="B23" s="7" t="s">
        <v>5</v>
      </c>
      <c r="C23" s="7" t="s">
        <v>9</v>
      </c>
      <c r="D23" s="8">
        <v>0.97237721194613069</v>
      </c>
      <c r="E23" s="8">
        <v>0.26291618332411293</v>
      </c>
      <c r="F23" s="8">
        <v>0.70946102862201821</v>
      </c>
      <c r="G23" s="34"/>
      <c r="R23" s="3"/>
      <c r="S23" s="3"/>
      <c r="T23" s="3"/>
    </row>
    <row r="24" spans="2:20">
      <c r="B24" s="7">
        <v>2018</v>
      </c>
      <c r="C24" s="7" t="s">
        <v>6</v>
      </c>
      <c r="D24" s="8">
        <v>0.83115520003150656</v>
      </c>
      <c r="E24" s="8">
        <v>7.0044502506997564E-2</v>
      </c>
      <c r="F24" s="8">
        <v>0.76111069752450922</v>
      </c>
      <c r="G24" s="34"/>
      <c r="R24" s="3"/>
      <c r="S24" s="3"/>
      <c r="T24" s="3"/>
    </row>
    <row r="25" spans="2:20">
      <c r="B25" s="7" t="s">
        <v>5</v>
      </c>
      <c r="C25" s="7" t="s">
        <v>7</v>
      </c>
      <c r="D25" s="8">
        <v>0.57791048984843485</v>
      </c>
      <c r="E25" s="8">
        <v>-0.26563401888396365</v>
      </c>
      <c r="F25" s="8">
        <v>0.84354450873239883</v>
      </c>
      <c r="G25" s="34"/>
      <c r="R25" s="3"/>
      <c r="S25" s="3"/>
      <c r="T25" s="3"/>
    </row>
    <row r="26" spans="2:20">
      <c r="B26" s="7" t="s">
        <v>5</v>
      </c>
      <c r="C26" s="7" t="s">
        <v>8</v>
      </c>
      <c r="D26" s="8">
        <v>0.81163491261821652</v>
      </c>
      <c r="E26" s="8">
        <v>-4.0068816562612797E-2</v>
      </c>
      <c r="F26" s="8">
        <v>0.85170372918082915</v>
      </c>
      <c r="G26" s="34"/>
      <c r="R26" s="3"/>
      <c r="S26" s="3"/>
      <c r="T26" s="3"/>
    </row>
    <row r="27" spans="2:20">
      <c r="B27" s="7" t="s">
        <v>5</v>
      </c>
      <c r="C27" s="7" t="s">
        <v>9</v>
      </c>
      <c r="D27" s="8">
        <v>1.1277460947378091</v>
      </c>
      <c r="E27" s="8">
        <v>0.30356098581029273</v>
      </c>
      <c r="F27" s="8">
        <v>0.82418510892751584</v>
      </c>
      <c r="G27" s="34"/>
      <c r="H27" s="1" t="s">
        <v>71</v>
      </c>
      <c r="R27" s="3"/>
      <c r="S27" s="3"/>
      <c r="T27" s="3"/>
    </row>
    <row r="28" spans="2:20">
      <c r="B28" s="7">
        <v>2019</v>
      </c>
      <c r="C28" s="7" t="s">
        <v>6</v>
      </c>
      <c r="D28" s="8">
        <v>1.18580077925151</v>
      </c>
      <c r="E28" s="8">
        <v>0.43089129960727651</v>
      </c>
      <c r="F28" s="8">
        <v>0.75490947964423327</v>
      </c>
      <c r="G28" s="34"/>
      <c r="R28" s="3"/>
      <c r="S28" s="3"/>
      <c r="T28" s="3"/>
    </row>
    <row r="29" spans="2:20">
      <c r="B29" s="7"/>
      <c r="C29" s="7" t="s">
        <v>7</v>
      </c>
      <c r="D29" s="8">
        <v>1.5090187712595979</v>
      </c>
      <c r="E29" s="8">
        <v>0.82101012312413502</v>
      </c>
      <c r="F29" s="8">
        <v>0.6880086481354627</v>
      </c>
      <c r="G29" s="34"/>
      <c r="R29" s="3"/>
      <c r="S29" s="3"/>
      <c r="T29" s="3"/>
    </row>
    <row r="30" spans="2:20">
      <c r="B30" s="7"/>
      <c r="C30" s="7" t="s">
        <v>8</v>
      </c>
      <c r="D30" s="8">
        <v>1.491958953165339</v>
      </c>
      <c r="E30" s="8">
        <v>0.95107433026455179</v>
      </c>
      <c r="F30" s="8">
        <v>0.54088462290078654</v>
      </c>
      <c r="G30" s="34"/>
      <c r="R30" s="3"/>
      <c r="S30" s="3"/>
      <c r="T30" s="3"/>
    </row>
    <row r="31" spans="2:20">
      <c r="B31" s="7"/>
      <c r="C31" s="7" t="s">
        <v>9</v>
      </c>
      <c r="D31" s="8">
        <v>1.6227443643681436</v>
      </c>
      <c r="E31" s="8">
        <v>1.1076611281847566</v>
      </c>
      <c r="F31" s="8">
        <v>0.51508323618338681</v>
      </c>
      <c r="G31" s="34"/>
      <c r="R31" s="3"/>
      <c r="S31" s="3"/>
      <c r="T31" s="3"/>
    </row>
    <row r="32" spans="2:20">
      <c r="B32" s="7">
        <v>2020</v>
      </c>
      <c r="C32" s="7" t="s">
        <v>6</v>
      </c>
      <c r="D32" s="8">
        <v>2.0558525271086965</v>
      </c>
      <c r="E32" s="8">
        <v>1.3923698109759413</v>
      </c>
      <c r="F32" s="8">
        <v>0.66348271613275522</v>
      </c>
      <c r="G32" s="34"/>
      <c r="R32" s="3"/>
      <c r="S32" s="3"/>
      <c r="T32" s="3"/>
    </row>
    <row r="33" spans="2:20">
      <c r="B33" s="7"/>
      <c r="C33" s="7" t="s">
        <v>7</v>
      </c>
      <c r="D33" s="8">
        <v>2.2237956931743548</v>
      </c>
      <c r="E33" s="8">
        <v>1.2311009198762695</v>
      </c>
      <c r="F33" s="8">
        <v>0.99269477329808486</v>
      </c>
      <c r="G33" s="34"/>
      <c r="R33" s="3"/>
      <c r="S33" s="3"/>
      <c r="T33" s="3"/>
    </row>
    <row r="34" spans="2:20">
      <c r="B34" s="7"/>
      <c r="C34" s="7" t="s">
        <v>8</v>
      </c>
      <c r="D34" s="8">
        <v>2.2421632324964702</v>
      </c>
      <c r="E34" s="8">
        <v>1.0904048573324967</v>
      </c>
      <c r="F34" s="8">
        <v>1.1517583751639637</v>
      </c>
      <c r="G34" s="34"/>
      <c r="R34" s="3"/>
      <c r="S34" s="3"/>
      <c r="T34" s="3"/>
    </row>
    <row r="35" spans="2:20">
      <c r="B35" s="7"/>
      <c r="C35" s="7" t="s">
        <v>9</v>
      </c>
      <c r="D35" s="8">
        <v>2.3862916291582565</v>
      </c>
      <c r="E35" s="8">
        <v>1.1002915818794894</v>
      </c>
      <c r="F35" s="8">
        <v>1.2860000472787574</v>
      </c>
      <c r="G35" s="34"/>
      <c r="R35" s="3"/>
      <c r="S35" s="3"/>
      <c r="T35" s="3"/>
    </row>
    <row r="36" spans="2:20">
      <c r="B36" s="7">
        <v>2021</v>
      </c>
      <c r="C36" s="7" t="s">
        <v>6</v>
      </c>
      <c r="D36" s="8">
        <v>2.6665382812235081</v>
      </c>
      <c r="E36" s="8">
        <v>1.6215341970085018</v>
      </c>
      <c r="F36" s="8">
        <v>1.0450040842149975</v>
      </c>
      <c r="G36" s="34"/>
      <c r="R36" s="3"/>
      <c r="S36" s="3"/>
      <c r="T36" s="3"/>
    </row>
    <row r="37" spans="2:20">
      <c r="B37" s="7"/>
      <c r="C37" s="7" t="s">
        <v>7</v>
      </c>
      <c r="D37" s="8">
        <v>2.6973397210042922</v>
      </c>
      <c r="E37" s="8">
        <v>2.0348073109860478</v>
      </c>
      <c r="F37" s="8">
        <v>0.66253241001823748</v>
      </c>
      <c r="G37" s="34"/>
      <c r="R37" s="3"/>
      <c r="S37" s="3"/>
      <c r="T37" s="3"/>
    </row>
    <row r="38" spans="2:20">
      <c r="B38" s="7"/>
      <c r="C38" s="7" t="s">
        <v>8</v>
      </c>
      <c r="D38" s="8">
        <v>2.9161513258566822</v>
      </c>
      <c r="E38" s="8">
        <v>2.5207582442352168</v>
      </c>
      <c r="F38" s="8">
        <v>0.39539308162146891</v>
      </c>
      <c r="G38" s="34"/>
      <c r="R38" s="3"/>
      <c r="S38" s="3"/>
      <c r="T38" s="3"/>
    </row>
    <row r="39" spans="2:20">
      <c r="B39" s="7"/>
      <c r="C39" s="7" t="s">
        <v>9</v>
      </c>
      <c r="D39" s="8">
        <v>3.3848810738557216</v>
      </c>
      <c r="E39" s="8">
        <v>3.3130073652653711</v>
      </c>
      <c r="F39" s="8">
        <v>7.1873708590352581E-2</v>
      </c>
      <c r="G39" s="34"/>
      <c r="R39" s="3"/>
      <c r="S39" s="3"/>
      <c r="T39" s="3"/>
    </row>
    <row r="40" spans="2:20">
      <c r="B40" s="7">
        <v>2022</v>
      </c>
      <c r="C40" s="7" t="s">
        <v>6</v>
      </c>
      <c r="D40" s="8">
        <v>3.0825310159867381</v>
      </c>
      <c r="E40" s="8">
        <v>3.1316463443981766</v>
      </c>
      <c r="F40" s="8">
        <v>-4.9115328411437065E-2</v>
      </c>
      <c r="G40" s="34"/>
      <c r="R40" s="3"/>
      <c r="S40" s="3"/>
      <c r="T40" s="3"/>
    </row>
    <row r="41" spans="2:20">
      <c r="B41" s="7" t="s">
        <v>5</v>
      </c>
      <c r="C41" s="7" t="s">
        <v>7</v>
      </c>
      <c r="D41" s="8">
        <v>3.5632771223546076</v>
      </c>
      <c r="E41" s="8">
        <v>3.7049944865576063</v>
      </c>
      <c r="F41" s="8">
        <v>-0.14171736420299852</v>
      </c>
      <c r="G41" s="34"/>
      <c r="R41" s="3"/>
      <c r="S41" s="3"/>
      <c r="T41" s="3"/>
    </row>
    <row r="42" spans="2:20">
      <c r="B42" s="7" t="s">
        <v>5</v>
      </c>
      <c r="C42" s="7" t="s">
        <v>8</v>
      </c>
      <c r="D42" s="8">
        <v>3.9969146055568427</v>
      </c>
      <c r="E42" s="8">
        <v>4.0978899562604667</v>
      </c>
      <c r="F42" s="8">
        <v>-0.10097535070362496</v>
      </c>
      <c r="G42" s="34"/>
      <c r="R42" s="3"/>
      <c r="S42" s="3"/>
      <c r="T42" s="3"/>
    </row>
    <row r="43" spans="2:20">
      <c r="B43" s="7" t="s">
        <v>5</v>
      </c>
      <c r="C43" s="7" t="s">
        <v>9</v>
      </c>
      <c r="D43" s="8">
        <v>3.4555538138151722</v>
      </c>
      <c r="E43" s="8">
        <v>3.3951112652196453</v>
      </c>
      <c r="F43" s="8">
        <v>6.0442548595526668E-2</v>
      </c>
      <c r="G43" s="34"/>
      <c r="R43" s="3"/>
      <c r="S43" s="3"/>
      <c r="T43" s="3"/>
    </row>
    <row r="44" spans="2:20">
      <c r="B44" s="7">
        <v>2023</v>
      </c>
      <c r="C44" s="7" t="s">
        <v>6</v>
      </c>
      <c r="D44" s="8">
        <v>3.1485619474931079</v>
      </c>
      <c r="E44" s="8">
        <v>2.9985558908986465</v>
      </c>
      <c r="F44" s="8">
        <v>0.15000605659446165</v>
      </c>
      <c r="G44" s="34"/>
      <c r="R44" s="3"/>
      <c r="S44" s="3"/>
      <c r="T44" s="3"/>
    </row>
    <row r="45" spans="2:20">
      <c r="B45" s="7" t="s">
        <v>5</v>
      </c>
      <c r="C45" s="7" t="s">
        <v>7</v>
      </c>
      <c r="D45" s="8">
        <v>2.2194714310162191</v>
      </c>
      <c r="E45" s="8">
        <v>1.9652192480218975</v>
      </c>
      <c r="F45" s="8">
        <v>0.25425218299432234</v>
      </c>
      <c r="G45" s="34"/>
    </row>
    <row r="46" spans="2:20">
      <c r="B46" s="7" t="s">
        <v>5</v>
      </c>
      <c r="C46" s="7" t="s">
        <v>8</v>
      </c>
      <c r="D46" s="8">
        <v>1.3361436576148098</v>
      </c>
      <c r="E46" s="8">
        <v>0.98220339718392591</v>
      </c>
      <c r="F46" s="8">
        <v>0.35394026043088411</v>
      </c>
      <c r="G46" s="34"/>
    </row>
    <row r="47" spans="2:20">
      <c r="B47" s="7" t="s">
        <v>5</v>
      </c>
      <c r="C47" s="7" t="s">
        <v>9</v>
      </c>
      <c r="D47" s="8">
        <v>1.3131067768601412</v>
      </c>
      <c r="E47" s="8">
        <v>0.97309652526131429</v>
      </c>
      <c r="F47" s="8">
        <v>0.34001025159882714</v>
      </c>
      <c r="G47" s="34"/>
    </row>
    <row r="48" spans="2:20">
      <c r="B48" s="7">
        <v>2024</v>
      </c>
      <c r="C48" s="7" t="s">
        <v>6</v>
      </c>
      <c r="D48" s="8">
        <v>1.1941891956291955</v>
      </c>
      <c r="E48" s="8">
        <v>0.88580270182968612</v>
      </c>
      <c r="F48" s="8">
        <v>0.30838649379950955</v>
      </c>
      <c r="G48" s="37"/>
    </row>
    <row r="49" spans="2:7">
      <c r="B49" s="7"/>
      <c r="C49" s="7" t="s">
        <v>7</v>
      </c>
      <c r="D49" s="8">
        <v>1.6666198104909955</v>
      </c>
      <c r="E49" s="8">
        <v>1.3385236106677603</v>
      </c>
      <c r="F49" s="8">
        <v>0.32809619982323573</v>
      </c>
      <c r="G49" s="37"/>
    </row>
    <row r="50" spans="2:7">
      <c r="B50" s="7"/>
      <c r="C50" s="7" t="s">
        <v>8</v>
      </c>
      <c r="D50" s="8">
        <v>2.0498532101719711</v>
      </c>
      <c r="E50" s="8">
        <v>1.8033253098157824</v>
      </c>
      <c r="F50" s="8">
        <v>0.24652790035618866</v>
      </c>
      <c r="G50" s="37"/>
    </row>
    <row r="51" spans="2:7">
      <c r="B51" s="7"/>
      <c r="C51" s="7" t="s">
        <v>9</v>
      </c>
      <c r="D51" s="8">
        <v>1.9528661101542599</v>
      </c>
      <c r="E51" s="8">
        <v>1.7768360148643221</v>
      </c>
      <c r="F51" s="8">
        <v>0.17603009528993796</v>
      </c>
      <c r="G51" s="37"/>
    </row>
    <row r="52" spans="2:7">
      <c r="B52" s="7">
        <v>2025</v>
      </c>
      <c r="C52" s="7" t="s">
        <v>6</v>
      </c>
      <c r="D52" s="8">
        <v>2.2281837257964678</v>
      </c>
      <c r="E52" s="8">
        <v>2.0565544934266051</v>
      </c>
      <c r="F52" s="8">
        <v>0.17162923236986316</v>
      </c>
      <c r="G52" s="37"/>
    </row>
    <row r="53" spans="2:7">
      <c r="B53" s="7"/>
      <c r="C53" s="7" t="s">
        <v>7</v>
      </c>
      <c r="D53" s="8">
        <v>1.9098926163004417</v>
      </c>
      <c r="E53" s="8">
        <v>1.7341795407154432</v>
      </c>
      <c r="F53" s="8">
        <v>0.17571307558499483</v>
      </c>
    </row>
    <row r="54" spans="2:7">
      <c r="B54" s="7"/>
      <c r="C54" s="7" t="s">
        <v>8</v>
      </c>
      <c r="D54" s="8">
        <v>1.7138990611966605</v>
      </c>
      <c r="E54" s="8">
        <v>1.4811523977533216</v>
      </c>
      <c r="F54" s="8">
        <v>0.23274666344333594</v>
      </c>
    </row>
    <row r="55" spans="2:7">
      <c r="B55" s="7"/>
      <c r="C55" s="7" t="s">
        <v>9</v>
      </c>
      <c r="D55" s="8">
        <v>1.7301071279164586</v>
      </c>
      <c r="E55" s="8">
        <v>1.4553475738939599</v>
      </c>
      <c r="F55" s="8">
        <v>0.27475955402249541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L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21.85546875" style="1" customWidth="1"/>
    <col min="5" max="5" width="13.5703125" style="1" customWidth="1"/>
    <col min="6" max="6" width="11.5703125" style="1" customWidth="1"/>
    <col min="7" max="8" width="13.5703125" style="1" customWidth="1"/>
    <col min="9" max="9" width="15.42578125" style="1" customWidth="1"/>
    <col min="10" max="11" width="19.42578125" style="1" customWidth="1"/>
    <col min="12" max="16384" width="11.42578125" style="1"/>
  </cols>
  <sheetData>
    <row r="1" spans="2:3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2:3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2:38" ht="45">
      <c r="B3" s="5" t="s">
        <v>69</v>
      </c>
      <c r="C3" s="5" t="s">
        <v>70</v>
      </c>
      <c r="D3" s="6" t="s">
        <v>51</v>
      </c>
      <c r="E3" s="6" t="s">
        <v>22</v>
      </c>
      <c r="F3" s="6" t="s">
        <v>23</v>
      </c>
      <c r="G3" s="6" t="s">
        <v>63</v>
      </c>
      <c r="H3" s="6" t="s">
        <v>24</v>
      </c>
      <c r="I3" s="6" t="s">
        <v>25</v>
      </c>
      <c r="J3" s="6" t="s">
        <v>26</v>
      </c>
      <c r="K3" s="6" t="s">
        <v>27</v>
      </c>
    </row>
    <row r="4" spans="2:38">
      <c r="B4" s="7">
        <v>2013</v>
      </c>
      <c r="C4" s="7" t="s">
        <v>6</v>
      </c>
      <c r="D4" s="8">
        <v>1.1190329708032272</v>
      </c>
      <c r="E4" s="8">
        <v>-4.2575014850358723</v>
      </c>
      <c r="F4" s="8">
        <v>-2.7235021834859334</v>
      </c>
      <c r="G4" s="8">
        <v>8.2255787343530437E-2</v>
      </c>
      <c r="H4" s="8">
        <v>9.3498223545030079</v>
      </c>
      <c r="I4" s="8">
        <v>-0.15382427288755371</v>
      </c>
      <c r="J4" s="8">
        <v>6.8029617030263938E-3</v>
      </c>
      <c r="K4" s="8">
        <v>-1.1850201913369784</v>
      </c>
      <c r="M4" s="4" t="s">
        <v>95</v>
      </c>
      <c r="AD4" s="32"/>
      <c r="AE4" s="32"/>
      <c r="AF4" s="32"/>
      <c r="AG4" s="32"/>
      <c r="AH4" s="32"/>
      <c r="AI4" s="32"/>
      <c r="AJ4" s="32"/>
      <c r="AK4" s="32"/>
      <c r="AL4" s="25"/>
    </row>
    <row r="5" spans="2:38">
      <c r="B5" s="7" t="s">
        <v>5</v>
      </c>
      <c r="C5" s="7" t="s">
        <v>7</v>
      </c>
      <c r="D5" s="8">
        <v>0.990688672757711</v>
      </c>
      <c r="E5" s="8">
        <v>-4.8945704464957656</v>
      </c>
      <c r="F5" s="8">
        <v>-2.4117029988524274</v>
      </c>
      <c r="G5" s="8">
        <v>0.1072198875535396</v>
      </c>
      <c r="H5" s="8">
        <v>9.0833638533290433</v>
      </c>
      <c r="I5" s="8">
        <v>-0.80757499916695796</v>
      </c>
      <c r="J5" s="8">
        <v>4.643399013401564E-3</v>
      </c>
      <c r="K5" s="8">
        <v>-9.0690022623123007E-2</v>
      </c>
      <c r="M5" s="4" t="s">
        <v>96</v>
      </c>
      <c r="AD5" s="32"/>
      <c r="AE5" s="32"/>
      <c r="AF5" s="32"/>
      <c r="AG5" s="32"/>
      <c r="AH5" s="32"/>
      <c r="AI5" s="32"/>
      <c r="AJ5" s="32"/>
      <c r="AK5" s="32"/>
    </row>
    <row r="6" spans="2:38">
      <c r="B6" s="7" t="s">
        <v>5</v>
      </c>
      <c r="C6" s="7" t="s">
        <v>8</v>
      </c>
      <c r="D6" s="8">
        <v>1.4704766248367536</v>
      </c>
      <c r="E6" s="8">
        <v>-3.1511535687728776</v>
      </c>
      <c r="F6" s="8">
        <v>-3.1227612402241021</v>
      </c>
      <c r="G6" s="8">
        <v>-2.6538737069803701E-2</v>
      </c>
      <c r="H6" s="8">
        <v>8.1240192480964044</v>
      </c>
      <c r="I6" s="8">
        <v>-0.5256010783124222</v>
      </c>
      <c r="J6" s="8">
        <v>7.9192832378185106E-3</v>
      </c>
      <c r="K6" s="8">
        <v>0.16459271788173685</v>
      </c>
      <c r="M6" s="1" t="s">
        <v>52</v>
      </c>
      <c r="AD6" s="32"/>
      <c r="AE6" s="32"/>
      <c r="AF6" s="32"/>
      <c r="AG6" s="32"/>
      <c r="AH6" s="32"/>
      <c r="AI6" s="32"/>
      <c r="AJ6" s="32"/>
      <c r="AK6" s="32"/>
    </row>
    <row r="7" spans="2:38">
      <c r="B7" s="7" t="s">
        <v>5</v>
      </c>
      <c r="C7" s="7" t="s">
        <v>9</v>
      </c>
      <c r="D7" s="8">
        <v>1.4563933243521872</v>
      </c>
      <c r="E7" s="8">
        <v>-4.0478193006946794</v>
      </c>
      <c r="F7" s="8">
        <v>-2.8556117873306008</v>
      </c>
      <c r="G7" s="8">
        <v>-0.16992779331105004</v>
      </c>
      <c r="H7" s="8">
        <v>8.6213199543425798</v>
      </c>
      <c r="I7" s="8">
        <v>-0.53866364406093925</v>
      </c>
      <c r="J7" s="8">
        <v>9.1574437338901287E-3</v>
      </c>
      <c r="K7" s="8">
        <v>0.43793845167298612</v>
      </c>
      <c r="AD7" s="32"/>
      <c r="AE7" s="32"/>
      <c r="AF7" s="32"/>
      <c r="AG7" s="32"/>
      <c r="AH7" s="32"/>
      <c r="AI7" s="32"/>
      <c r="AJ7" s="32"/>
      <c r="AK7" s="32"/>
    </row>
    <row r="8" spans="2:38">
      <c r="B8" s="7">
        <v>2014</v>
      </c>
      <c r="C8" s="7" t="s">
        <v>6</v>
      </c>
      <c r="D8" s="8">
        <v>1.587325920613093</v>
      </c>
      <c r="E8" s="8">
        <v>-2.4945268569886347</v>
      </c>
      <c r="F8" s="8">
        <v>-3.4423041607099534</v>
      </c>
      <c r="G8" s="8">
        <v>-0.40195915897810464</v>
      </c>
      <c r="H8" s="8">
        <v>7.4144268980954093</v>
      </c>
      <c r="I8" s="8">
        <v>-0.14798382914775479</v>
      </c>
      <c r="J8" s="8">
        <v>8.6443123649355136E-3</v>
      </c>
      <c r="K8" s="8">
        <v>0.65102871597719347</v>
      </c>
      <c r="AD8" s="32"/>
      <c r="AE8" s="32"/>
      <c r="AF8" s="32"/>
      <c r="AG8" s="32"/>
      <c r="AH8" s="32"/>
      <c r="AI8" s="32"/>
      <c r="AJ8" s="32"/>
      <c r="AK8" s="32"/>
    </row>
    <row r="9" spans="2:38">
      <c r="B9" s="7" t="s">
        <v>5</v>
      </c>
      <c r="C9" s="7" t="s">
        <v>7</v>
      </c>
      <c r="D9" s="8">
        <v>2.1328703999693821</v>
      </c>
      <c r="E9" s="8">
        <v>-1.0171239368922063</v>
      </c>
      <c r="F9" s="8">
        <v>-3.5128272426345899</v>
      </c>
      <c r="G9" s="8">
        <v>-0.39128366934566394</v>
      </c>
      <c r="H9" s="8">
        <v>7.1091051280390758</v>
      </c>
      <c r="I9" s="8">
        <v>-0.10686664144085099</v>
      </c>
      <c r="J9" s="8">
        <v>9.3191045449976893E-3</v>
      </c>
      <c r="K9" s="8">
        <v>4.2547657698620261E-2</v>
      </c>
      <c r="AD9" s="32"/>
      <c r="AE9" s="32"/>
      <c r="AF9" s="32"/>
      <c r="AG9" s="32"/>
      <c r="AH9" s="32"/>
      <c r="AI9" s="32"/>
      <c r="AJ9" s="32"/>
      <c r="AK9" s="32"/>
    </row>
    <row r="10" spans="2:38">
      <c r="B10" s="7" t="s">
        <v>5</v>
      </c>
      <c r="C10" s="7" t="s">
        <v>8</v>
      </c>
      <c r="D10" s="8">
        <v>1.926548730753904</v>
      </c>
      <c r="E10" s="8">
        <v>-1.9024443955168269</v>
      </c>
      <c r="F10" s="8">
        <v>-2.6998405412441708</v>
      </c>
      <c r="G10" s="8">
        <v>-0.41031750126518768</v>
      </c>
      <c r="H10" s="8">
        <v>6.6265432214396958</v>
      </c>
      <c r="I10" s="8">
        <v>4.9196990708324874E-2</v>
      </c>
      <c r="J10" s="8">
        <v>8.3181013105493307E-3</v>
      </c>
      <c r="K10" s="8">
        <v>0.25509285532151926</v>
      </c>
      <c r="AD10" s="32"/>
      <c r="AE10" s="32"/>
      <c r="AF10" s="32"/>
      <c r="AG10" s="32"/>
      <c r="AH10" s="32"/>
      <c r="AI10" s="32"/>
      <c r="AJ10" s="32"/>
      <c r="AK10" s="32"/>
    </row>
    <row r="11" spans="2:38">
      <c r="B11" s="7" t="s">
        <v>5</v>
      </c>
      <c r="C11" s="7" t="s">
        <v>9</v>
      </c>
      <c r="D11" s="8">
        <v>2.1726557444653238</v>
      </c>
      <c r="E11" s="8">
        <v>-3.4453622565530875</v>
      </c>
      <c r="F11" s="8">
        <v>-1.9153907952766673</v>
      </c>
      <c r="G11" s="8">
        <v>-0.29523868287592148</v>
      </c>
      <c r="H11" s="8">
        <v>7.5848377729984735</v>
      </c>
      <c r="I11" s="8">
        <v>2.2272478145722977E-2</v>
      </c>
      <c r="J11" s="8">
        <v>7.5673000196763724E-3</v>
      </c>
      <c r="K11" s="8">
        <v>0.21396992800712711</v>
      </c>
      <c r="AD11" s="32"/>
      <c r="AE11" s="32"/>
      <c r="AF11" s="32"/>
      <c r="AG11" s="32"/>
      <c r="AH11" s="32"/>
      <c r="AI11" s="32"/>
      <c r="AJ11" s="32"/>
      <c r="AK11" s="32"/>
    </row>
    <row r="12" spans="2:38">
      <c r="B12" s="7">
        <v>2015</v>
      </c>
      <c r="C12" s="7" t="s">
        <v>6</v>
      </c>
      <c r="D12" s="8">
        <v>1.6901131351780025</v>
      </c>
      <c r="E12" s="8">
        <v>-2.5607946953496152</v>
      </c>
      <c r="F12" s="8">
        <v>-2.4300039751084839</v>
      </c>
      <c r="G12" s="8">
        <v>-8.9058723472697138E-2</v>
      </c>
      <c r="H12" s="8">
        <v>7.4040447196786028</v>
      </c>
      <c r="I12" s="8">
        <v>-0.23433337578061364</v>
      </c>
      <c r="J12" s="8">
        <v>7.3619175811279599E-3</v>
      </c>
      <c r="K12" s="8">
        <v>-0.4071027323703183</v>
      </c>
      <c r="AD12" s="32"/>
      <c r="AE12" s="32"/>
      <c r="AF12" s="32"/>
      <c r="AG12" s="32"/>
      <c r="AH12" s="32"/>
      <c r="AI12" s="32"/>
      <c r="AJ12" s="32"/>
      <c r="AK12" s="32"/>
    </row>
    <row r="13" spans="2:38">
      <c r="B13" s="7" t="s">
        <v>5</v>
      </c>
      <c r="C13" s="7" t="s">
        <v>7</v>
      </c>
      <c r="D13" s="8">
        <v>1.2215014028351405</v>
      </c>
      <c r="E13" s="8">
        <v>-3.3904582231449223</v>
      </c>
      <c r="F13" s="8">
        <v>-1.6258960893164662</v>
      </c>
      <c r="G13" s="8">
        <v>-9.1921453295248159E-2</v>
      </c>
      <c r="H13" s="8">
        <v>7.1838560481918101</v>
      </c>
      <c r="I13" s="8">
        <v>-1.2457953734861289E-2</v>
      </c>
      <c r="J13" s="8">
        <v>1.0747534773694863E-2</v>
      </c>
      <c r="K13" s="8">
        <v>-0.85236846063886651</v>
      </c>
      <c r="AD13" s="32"/>
      <c r="AE13" s="32"/>
      <c r="AF13" s="32"/>
      <c r="AG13" s="32"/>
      <c r="AH13" s="32"/>
      <c r="AI13" s="32"/>
      <c r="AJ13" s="32"/>
      <c r="AK13" s="32"/>
    </row>
    <row r="14" spans="2:38">
      <c r="B14" s="7" t="s">
        <v>5</v>
      </c>
      <c r="C14" s="7" t="s">
        <v>8</v>
      </c>
      <c r="D14" s="8">
        <v>1.4115427732481522</v>
      </c>
      <c r="E14" s="8">
        <v>-4.5388544740309076</v>
      </c>
      <c r="F14" s="8">
        <v>-1.1052744809329702</v>
      </c>
      <c r="G14" s="8">
        <v>-0.19459460606387363</v>
      </c>
      <c r="H14" s="8">
        <v>7.8594851129081187</v>
      </c>
      <c r="I14" s="8">
        <v>-0.31790515307799688</v>
      </c>
      <c r="J14" s="8">
        <v>1.2165931003437314E-2</v>
      </c>
      <c r="K14" s="8">
        <v>-0.30347955655765557</v>
      </c>
      <c r="AD14" s="32"/>
      <c r="AE14" s="32"/>
      <c r="AF14" s="32"/>
      <c r="AG14" s="32"/>
      <c r="AH14" s="32"/>
      <c r="AI14" s="32"/>
      <c r="AJ14" s="32"/>
      <c r="AK14" s="32"/>
    </row>
    <row r="15" spans="2:38">
      <c r="B15" s="7" t="s">
        <v>5</v>
      </c>
      <c r="C15" s="7" t="s">
        <v>9</v>
      </c>
      <c r="D15" s="8">
        <v>1.1325864255661546</v>
      </c>
      <c r="E15" s="8">
        <v>-4.2137774695181349</v>
      </c>
      <c r="F15" s="8">
        <v>-0.42344117752754196</v>
      </c>
      <c r="G15" s="8">
        <v>-0.17785001089236002</v>
      </c>
      <c r="H15" s="8">
        <v>6.8063964447807672</v>
      </c>
      <c r="I15" s="8">
        <v>-4.5668562807978912E-3</v>
      </c>
      <c r="J15" s="8">
        <v>1.0943467612744314E-2</v>
      </c>
      <c r="K15" s="8">
        <v>-0.8651179726085213</v>
      </c>
      <c r="AD15" s="32"/>
      <c r="AE15" s="32"/>
      <c r="AF15" s="32"/>
      <c r="AG15" s="32"/>
      <c r="AH15" s="32"/>
      <c r="AI15" s="32"/>
      <c r="AJ15" s="32"/>
      <c r="AK15" s="32"/>
    </row>
    <row r="16" spans="2:38">
      <c r="B16" s="7">
        <v>2016</v>
      </c>
      <c r="C16" s="7" t="s">
        <v>6</v>
      </c>
      <c r="D16" s="8">
        <v>1.2472954474672695</v>
      </c>
      <c r="E16" s="8">
        <v>-5.1285928894247181</v>
      </c>
      <c r="F16" s="8">
        <v>0.30581963228141557</v>
      </c>
      <c r="G16" s="8">
        <v>-0.24777578461929484</v>
      </c>
      <c r="H16" s="8">
        <v>6.7531014650004408</v>
      </c>
      <c r="I16" s="8">
        <v>-0.25359103460349014</v>
      </c>
      <c r="J16" s="8">
        <v>9.6147430137687624E-3</v>
      </c>
      <c r="K16" s="8">
        <v>-0.19128068418085328</v>
      </c>
      <c r="AD16" s="32"/>
      <c r="AE16" s="32"/>
      <c r="AF16" s="32"/>
      <c r="AG16" s="32"/>
      <c r="AH16" s="32"/>
      <c r="AI16" s="32"/>
      <c r="AJ16" s="32"/>
      <c r="AK16" s="32"/>
    </row>
    <row r="17" spans="2:37">
      <c r="B17" s="7" t="s">
        <v>5</v>
      </c>
      <c r="C17" s="7" t="s">
        <v>7</v>
      </c>
      <c r="D17" s="8">
        <v>1.2182977711667695</v>
      </c>
      <c r="E17" s="8">
        <v>-4.7076796706511939</v>
      </c>
      <c r="F17" s="8">
        <v>-0.25494428862386787</v>
      </c>
      <c r="G17" s="8">
        <v>-0.15863547143092616</v>
      </c>
      <c r="H17" s="8">
        <v>6.7296229600599098</v>
      </c>
      <c r="I17" s="8">
        <v>-0.39181084423110141</v>
      </c>
      <c r="J17" s="8">
        <v>4.8402194173245653E-3</v>
      </c>
      <c r="K17" s="8">
        <v>-3.0951333733757243E-3</v>
      </c>
      <c r="AD17" s="32"/>
      <c r="AE17" s="32"/>
      <c r="AF17" s="32"/>
      <c r="AG17" s="32"/>
      <c r="AH17" s="32"/>
      <c r="AI17" s="32"/>
      <c r="AJ17" s="32"/>
      <c r="AK17" s="32"/>
    </row>
    <row r="18" spans="2:37">
      <c r="B18" s="7" t="s">
        <v>5</v>
      </c>
      <c r="C18" s="7" t="s">
        <v>8</v>
      </c>
      <c r="D18" s="8">
        <v>0.98316296310975659</v>
      </c>
      <c r="E18" s="8">
        <v>-3.610973832564162</v>
      </c>
      <c r="F18" s="8">
        <v>-0.96424910091265892</v>
      </c>
      <c r="G18" s="8">
        <v>0.10693734127474212</v>
      </c>
      <c r="H18" s="8">
        <v>6.2563100503029556</v>
      </c>
      <c r="I18" s="8">
        <v>-0.40826884523480378</v>
      </c>
      <c r="J18" s="8">
        <v>2.8255433270576746E-3</v>
      </c>
      <c r="K18" s="8">
        <v>-0.39941819308337473</v>
      </c>
      <c r="AD18" s="32"/>
      <c r="AE18" s="32"/>
      <c r="AF18" s="32"/>
      <c r="AG18" s="32"/>
      <c r="AH18" s="32"/>
      <c r="AI18" s="32"/>
      <c r="AJ18" s="32"/>
      <c r="AK18" s="32"/>
    </row>
    <row r="19" spans="2:37">
      <c r="B19" s="7" t="s">
        <v>5</v>
      </c>
      <c r="C19" s="7" t="s">
        <v>9</v>
      </c>
      <c r="D19" s="8">
        <v>0.86727947265354199</v>
      </c>
      <c r="E19" s="8">
        <v>-3.3036636221986604</v>
      </c>
      <c r="F19" s="8">
        <v>-0.8840863275782459</v>
      </c>
      <c r="G19" s="8">
        <v>0.13754313349878633</v>
      </c>
      <c r="H19" s="8">
        <v>5.8919250171856303</v>
      </c>
      <c r="I19" s="8">
        <v>-0.54937478723305022</v>
      </c>
      <c r="J19" s="8">
        <v>5.0389415611637083E-3</v>
      </c>
      <c r="K19" s="8">
        <v>-0.43010288258208096</v>
      </c>
      <c r="AD19" s="32"/>
      <c r="AE19" s="32"/>
      <c r="AF19" s="32"/>
      <c r="AG19" s="32"/>
      <c r="AH19" s="32"/>
      <c r="AI19" s="32"/>
      <c r="AJ19" s="32"/>
      <c r="AK19" s="32"/>
    </row>
    <row r="20" spans="2:37">
      <c r="B20" s="7">
        <v>2017</v>
      </c>
      <c r="C20" s="7" t="s">
        <v>6</v>
      </c>
      <c r="D20" s="8">
        <v>0.9631828401655228</v>
      </c>
      <c r="E20" s="8">
        <v>-2.5504766400318157</v>
      </c>
      <c r="F20" s="8">
        <v>-2.1640139873429316</v>
      </c>
      <c r="G20" s="8">
        <v>6.6483946223008419E-2</v>
      </c>
      <c r="H20" s="8">
        <v>5.9952646978290831</v>
      </c>
      <c r="I20" s="8">
        <v>-0.1930036526195221</v>
      </c>
      <c r="J20" s="8">
        <v>6.2447249738380199E-3</v>
      </c>
      <c r="K20" s="8">
        <v>-0.19731624886613602</v>
      </c>
      <c r="AD20" s="32"/>
      <c r="AE20" s="32"/>
      <c r="AF20" s="32"/>
      <c r="AG20" s="32"/>
      <c r="AH20" s="32"/>
      <c r="AI20" s="32"/>
      <c r="AJ20" s="32"/>
      <c r="AK20" s="32"/>
    </row>
    <row r="21" spans="2:37">
      <c r="B21" s="7" t="s">
        <v>5</v>
      </c>
      <c r="C21" s="7" t="s">
        <v>7</v>
      </c>
      <c r="D21" s="8">
        <v>0.96852594059111774</v>
      </c>
      <c r="E21" s="8">
        <v>-3.1055637513957528</v>
      </c>
      <c r="F21" s="8">
        <v>-0.74391392537593748</v>
      </c>
      <c r="G21" s="8">
        <v>1.3783613237613025E-2</v>
      </c>
      <c r="H21" s="8">
        <v>5.243058965884666</v>
      </c>
      <c r="I21" s="8">
        <v>-0.16387229026954073</v>
      </c>
      <c r="J21" s="8">
        <v>8.9139175110646233E-3</v>
      </c>
      <c r="K21" s="8">
        <v>-0.28388058900099478</v>
      </c>
      <c r="L21" s="9"/>
      <c r="AD21" s="32"/>
      <c r="AE21" s="32"/>
      <c r="AF21" s="32"/>
      <c r="AG21" s="32"/>
      <c r="AH21" s="32"/>
      <c r="AI21" s="32"/>
      <c r="AJ21" s="32"/>
      <c r="AK21" s="32"/>
    </row>
    <row r="22" spans="2:37">
      <c r="B22" s="7" t="s">
        <v>5</v>
      </c>
      <c r="C22" s="7" t="s">
        <v>8</v>
      </c>
      <c r="D22" s="8">
        <v>0.64420112833214116</v>
      </c>
      <c r="E22" s="8">
        <v>-3.3990894622427588</v>
      </c>
      <c r="F22" s="8">
        <v>0.45439098835130148</v>
      </c>
      <c r="G22" s="8">
        <v>-4.4623569039266175E-2</v>
      </c>
      <c r="H22" s="8">
        <v>4.5032710538544398</v>
      </c>
      <c r="I22" s="8">
        <v>-0.13339301089592262</v>
      </c>
      <c r="J22" s="8">
        <v>9.7319578809276722E-3</v>
      </c>
      <c r="K22" s="8">
        <v>-0.74608682957658001</v>
      </c>
      <c r="L22" s="9"/>
      <c r="AD22" s="32"/>
      <c r="AE22" s="32"/>
      <c r="AF22" s="32"/>
      <c r="AG22" s="32"/>
      <c r="AH22" s="32"/>
      <c r="AI22" s="32"/>
      <c r="AJ22" s="32"/>
      <c r="AK22" s="32"/>
    </row>
    <row r="23" spans="2:37">
      <c r="B23" s="7" t="s">
        <v>5</v>
      </c>
      <c r="C23" s="7" t="s">
        <v>9</v>
      </c>
      <c r="D23" s="8">
        <v>0.60480937151209879</v>
      </c>
      <c r="E23" s="8">
        <v>-3.8170583622973826</v>
      </c>
      <c r="F23" s="8">
        <v>1.194052358546327</v>
      </c>
      <c r="G23" s="8">
        <v>-5.9679694196485562E-2</v>
      </c>
      <c r="H23" s="8">
        <v>4.4003270087669977</v>
      </c>
      <c r="I23" s="8">
        <v>-0.21545727635808604</v>
      </c>
      <c r="J23" s="8">
        <v>8.9966729428459565E-3</v>
      </c>
      <c r="K23" s="8">
        <v>-0.90637133589211782</v>
      </c>
      <c r="L23" s="9"/>
      <c r="AD23" s="32"/>
      <c r="AE23" s="32"/>
      <c r="AF23" s="32"/>
      <c r="AG23" s="32"/>
      <c r="AH23" s="32"/>
      <c r="AI23" s="32"/>
      <c r="AJ23" s="32"/>
      <c r="AK23" s="32"/>
    </row>
    <row r="24" spans="2:37">
      <c r="B24" s="7">
        <v>2018</v>
      </c>
      <c r="C24" s="7" t="s">
        <v>6</v>
      </c>
      <c r="D24" s="8">
        <v>0.60272579042158836</v>
      </c>
      <c r="E24" s="8">
        <v>-4.3232261806096561</v>
      </c>
      <c r="F24" s="8">
        <v>0.88470736138374217</v>
      </c>
      <c r="G24" s="8">
        <v>0.12894715120772635</v>
      </c>
      <c r="H24" s="8">
        <v>5.5325947545862446</v>
      </c>
      <c r="I24" s="8">
        <v>-0.31845523977962897</v>
      </c>
      <c r="J24" s="8">
        <v>9.1742930272898718E-3</v>
      </c>
      <c r="K24" s="8">
        <v>-1.3110163493941298</v>
      </c>
      <c r="L24" s="9"/>
      <c r="AD24" s="32"/>
      <c r="AE24" s="32"/>
      <c r="AF24" s="32"/>
      <c r="AG24" s="32"/>
      <c r="AH24" s="32"/>
      <c r="AI24" s="32"/>
      <c r="AJ24" s="32"/>
      <c r="AK24" s="32"/>
    </row>
    <row r="25" spans="2:37">
      <c r="B25" s="7" t="s">
        <v>5</v>
      </c>
      <c r="C25" s="7" t="s">
        <v>7</v>
      </c>
      <c r="D25" s="8">
        <v>0.48989720778937995</v>
      </c>
      <c r="E25" s="8">
        <v>-4.2917238989391242</v>
      </c>
      <c r="F25" s="8">
        <v>0.18148144471108638</v>
      </c>
      <c r="G25" s="8">
        <v>-2.1639506737361643E-2</v>
      </c>
      <c r="H25" s="8">
        <v>6.2293193408116698</v>
      </c>
      <c r="I25" s="8">
        <v>-0.10477543391594905</v>
      </c>
      <c r="J25" s="8">
        <v>5.8002564093306078E-3</v>
      </c>
      <c r="K25" s="8">
        <v>-1.5085649945502715</v>
      </c>
      <c r="L25" s="9"/>
      <c r="AD25" s="32"/>
      <c r="AE25" s="32"/>
      <c r="AF25" s="32"/>
      <c r="AG25" s="32"/>
      <c r="AH25" s="32"/>
      <c r="AI25" s="32"/>
      <c r="AJ25" s="32"/>
      <c r="AK25" s="32"/>
    </row>
    <row r="26" spans="2:37">
      <c r="B26" s="7" t="s">
        <v>5</v>
      </c>
      <c r="C26" s="7" t="s">
        <v>8</v>
      </c>
      <c r="D26" s="8">
        <v>0.6976696524513315</v>
      </c>
      <c r="E26" s="8">
        <v>-3.9178248214041402</v>
      </c>
      <c r="F26" s="8">
        <v>-0.75954122958696912</v>
      </c>
      <c r="G26" s="8">
        <v>-0.10818725390462593</v>
      </c>
      <c r="H26" s="8">
        <v>6.7240195210061291</v>
      </c>
      <c r="I26" s="8">
        <v>-8.0387443426932381E-2</v>
      </c>
      <c r="J26" s="8">
        <v>6.10629573956014E-3</v>
      </c>
      <c r="K26" s="8">
        <v>-1.1665154159716897</v>
      </c>
      <c r="L26" s="9"/>
      <c r="AD26" s="32"/>
      <c r="AE26" s="32"/>
      <c r="AF26" s="32"/>
      <c r="AG26" s="32"/>
      <c r="AH26" s="32"/>
      <c r="AI26" s="32"/>
      <c r="AJ26" s="32"/>
      <c r="AK26" s="32"/>
    </row>
    <row r="27" spans="2:37">
      <c r="B27" s="7" t="s">
        <v>5</v>
      </c>
      <c r="C27" s="7" t="s">
        <v>9</v>
      </c>
      <c r="D27" s="8">
        <v>0.70845497414957825</v>
      </c>
      <c r="E27" s="8">
        <v>-2.9762468188744737</v>
      </c>
      <c r="F27" s="8">
        <v>-2.4172612397230688</v>
      </c>
      <c r="G27" s="8">
        <v>-1.7840300712358897E-2</v>
      </c>
      <c r="H27" s="8">
        <v>7.1152462169674973</v>
      </c>
      <c r="I27" s="8">
        <v>-0.22805719558155313</v>
      </c>
      <c r="J27" s="8">
        <v>8.9226319479086408E-3</v>
      </c>
      <c r="K27" s="8">
        <v>-0.77630831987437243</v>
      </c>
      <c r="L27" s="9"/>
      <c r="M27" s="1" t="s">
        <v>71</v>
      </c>
      <c r="AD27" s="32"/>
      <c r="AE27" s="32"/>
      <c r="AF27" s="32"/>
      <c r="AG27" s="32"/>
      <c r="AH27" s="32"/>
      <c r="AI27" s="32"/>
      <c r="AJ27" s="32"/>
      <c r="AK27" s="32"/>
    </row>
    <row r="28" spans="2:37">
      <c r="B28" s="7">
        <v>2019</v>
      </c>
      <c r="C28" s="7" t="s">
        <v>6</v>
      </c>
      <c r="D28" s="8">
        <v>0.59517090099804282</v>
      </c>
      <c r="E28" s="8">
        <v>-3.3049095137906583</v>
      </c>
      <c r="F28" s="8">
        <v>-1.2928831475741838</v>
      </c>
      <c r="G28" s="8">
        <v>-0.10350183785017497</v>
      </c>
      <c r="H28" s="8">
        <v>6.2296189366397696</v>
      </c>
      <c r="I28" s="8">
        <v>-0.25508169442239653</v>
      </c>
      <c r="J28" s="8">
        <v>1.0463408879376348E-2</v>
      </c>
      <c r="K28" s="8">
        <v>-0.68853525088368972</v>
      </c>
      <c r="L28" s="9"/>
      <c r="AD28" s="32"/>
      <c r="AE28" s="32"/>
      <c r="AF28" s="32"/>
      <c r="AG28" s="32"/>
      <c r="AH28" s="32"/>
      <c r="AI28" s="32"/>
      <c r="AJ28" s="32"/>
      <c r="AK28" s="32"/>
    </row>
    <row r="29" spans="2:37">
      <c r="B29" s="7"/>
      <c r="C29" s="7" t="s">
        <v>7</v>
      </c>
      <c r="D29" s="8">
        <v>0.73144641066843608</v>
      </c>
      <c r="E29" s="8">
        <v>-2.0885425881830599</v>
      </c>
      <c r="F29" s="8">
        <v>-1.9246660916002836</v>
      </c>
      <c r="G29" s="8">
        <v>1.6974535100307744E-3</v>
      </c>
      <c r="H29" s="8">
        <v>6.0244984701401982</v>
      </c>
      <c r="I29" s="8">
        <v>-0.39363891279619989</v>
      </c>
      <c r="J29" s="8">
        <v>1.1218002031532195E-2</v>
      </c>
      <c r="K29" s="8">
        <v>-0.89911992243378103</v>
      </c>
      <c r="L29" s="9"/>
      <c r="AD29" s="32"/>
      <c r="AE29" s="32"/>
      <c r="AF29" s="32"/>
      <c r="AG29" s="32"/>
      <c r="AH29" s="32"/>
      <c r="AI29" s="32"/>
      <c r="AJ29" s="32"/>
      <c r="AK29" s="32"/>
    </row>
    <row r="30" spans="2:37">
      <c r="B30" s="7"/>
      <c r="C30" s="7" t="s">
        <v>8</v>
      </c>
      <c r="D30" s="8">
        <v>0.77669310650282752</v>
      </c>
      <c r="E30" s="8">
        <v>-2.3096233603647538</v>
      </c>
      <c r="F30" s="8">
        <v>-2.1898609619322449</v>
      </c>
      <c r="G30" s="8">
        <v>0.22151915859611976</v>
      </c>
      <c r="H30" s="8">
        <v>6.6880955630303216</v>
      </c>
      <c r="I30" s="8">
        <v>-0.31037248238198623</v>
      </c>
      <c r="J30" s="8">
        <v>7.3843325570302001E-3</v>
      </c>
      <c r="K30" s="8">
        <v>-1.3304491430016598</v>
      </c>
      <c r="L30" s="9"/>
      <c r="AD30" s="32"/>
      <c r="AE30" s="32"/>
      <c r="AF30" s="32"/>
      <c r="AG30" s="32"/>
      <c r="AH30" s="32"/>
      <c r="AI30" s="32"/>
      <c r="AJ30" s="32"/>
      <c r="AK30" s="32"/>
    </row>
    <row r="31" spans="2:37">
      <c r="B31" s="7"/>
      <c r="C31" s="7" t="s">
        <v>9</v>
      </c>
      <c r="D31" s="8">
        <v>0.92330874907441152</v>
      </c>
      <c r="E31" s="8">
        <v>-3.2781038990148885</v>
      </c>
      <c r="F31" s="8">
        <v>-0.5700148412652003</v>
      </c>
      <c r="G31" s="8">
        <v>-0.12658851387383985</v>
      </c>
      <c r="H31" s="8">
        <v>6.8478918344946393</v>
      </c>
      <c r="I31" s="8">
        <v>0.11326449873769651</v>
      </c>
      <c r="J31" s="8">
        <v>1.325620621873505E-2</v>
      </c>
      <c r="K31" s="8">
        <v>-2.0763965362227301</v>
      </c>
      <c r="L31" s="9"/>
      <c r="AD31" s="32"/>
      <c r="AE31" s="32"/>
      <c r="AF31" s="32"/>
      <c r="AG31" s="32"/>
      <c r="AH31" s="32"/>
      <c r="AI31" s="32"/>
      <c r="AJ31" s="32"/>
      <c r="AK31" s="32"/>
    </row>
    <row r="32" spans="2:37">
      <c r="B32" s="7">
        <v>2020</v>
      </c>
      <c r="C32" s="7" t="s">
        <v>6</v>
      </c>
      <c r="D32" s="8">
        <v>1.172647550698928</v>
      </c>
      <c r="E32" s="8">
        <v>-1.5651441193263369</v>
      </c>
      <c r="F32" s="8">
        <v>-2.2502980861766697</v>
      </c>
      <c r="G32" s="8">
        <v>-0.42985173930020559</v>
      </c>
      <c r="H32" s="8">
        <v>7.9261128549225317</v>
      </c>
      <c r="I32" s="8">
        <v>-0.10544022510268615</v>
      </c>
      <c r="J32" s="8">
        <v>8.035542226415374E-3</v>
      </c>
      <c r="K32" s="8">
        <v>-2.41076667654412</v>
      </c>
      <c r="L32" s="9"/>
      <c r="AD32" s="32"/>
      <c r="AE32" s="32"/>
      <c r="AF32" s="32"/>
      <c r="AG32" s="32"/>
      <c r="AH32" s="32"/>
      <c r="AI32" s="32"/>
      <c r="AJ32" s="32"/>
      <c r="AK32" s="32"/>
    </row>
    <row r="33" spans="2:37">
      <c r="B33" s="7"/>
      <c r="C33" s="7" t="s">
        <v>7</v>
      </c>
      <c r="D33" s="8">
        <v>1.2274731417669553</v>
      </c>
      <c r="E33" s="8">
        <v>9.4409602558906916E-2</v>
      </c>
      <c r="F33" s="8">
        <v>3.1295477503451097</v>
      </c>
      <c r="G33" s="8">
        <v>-0.7364884697653955</v>
      </c>
      <c r="H33" s="8">
        <v>0.92700454998279191</v>
      </c>
      <c r="I33" s="8">
        <v>0.16518694677070278</v>
      </c>
      <c r="J33" s="8">
        <v>-3.2813055829490254E-3</v>
      </c>
      <c r="K33" s="8">
        <v>-2.3489059325422113</v>
      </c>
      <c r="L33" s="9"/>
      <c r="AD33" s="32"/>
      <c r="AE33" s="32"/>
      <c r="AF33" s="32"/>
      <c r="AG33" s="32"/>
      <c r="AH33" s="32"/>
      <c r="AI33" s="32"/>
      <c r="AJ33" s="32"/>
      <c r="AK33" s="32"/>
    </row>
    <row r="34" spans="2:37">
      <c r="B34" s="7"/>
      <c r="C34" s="7" t="s">
        <v>8</v>
      </c>
      <c r="D34" s="8">
        <v>1.1320748998532832</v>
      </c>
      <c r="E34" s="8">
        <v>2.3714134806074672</v>
      </c>
      <c r="F34" s="8">
        <v>4.048711198093736</v>
      </c>
      <c r="G34" s="8">
        <v>-0.71082901202270143</v>
      </c>
      <c r="H34" s="8">
        <v>-2.748285997100286</v>
      </c>
      <c r="I34" s="8">
        <v>4.523096977679697E-2</v>
      </c>
      <c r="J34" s="8">
        <v>-5.1730675726482942E-3</v>
      </c>
      <c r="K34" s="8">
        <v>-1.8689926719290804</v>
      </c>
      <c r="L34" s="9"/>
      <c r="AD34" s="32"/>
      <c r="AE34" s="32"/>
      <c r="AF34" s="32"/>
      <c r="AG34" s="32"/>
      <c r="AH34" s="32"/>
      <c r="AI34" s="32"/>
      <c r="AJ34" s="32"/>
      <c r="AK34" s="32"/>
    </row>
    <row r="35" spans="2:37">
      <c r="B35" s="7"/>
      <c r="C35" s="7" t="s">
        <v>9</v>
      </c>
      <c r="D35" s="8">
        <v>1.5608173131851553</v>
      </c>
      <c r="E35" s="8">
        <v>2.9787874515231088</v>
      </c>
      <c r="F35" s="8">
        <v>4.1327436025794331</v>
      </c>
      <c r="G35" s="8">
        <v>-0.35853089708421015</v>
      </c>
      <c r="H35" s="8">
        <v>-3.6194881991077295</v>
      </c>
      <c r="I35" s="8">
        <v>-0.27576207301282679</v>
      </c>
      <c r="J35" s="8">
        <v>-1.0058998227369323E-2</v>
      </c>
      <c r="K35" s="8">
        <v>-1.286873573485251</v>
      </c>
      <c r="L35" s="9"/>
      <c r="AD35" s="32"/>
      <c r="AE35" s="32"/>
      <c r="AF35" s="32"/>
      <c r="AG35" s="32"/>
      <c r="AH35" s="32"/>
      <c r="AI35" s="32"/>
      <c r="AJ35" s="32"/>
      <c r="AK35" s="32"/>
    </row>
    <row r="36" spans="2:37">
      <c r="B36" s="7">
        <v>2021</v>
      </c>
      <c r="C36" s="7" t="s">
        <v>6</v>
      </c>
      <c r="D36" s="8">
        <v>1.9789025223444636</v>
      </c>
      <c r="E36" s="8">
        <v>1.8573796586316809</v>
      </c>
      <c r="F36" s="8">
        <v>6.4694138591093315</v>
      </c>
      <c r="G36" s="8">
        <v>-0.15994375945457379</v>
      </c>
      <c r="H36" s="8">
        <v>-5.5902379284750765</v>
      </c>
      <c r="I36" s="8">
        <v>-9.1597862489916873E-2</v>
      </c>
      <c r="J36" s="8">
        <v>-8.3754993125166894E-3</v>
      </c>
      <c r="K36" s="8">
        <v>-0.49773594566446405</v>
      </c>
      <c r="L36" s="9"/>
      <c r="AD36" s="32"/>
      <c r="AE36" s="32"/>
      <c r="AF36" s="32"/>
      <c r="AG36" s="32"/>
      <c r="AH36" s="32"/>
      <c r="AI36" s="32"/>
      <c r="AJ36" s="32"/>
      <c r="AK36" s="32"/>
    </row>
    <row r="37" spans="2:37">
      <c r="B37" s="7"/>
      <c r="C37" s="7" t="s">
        <v>7</v>
      </c>
      <c r="D37" s="8">
        <v>1.9889597433969217</v>
      </c>
      <c r="E37" s="8">
        <v>-3.1933548139100583</v>
      </c>
      <c r="F37" s="8">
        <v>7.3374736530691207</v>
      </c>
      <c r="G37" s="8">
        <v>0.11107537742368911</v>
      </c>
      <c r="H37" s="8">
        <v>-1.7232065852367522</v>
      </c>
      <c r="I37" s="8">
        <v>-0.56139226701827072</v>
      </c>
      <c r="J37" s="8">
        <v>-2.7452020018806614E-3</v>
      </c>
      <c r="K37" s="8">
        <v>2.1109581071074177E-2</v>
      </c>
      <c r="L37" s="9"/>
      <c r="AD37" s="32"/>
      <c r="AE37" s="32"/>
      <c r="AF37" s="32"/>
      <c r="AG37" s="32"/>
      <c r="AH37" s="32"/>
      <c r="AI37" s="32"/>
      <c r="AJ37" s="32"/>
      <c r="AK37" s="32"/>
    </row>
    <row r="38" spans="2:37">
      <c r="B38" s="7"/>
      <c r="C38" s="7" t="s">
        <v>8</v>
      </c>
      <c r="D38" s="8">
        <v>2.4066854269650948</v>
      </c>
      <c r="E38" s="8">
        <v>-6.4190394410871594</v>
      </c>
      <c r="F38" s="8">
        <v>8.9471000217018055</v>
      </c>
      <c r="G38" s="8">
        <v>-0.22751414266767855</v>
      </c>
      <c r="H38" s="8">
        <v>1.3620068335702256</v>
      </c>
      <c r="I38" s="8">
        <v>-0.48980417123529862</v>
      </c>
      <c r="J38" s="8">
        <v>7.5861584971462026E-3</v>
      </c>
      <c r="K38" s="8">
        <v>-0.77364983181394542</v>
      </c>
      <c r="L38" s="9"/>
      <c r="AD38" s="32"/>
      <c r="AE38" s="32"/>
      <c r="AF38" s="32"/>
      <c r="AG38" s="32"/>
      <c r="AH38" s="32"/>
      <c r="AI38" s="32"/>
      <c r="AJ38" s="32"/>
      <c r="AK38" s="32"/>
    </row>
    <row r="39" spans="2:37">
      <c r="B39" s="7"/>
      <c r="C39" s="7" t="s">
        <v>9</v>
      </c>
      <c r="D39" s="8">
        <v>2.929064118809841</v>
      </c>
      <c r="E39" s="8">
        <v>-8.0093496824263859</v>
      </c>
      <c r="F39" s="8">
        <v>9.2542954870192435</v>
      </c>
      <c r="G39" s="8">
        <v>-0.3371800204382841</v>
      </c>
      <c r="H39" s="8">
        <v>3.0730012616288107</v>
      </c>
      <c r="I39" s="8">
        <v>-0.7569835019524489</v>
      </c>
      <c r="J39" s="8">
        <v>1.1356744661249212E-2</v>
      </c>
      <c r="K39" s="8">
        <v>-0.30607616968234302</v>
      </c>
      <c r="L39" s="9"/>
      <c r="AD39" s="32"/>
      <c r="AE39" s="32"/>
      <c r="AF39" s="32"/>
      <c r="AG39" s="32"/>
      <c r="AH39" s="32"/>
      <c r="AI39" s="32"/>
      <c r="AJ39" s="32"/>
      <c r="AK39" s="32"/>
    </row>
    <row r="40" spans="2:37">
      <c r="B40" s="7">
        <v>2022</v>
      </c>
      <c r="C40" s="7" t="s">
        <v>6</v>
      </c>
      <c r="D40" s="8">
        <v>2.7249316483785777</v>
      </c>
      <c r="E40" s="8">
        <v>-0.7587905196567315</v>
      </c>
      <c r="F40" s="8">
        <v>1.3454046755523397</v>
      </c>
      <c r="G40" s="8">
        <v>-0.1623468233111415</v>
      </c>
      <c r="H40" s="8">
        <v>4.6898073597437095</v>
      </c>
      <c r="I40" s="8">
        <v>-0.82333733673703979</v>
      </c>
      <c r="J40" s="8">
        <v>1.5886507089776455E-2</v>
      </c>
      <c r="K40" s="8">
        <v>-1.5816922143023344</v>
      </c>
      <c r="L40" s="9"/>
      <c r="AD40" s="32"/>
      <c r="AE40" s="32"/>
      <c r="AF40" s="32"/>
      <c r="AG40" s="32"/>
      <c r="AH40" s="32"/>
      <c r="AI40" s="32"/>
      <c r="AJ40" s="32"/>
      <c r="AK40" s="32"/>
    </row>
    <row r="41" spans="2:37">
      <c r="B41" s="7" t="s">
        <v>5</v>
      </c>
      <c r="C41" s="7" t="s">
        <v>7</v>
      </c>
      <c r="D41" s="8">
        <v>3.6459349681817792</v>
      </c>
      <c r="E41" s="8">
        <v>-5.4137963479908517</v>
      </c>
      <c r="F41" s="8">
        <v>2.5555983112841494</v>
      </c>
      <c r="G41" s="8">
        <v>-0.15155788886479254</v>
      </c>
      <c r="H41" s="8">
        <v>8.0534039757067628</v>
      </c>
      <c r="I41" s="8">
        <v>-0.57890925690940276</v>
      </c>
      <c r="J41" s="8">
        <v>2.0583668604204491E-2</v>
      </c>
      <c r="K41" s="8">
        <v>-0.83938749364829179</v>
      </c>
      <c r="L41" s="9"/>
      <c r="AD41" s="32"/>
      <c r="AE41" s="32"/>
      <c r="AF41" s="32"/>
      <c r="AG41" s="32"/>
      <c r="AH41" s="32"/>
      <c r="AI41" s="32"/>
      <c r="AJ41" s="32"/>
      <c r="AK41" s="32"/>
    </row>
    <row r="42" spans="2:37">
      <c r="B42" s="7" t="s">
        <v>5</v>
      </c>
      <c r="C42" s="7" t="s">
        <v>8</v>
      </c>
      <c r="D42" s="8">
        <v>4.2494177314226373</v>
      </c>
      <c r="E42" s="8">
        <v>-2.0540800850565257</v>
      </c>
      <c r="F42" s="8">
        <v>-0.3989581446772007</v>
      </c>
      <c r="G42" s="8">
        <v>-0.263171009604318</v>
      </c>
      <c r="H42" s="8">
        <v>8.4749934432081009</v>
      </c>
      <c r="I42" s="8">
        <v>-0.58266740188805366</v>
      </c>
      <c r="J42" s="8">
        <v>1.8486422019127317E-2</v>
      </c>
      <c r="K42" s="8">
        <v>-0.94518549257849205</v>
      </c>
      <c r="L42" s="9"/>
      <c r="AD42" s="32"/>
      <c r="AE42" s="32"/>
      <c r="AF42" s="32"/>
      <c r="AG42" s="32"/>
      <c r="AH42" s="32"/>
      <c r="AI42" s="32"/>
      <c r="AJ42" s="32"/>
      <c r="AK42" s="32"/>
    </row>
    <row r="43" spans="2:37">
      <c r="B43" s="7" t="s">
        <v>5</v>
      </c>
      <c r="C43" s="7" t="s">
        <v>9</v>
      </c>
      <c r="D43" s="8">
        <v>3.9468979141512475</v>
      </c>
      <c r="E43" s="8">
        <v>-1.8045672773180577</v>
      </c>
      <c r="F43" s="8">
        <v>-1.2427141718422174</v>
      </c>
      <c r="G43" s="8">
        <v>0.23923101639460881</v>
      </c>
      <c r="H43" s="8">
        <v>8.4235475037636807</v>
      </c>
      <c r="I43" s="8">
        <v>-0.50045278957013661</v>
      </c>
      <c r="J43" s="8">
        <v>1.1816501497608531E-2</v>
      </c>
      <c r="K43" s="8">
        <v>-1.1799628687742385</v>
      </c>
      <c r="L43" s="9"/>
      <c r="AD43" s="32"/>
      <c r="AE43" s="32"/>
      <c r="AF43" s="32"/>
      <c r="AG43" s="32"/>
      <c r="AH43" s="32"/>
      <c r="AI43" s="32"/>
      <c r="AJ43" s="32"/>
      <c r="AK43" s="32"/>
    </row>
    <row r="44" spans="2:37">
      <c r="B44" s="7">
        <v>2023</v>
      </c>
      <c r="C44" s="7" t="s">
        <v>6</v>
      </c>
      <c r="D44" s="8">
        <v>3.7857410135347465</v>
      </c>
      <c r="E44" s="8">
        <v>-8.4031191688918021</v>
      </c>
      <c r="F44" s="8">
        <v>5.8640560401998583</v>
      </c>
      <c r="G44" s="8">
        <v>0.51795104214091958</v>
      </c>
      <c r="H44" s="8">
        <v>7.2544434417938621</v>
      </c>
      <c r="I44" s="8">
        <v>-0.46096198220507872</v>
      </c>
      <c r="J44" s="8">
        <v>3.9370694723722078E-3</v>
      </c>
      <c r="K44" s="8">
        <v>-0.99056542897538369</v>
      </c>
      <c r="L44" s="9"/>
    </row>
    <row r="45" spans="2:37">
      <c r="B45" s="7" t="s">
        <v>5</v>
      </c>
      <c r="C45" s="7" t="s">
        <v>7</v>
      </c>
      <c r="D45" s="8">
        <v>2.9251449405872183</v>
      </c>
      <c r="E45" s="8">
        <v>-2.0556890819033229</v>
      </c>
      <c r="F45" s="8">
        <v>0.95748305909635834</v>
      </c>
      <c r="G45" s="8">
        <v>0.85525684946779079</v>
      </c>
      <c r="H45" s="8">
        <v>5.3925649310485619</v>
      </c>
      <c r="I45" s="8">
        <v>-0.37675756931476595</v>
      </c>
      <c r="J45" s="8">
        <v>-1.7244158459529669E-3</v>
      </c>
      <c r="K45" s="8">
        <v>-1.8459888319614519</v>
      </c>
      <c r="L45" s="9"/>
    </row>
    <row r="46" spans="2:37">
      <c r="B46" s="7" t="s">
        <v>5</v>
      </c>
      <c r="C46" s="7" t="s">
        <v>8</v>
      </c>
      <c r="D46" s="8">
        <v>2.1026030717844542</v>
      </c>
      <c r="E46" s="8">
        <v>-3.5672223714290769</v>
      </c>
      <c r="F46" s="8">
        <v>2.1584794803108807</v>
      </c>
      <c r="G46" s="8">
        <v>1.130764393462371</v>
      </c>
      <c r="H46" s="8">
        <v>3.6420473776123861</v>
      </c>
      <c r="I46" s="8">
        <v>-0.24346843659329878</v>
      </c>
      <c r="J46" s="8">
        <v>-1.5467310887883408E-3</v>
      </c>
      <c r="K46" s="8">
        <v>-1.0164506404900204</v>
      </c>
      <c r="L46" s="9"/>
    </row>
    <row r="47" spans="2:37">
      <c r="B47" s="7" t="s">
        <v>5</v>
      </c>
      <c r="C47" s="7" t="s">
        <v>9</v>
      </c>
      <c r="D47" s="8">
        <v>2.1503391446201916</v>
      </c>
      <c r="E47" s="8">
        <v>1.321706898583225</v>
      </c>
      <c r="F47" s="8">
        <v>-1.4436391430171871</v>
      </c>
      <c r="G47" s="8">
        <v>0.82150312537767478</v>
      </c>
      <c r="H47" s="8">
        <v>2.3148176812525083</v>
      </c>
      <c r="I47" s="8">
        <v>-0.12073930995929931</v>
      </c>
      <c r="J47" s="8">
        <v>-4.1065082346489696E-3</v>
      </c>
      <c r="K47" s="8">
        <v>-0.73920359938208091</v>
      </c>
      <c r="L47" s="9"/>
    </row>
    <row r="48" spans="2:37">
      <c r="B48" s="7">
        <v>2024</v>
      </c>
      <c r="C48" s="7" t="s">
        <v>6</v>
      </c>
      <c r="D48" s="8">
        <v>2.085009994984985</v>
      </c>
      <c r="E48" s="8">
        <v>4.4837433360465431</v>
      </c>
      <c r="F48" s="8">
        <v>-5.10968063939643</v>
      </c>
      <c r="G48" s="8">
        <v>0.27442604753235333</v>
      </c>
      <c r="H48" s="8">
        <v>2.2649181278204691</v>
      </c>
      <c r="I48" s="8">
        <v>8.5211326905093865E-2</v>
      </c>
      <c r="J48" s="8">
        <v>7.3820499516613809E-4</v>
      </c>
      <c r="K48" s="8">
        <v>8.5653591081789854E-2</v>
      </c>
      <c r="L48" s="9"/>
    </row>
    <row r="49" spans="2:12">
      <c r="B49" s="7"/>
      <c r="C49" s="7" t="s">
        <v>7</v>
      </c>
      <c r="D49" s="8">
        <v>2.1935622344756527</v>
      </c>
      <c r="E49" s="8">
        <v>1.1338150042542594</v>
      </c>
      <c r="F49" s="8">
        <v>-7.899698146362832</v>
      </c>
      <c r="G49" s="8">
        <v>0.21909910885707481</v>
      </c>
      <c r="H49" s="8">
        <v>8.303984816012262</v>
      </c>
      <c r="I49" s="8">
        <v>3.950507278024442E-2</v>
      </c>
      <c r="J49" s="8">
        <v>1.5563021912391728E-4</v>
      </c>
      <c r="K49" s="8">
        <v>0.39670074871552047</v>
      </c>
      <c r="L49" s="9"/>
    </row>
    <row r="50" spans="2:12">
      <c r="B50" s="7"/>
      <c r="C50" s="7" t="s">
        <v>8</v>
      </c>
      <c r="D50" s="8">
        <v>2.1036041659008244</v>
      </c>
      <c r="E50" s="8">
        <v>-2.1504304297479959</v>
      </c>
      <c r="F50" s="8">
        <v>-7.8637885726938999</v>
      </c>
      <c r="G50" s="8">
        <v>0.28200135690189537</v>
      </c>
      <c r="H50" s="8">
        <v>11.409538310536</v>
      </c>
      <c r="I50" s="8">
        <v>-0.1072529192470239</v>
      </c>
      <c r="J50" s="8">
        <v>-2.1492387504587727E-3</v>
      </c>
      <c r="K50" s="8">
        <v>0.53568565890230901</v>
      </c>
      <c r="L50" s="9"/>
    </row>
    <row r="51" spans="2:12">
      <c r="B51" s="7"/>
      <c r="C51" s="7" t="s">
        <v>9</v>
      </c>
      <c r="D51" s="8">
        <v>1.6838249481304146</v>
      </c>
      <c r="E51" s="8">
        <v>-6.1981052165515207</v>
      </c>
      <c r="F51" s="8">
        <v>-4.2168793235435249</v>
      </c>
      <c r="G51" s="8">
        <v>4.7664530528290651E-2</v>
      </c>
      <c r="H51" s="8">
        <v>12.122816437092691</v>
      </c>
      <c r="I51" s="8">
        <v>-5.0436385015437589E-2</v>
      </c>
      <c r="J51" s="8">
        <v>1.2389073996259678E-3</v>
      </c>
      <c r="K51" s="8">
        <v>-2.2474001779709884E-2</v>
      </c>
      <c r="L51" s="9"/>
    </row>
    <row r="52" spans="2:12">
      <c r="B52" s="7">
        <v>2025</v>
      </c>
      <c r="C52" s="7" t="s">
        <v>6</v>
      </c>
      <c r="D52" s="8">
        <v>1.4720479140170222</v>
      </c>
      <c r="E52" s="8">
        <v>-9.4463137126543391</v>
      </c>
      <c r="F52" s="8">
        <v>-0.59434002835421373</v>
      </c>
      <c r="G52" s="8">
        <v>0.23051310285955748</v>
      </c>
      <c r="H52" s="8">
        <v>11.881509526481675</v>
      </c>
      <c r="I52" s="8">
        <v>-0.16029254243397503</v>
      </c>
      <c r="J52" s="8">
        <v>-5.978287316513168E-4</v>
      </c>
      <c r="K52" s="8">
        <v>-0.43843060315002991</v>
      </c>
      <c r="L52" s="9"/>
    </row>
    <row r="53" spans="2:12">
      <c r="B53" s="7"/>
      <c r="C53" s="7" t="s">
        <v>7</v>
      </c>
      <c r="D53" s="8">
        <v>1.134884281507037</v>
      </c>
      <c r="E53" s="8">
        <v>-6.2300942917807811</v>
      </c>
      <c r="F53" s="8">
        <v>1.2632130952170071</v>
      </c>
      <c r="G53" s="8">
        <v>4.6229856969309778E-2</v>
      </c>
      <c r="H53" s="8">
        <v>6.4296768614561195</v>
      </c>
      <c r="I53" s="8">
        <v>-0.34316806521220977</v>
      </c>
      <c r="J53" s="8">
        <v>2.9167412573591557E-3</v>
      </c>
      <c r="K53" s="8">
        <v>-3.3889916399768551E-2</v>
      </c>
    </row>
    <row r="54" spans="2:12">
      <c r="B54" s="7"/>
      <c r="C54" s="7" t="s">
        <v>8</v>
      </c>
      <c r="D54" s="8">
        <v>1.0684956395701088</v>
      </c>
      <c r="E54" s="8">
        <v>-2.2774881816174921</v>
      </c>
      <c r="F54" s="8">
        <v>0.75988063934860772</v>
      </c>
      <c r="G54" s="8">
        <v>-1.4542460485167526E-2</v>
      </c>
      <c r="H54" s="8">
        <v>2.8705137299051247</v>
      </c>
      <c r="I54" s="8">
        <v>-0.22985441718965843</v>
      </c>
      <c r="J54" s="8">
        <v>-1.7011403374624224E-3</v>
      </c>
      <c r="K54" s="8">
        <v>-3.8312530053842421E-2</v>
      </c>
    </row>
    <row r="55" spans="2:12">
      <c r="B55" s="7"/>
      <c r="C55" s="7" t="s">
        <v>9</v>
      </c>
      <c r="D55" s="8">
        <v>0.90776017629980776</v>
      </c>
      <c r="E55" s="8">
        <v>-1.3410667039139086</v>
      </c>
      <c r="F55" s="8">
        <v>0.32928343607855071</v>
      </c>
      <c r="G55" s="8">
        <v>0.13507793874087556</v>
      </c>
      <c r="H55" s="8">
        <v>2.3471326563592152</v>
      </c>
      <c r="I55" s="8">
        <v>-0.59434333279065865</v>
      </c>
      <c r="J55" s="8">
        <v>-3.8489470370349165E-3</v>
      </c>
      <c r="K55" s="8">
        <v>3.5525128862768492E-2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J55"/>
  <sheetViews>
    <sheetView zoomScale="85" zoomScaleNormal="85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1.5703125" style="1" customWidth="1"/>
    <col min="7" max="8" width="13.5703125" style="1" customWidth="1"/>
    <col min="9" max="9" width="15.42578125" style="1" customWidth="1"/>
    <col min="10" max="11" width="19.42578125" style="1" customWidth="1"/>
    <col min="12" max="16384" width="11.42578125" style="1"/>
  </cols>
  <sheetData>
    <row r="1" spans="2:36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2:36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2:36" ht="60">
      <c r="B3" s="5" t="s">
        <v>69</v>
      </c>
      <c r="C3" s="5" t="s">
        <v>70</v>
      </c>
      <c r="D3" s="6" t="s">
        <v>54</v>
      </c>
      <c r="E3" s="6" t="s">
        <v>22</v>
      </c>
      <c r="F3" s="6" t="s">
        <v>23</v>
      </c>
      <c r="G3" s="6" t="s">
        <v>63</v>
      </c>
      <c r="H3" s="6" t="s">
        <v>24</v>
      </c>
      <c r="I3" s="6" t="s">
        <v>25</v>
      </c>
      <c r="J3" s="6" t="s">
        <v>26</v>
      </c>
      <c r="K3" s="6" t="s">
        <v>27</v>
      </c>
    </row>
    <row r="4" spans="2:36">
      <c r="B4" s="7">
        <v>2013</v>
      </c>
      <c r="C4" s="7" t="s">
        <v>6</v>
      </c>
      <c r="D4" s="8">
        <v>-8.1962481501007307</v>
      </c>
      <c r="E4" s="8">
        <v>-52.595342453698834</v>
      </c>
      <c r="F4" s="8">
        <v>-9.9707657176326325</v>
      </c>
      <c r="G4" s="8">
        <v>0.17681995932445119</v>
      </c>
      <c r="H4" s="8">
        <v>70.02224782010093</v>
      </c>
      <c r="I4" s="8">
        <v>-16.356670847443283</v>
      </c>
      <c r="J4" s="8">
        <v>0.12619381113342085</v>
      </c>
      <c r="K4" s="8">
        <v>0.40126927811520641</v>
      </c>
      <c r="M4" s="4" t="s">
        <v>97</v>
      </c>
      <c r="AC4" s="25"/>
      <c r="AD4" s="25"/>
      <c r="AE4" s="25"/>
      <c r="AF4" s="25"/>
      <c r="AG4" s="25"/>
      <c r="AH4" s="25"/>
      <c r="AI4" s="25"/>
      <c r="AJ4" s="25"/>
    </row>
    <row r="5" spans="2:36">
      <c r="B5" s="7" t="s">
        <v>5</v>
      </c>
      <c r="C5" s="7" t="s">
        <v>7</v>
      </c>
      <c r="D5" s="8">
        <v>-7.6977154221022861</v>
      </c>
      <c r="E5" s="8">
        <v>-53.971272794640676</v>
      </c>
      <c r="F5" s="8">
        <v>-11.13130266196919</v>
      </c>
      <c r="G5" s="8">
        <v>0.23243895655174532</v>
      </c>
      <c r="H5" s="8">
        <v>71.489527768959775</v>
      </c>
      <c r="I5" s="8">
        <v>-15.708410815678048</v>
      </c>
      <c r="J5" s="8">
        <v>0.12853536283944611</v>
      </c>
      <c r="K5" s="8">
        <v>1.2627687618346768</v>
      </c>
      <c r="M5" s="4" t="s">
        <v>53</v>
      </c>
      <c r="AC5" s="25"/>
      <c r="AD5" s="25"/>
      <c r="AE5" s="25"/>
      <c r="AF5" s="25"/>
      <c r="AG5" s="25"/>
      <c r="AH5" s="25"/>
      <c r="AI5" s="25"/>
      <c r="AJ5" s="25"/>
    </row>
    <row r="6" spans="2:36">
      <c r="B6" s="7" t="s">
        <v>5</v>
      </c>
      <c r="C6" s="7" t="s">
        <v>8</v>
      </c>
      <c r="D6" s="8">
        <v>-7.419196406675864</v>
      </c>
      <c r="E6" s="8">
        <v>-52.924663414452453</v>
      </c>
      <c r="F6" s="8">
        <v>-12.482464855015333</v>
      </c>
      <c r="G6" s="8">
        <v>0.20374043780149309</v>
      </c>
      <c r="H6" s="8">
        <v>72.378121551335695</v>
      </c>
      <c r="I6" s="8">
        <v>-15.546481014395081</v>
      </c>
      <c r="J6" s="8">
        <v>0.13081624300952319</v>
      </c>
      <c r="K6" s="8">
        <v>0.82173464504029015</v>
      </c>
      <c r="M6" s="1" t="s">
        <v>47</v>
      </c>
      <c r="AC6" s="25"/>
      <c r="AD6" s="25"/>
      <c r="AE6" s="25"/>
      <c r="AF6" s="25"/>
      <c r="AG6" s="25"/>
      <c r="AH6" s="25"/>
      <c r="AI6" s="25"/>
      <c r="AJ6" s="25"/>
    </row>
    <row r="7" spans="2:36">
      <c r="B7" s="7" t="s">
        <v>5</v>
      </c>
      <c r="C7" s="7" t="s">
        <v>9</v>
      </c>
      <c r="D7" s="8">
        <v>-7.0310509802676222</v>
      </c>
      <c r="E7" s="8">
        <v>-52.862492594992361</v>
      </c>
      <c r="F7" s="8">
        <v>-13.102560070439722</v>
      </c>
      <c r="G7" s="8">
        <v>0.17238398721225043</v>
      </c>
      <c r="H7" s="8">
        <v>73.247282233589829</v>
      </c>
      <c r="I7" s="8">
        <v>-15.504653523845244</v>
      </c>
      <c r="J7" s="8">
        <v>0.13195388549337703</v>
      </c>
      <c r="K7" s="8">
        <v>0.8870351027142479</v>
      </c>
      <c r="AC7" s="25"/>
      <c r="AD7" s="25"/>
      <c r="AE7" s="25"/>
      <c r="AF7" s="25"/>
      <c r="AG7" s="25"/>
      <c r="AH7" s="25"/>
      <c r="AI7" s="25"/>
      <c r="AJ7" s="25"/>
    </row>
    <row r="8" spans="2:36">
      <c r="B8" s="7">
        <v>2014</v>
      </c>
      <c r="C8" s="7" t="s">
        <v>6</v>
      </c>
      <c r="D8" s="8">
        <v>-6.8362751486072568</v>
      </c>
      <c r="E8" s="8">
        <v>-52.538038535796424</v>
      </c>
      <c r="F8" s="8">
        <v>-14.021858489034617</v>
      </c>
      <c r="G8" s="8">
        <v>0.11020174554581584</v>
      </c>
      <c r="H8" s="8">
        <v>73.33367251995638</v>
      </c>
      <c r="I8" s="8">
        <v>-14.766680487230181</v>
      </c>
      <c r="J8" s="8">
        <v>0.13490765781555047</v>
      </c>
      <c r="K8" s="8">
        <v>0.91152044013622513</v>
      </c>
      <c r="AC8" s="25"/>
      <c r="AD8" s="25"/>
      <c r="AE8" s="25"/>
      <c r="AF8" s="25"/>
      <c r="AG8" s="25"/>
      <c r="AH8" s="25"/>
      <c r="AI8" s="25"/>
      <c r="AJ8" s="25"/>
    </row>
    <row r="9" spans="2:36">
      <c r="B9" s="7" t="s">
        <v>5</v>
      </c>
      <c r="C9" s="7" t="s">
        <v>7</v>
      </c>
      <c r="D9" s="8">
        <v>-7.7264570410194713</v>
      </c>
      <c r="E9" s="8">
        <v>-51.865505602299613</v>
      </c>
      <c r="F9" s="8">
        <v>-15.284988548997216</v>
      </c>
      <c r="G9" s="8">
        <v>5.7138750710028656E-2</v>
      </c>
      <c r="H9" s="8">
        <v>73.830153826892527</v>
      </c>
      <c r="I9" s="8">
        <v>-15.672878701506079</v>
      </c>
      <c r="J9" s="8">
        <v>0.13991014577622299</v>
      </c>
      <c r="K9" s="8">
        <v>1.0697130884046508</v>
      </c>
      <c r="AC9" s="25"/>
      <c r="AD9" s="25"/>
      <c r="AE9" s="25"/>
      <c r="AF9" s="25"/>
      <c r="AG9" s="25"/>
      <c r="AH9" s="25"/>
      <c r="AI9" s="25"/>
      <c r="AJ9" s="25"/>
    </row>
    <row r="10" spans="2:36">
      <c r="B10" s="7" t="s">
        <v>5</v>
      </c>
      <c r="C10" s="7" t="s">
        <v>8</v>
      </c>
      <c r="D10" s="8">
        <v>-7.477897027780271</v>
      </c>
      <c r="E10" s="8">
        <v>-51.932046819934371</v>
      </c>
      <c r="F10" s="8">
        <v>-16.263145257180611</v>
      </c>
      <c r="G10" s="8">
        <v>6.8749258165887603E-2</v>
      </c>
      <c r="H10" s="8">
        <v>74.451766102332584</v>
      </c>
      <c r="I10" s="8">
        <v>-15.263104252113271</v>
      </c>
      <c r="J10" s="8">
        <v>0.14118461764675433</v>
      </c>
      <c r="K10" s="8">
        <v>1.318699323302762</v>
      </c>
      <c r="AC10" s="25"/>
      <c r="AD10" s="25"/>
      <c r="AE10" s="25"/>
      <c r="AF10" s="25"/>
      <c r="AG10" s="25"/>
      <c r="AH10" s="25"/>
      <c r="AI10" s="25"/>
      <c r="AJ10" s="25"/>
    </row>
    <row r="11" spans="2:36">
      <c r="B11" s="7" t="s">
        <v>5</v>
      </c>
      <c r="C11" s="7" t="s">
        <v>9</v>
      </c>
      <c r="D11" s="8">
        <v>-5.8920128303891435</v>
      </c>
      <c r="E11" s="8">
        <v>-52.981400747669738</v>
      </c>
      <c r="F11" s="8">
        <v>-15.821839379425576</v>
      </c>
      <c r="G11" s="8">
        <v>5.9205073493260943E-2</v>
      </c>
      <c r="H11" s="8">
        <v>75.638944895816707</v>
      </c>
      <c r="I11" s="8">
        <v>-14.121606735208445</v>
      </c>
      <c r="J11" s="8">
        <v>0.14286198920514775</v>
      </c>
      <c r="K11" s="8">
        <v>1.1918220733995044</v>
      </c>
      <c r="AC11" s="25"/>
      <c r="AD11" s="25"/>
      <c r="AE11" s="25"/>
      <c r="AF11" s="25"/>
      <c r="AG11" s="25"/>
      <c r="AH11" s="25"/>
      <c r="AI11" s="25"/>
      <c r="AJ11" s="25"/>
    </row>
    <row r="12" spans="2:36">
      <c r="B12" s="7">
        <v>2015</v>
      </c>
      <c r="C12" s="7" t="s">
        <v>6</v>
      </c>
      <c r="D12" s="8">
        <v>-6.6466005415989793</v>
      </c>
      <c r="E12" s="8">
        <v>-51.548014042730259</v>
      </c>
      <c r="F12" s="8">
        <v>-17.144533625785048</v>
      </c>
      <c r="G12" s="8">
        <v>0.16606806556107495</v>
      </c>
      <c r="H12" s="8">
        <v>75.219854978331284</v>
      </c>
      <c r="I12" s="8">
        <v>-14.03163735068256</v>
      </c>
      <c r="J12" s="8">
        <v>0.14083549275877133</v>
      </c>
      <c r="K12" s="8">
        <v>0.55082594094775328</v>
      </c>
      <c r="AC12" s="25"/>
      <c r="AD12" s="25"/>
      <c r="AE12" s="25"/>
      <c r="AF12" s="25"/>
      <c r="AG12" s="25"/>
      <c r="AH12" s="25"/>
      <c r="AI12" s="25"/>
      <c r="AJ12" s="25"/>
    </row>
    <row r="13" spans="2:36">
      <c r="B13" s="7" t="s">
        <v>5</v>
      </c>
      <c r="C13" s="7" t="s">
        <v>7</v>
      </c>
      <c r="D13" s="8">
        <v>-6.437778064843017</v>
      </c>
      <c r="E13" s="8">
        <v>-51.872980853709279</v>
      </c>
      <c r="F13" s="8">
        <v>-17.114443142590368</v>
      </c>
      <c r="G13" s="8">
        <v>0.24372492856798558</v>
      </c>
      <c r="H13" s="8">
        <v>75.593223390747383</v>
      </c>
      <c r="I13" s="8">
        <v>-13.70866622028897</v>
      </c>
      <c r="J13" s="8">
        <v>0.14449495733482712</v>
      </c>
      <c r="K13" s="8">
        <v>0.27686887509538999</v>
      </c>
      <c r="AC13" s="25"/>
      <c r="AD13" s="25"/>
      <c r="AE13" s="25"/>
      <c r="AF13" s="25"/>
      <c r="AG13" s="25"/>
      <c r="AH13" s="25"/>
      <c r="AI13" s="25"/>
      <c r="AJ13" s="25"/>
    </row>
    <row r="14" spans="2:36">
      <c r="B14" s="7" t="s">
        <v>5</v>
      </c>
      <c r="C14" s="7" t="s">
        <v>8</v>
      </c>
      <c r="D14" s="8">
        <v>-6.1338308019867132</v>
      </c>
      <c r="E14" s="8">
        <v>-53.111552066506754</v>
      </c>
      <c r="F14" s="8">
        <v>-17.785584321195426</v>
      </c>
      <c r="G14" s="8">
        <v>8.8948105926444726E-2</v>
      </c>
      <c r="H14" s="8">
        <v>77.090987288513801</v>
      </c>
      <c r="I14" s="8">
        <v>-13.523806851178094</v>
      </c>
      <c r="J14" s="8">
        <v>0.14789278543969958</v>
      </c>
      <c r="K14" s="8">
        <v>0.95928425701361486</v>
      </c>
      <c r="AC14" s="25"/>
      <c r="AD14" s="25"/>
      <c r="AE14" s="25"/>
      <c r="AF14" s="25"/>
      <c r="AG14" s="25"/>
      <c r="AH14" s="25"/>
      <c r="AI14" s="25"/>
      <c r="AJ14" s="25"/>
    </row>
    <row r="15" spans="2:36">
      <c r="B15" s="7" t="s">
        <v>5</v>
      </c>
      <c r="C15" s="7" t="s">
        <v>9</v>
      </c>
      <c r="D15" s="8">
        <v>-5.1679911328245449</v>
      </c>
      <c r="E15" s="8">
        <v>-54.055357432196274</v>
      </c>
      <c r="F15" s="8">
        <v>-16.494873520775513</v>
      </c>
      <c r="G15" s="8">
        <v>0.17424468032710738</v>
      </c>
      <c r="H15" s="8">
        <v>77.527261684198777</v>
      </c>
      <c r="I15" s="8">
        <v>-12.965193837599443</v>
      </c>
      <c r="J15" s="8">
        <v>0.14518754975435294</v>
      </c>
      <c r="K15" s="8">
        <v>0.5007397434664379</v>
      </c>
      <c r="AC15" s="25"/>
      <c r="AD15" s="25"/>
      <c r="AE15" s="25"/>
      <c r="AF15" s="25"/>
      <c r="AG15" s="25"/>
      <c r="AH15" s="25"/>
      <c r="AI15" s="25"/>
      <c r="AJ15" s="25"/>
    </row>
    <row r="16" spans="2:36">
      <c r="B16" s="7">
        <v>2016</v>
      </c>
      <c r="C16" s="7" t="s">
        <v>6</v>
      </c>
      <c r="D16" s="8">
        <v>-5.2364436971020787</v>
      </c>
      <c r="E16" s="8">
        <v>-53.563074049673943</v>
      </c>
      <c r="F16" s="8">
        <v>-16.679662989099345</v>
      </c>
      <c r="G16" s="8">
        <v>0.10919663881240162</v>
      </c>
      <c r="H16" s="8">
        <v>76.99355663521844</v>
      </c>
      <c r="I16" s="8">
        <v>-12.833515456340953</v>
      </c>
      <c r="J16" s="8">
        <v>0.1389181434539267</v>
      </c>
      <c r="K16" s="8">
        <v>0.5981373805274024</v>
      </c>
      <c r="AC16" s="25"/>
      <c r="AD16" s="25"/>
      <c r="AE16" s="25"/>
      <c r="AF16" s="25"/>
      <c r="AG16" s="25"/>
      <c r="AH16" s="25"/>
      <c r="AI16" s="25"/>
      <c r="AJ16" s="25"/>
    </row>
    <row r="17" spans="2:36">
      <c r="B17" s="7" t="s">
        <v>5</v>
      </c>
      <c r="C17" s="7" t="s">
        <v>7</v>
      </c>
      <c r="D17" s="8">
        <v>-4.881192705526499</v>
      </c>
      <c r="E17" s="8">
        <v>-53.557800095912846</v>
      </c>
      <c r="F17" s="8">
        <v>-17.396213389006817</v>
      </c>
      <c r="G17" s="8">
        <v>0.16713650231406932</v>
      </c>
      <c r="H17" s="8">
        <v>77.528337148531875</v>
      </c>
      <c r="I17" s="8">
        <v>-12.503258706206763</v>
      </c>
      <c r="J17" s="8">
        <v>0.14013314015655071</v>
      </c>
      <c r="K17" s="8">
        <v>0.74047269459743248</v>
      </c>
      <c r="AC17" s="25"/>
      <c r="AD17" s="25"/>
      <c r="AE17" s="25"/>
      <c r="AF17" s="25"/>
      <c r="AG17" s="25"/>
      <c r="AH17" s="25"/>
      <c r="AI17" s="25"/>
      <c r="AJ17" s="25"/>
    </row>
    <row r="18" spans="2:36">
      <c r="B18" s="7" t="s">
        <v>5</v>
      </c>
      <c r="C18" s="7" t="s">
        <v>8</v>
      </c>
      <c r="D18" s="8">
        <v>-6.0126561990230636</v>
      </c>
      <c r="E18" s="8">
        <v>-53.343964469507576</v>
      </c>
      <c r="F18" s="8">
        <v>-18.524362293958944</v>
      </c>
      <c r="G18" s="8">
        <v>0.18802910255028252</v>
      </c>
      <c r="H18" s="8">
        <v>77.86033967047868</v>
      </c>
      <c r="I18" s="8">
        <v>-13.248849578682393</v>
      </c>
      <c r="J18" s="8">
        <v>0.13905666334047284</v>
      </c>
      <c r="K18" s="8">
        <v>0.91709470675640714</v>
      </c>
      <c r="AC18" s="25"/>
      <c r="AD18" s="25"/>
      <c r="AE18" s="25"/>
      <c r="AF18" s="25"/>
      <c r="AG18" s="25"/>
      <c r="AH18" s="25"/>
      <c r="AI18" s="25"/>
      <c r="AJ18" s="25"/>
    </row>
    <row r="19" spans="2:36">
      <c r="B19" s="7" t="s">
        <v>5</v>
      </c>
      <c r="C19" s="7" t="s">
        <v>9</v>
      </c>
      <c r="D19" s="8">
        <v>-6.3333428448323934</v>
      </c>
      <c r="E19" s="8">
        <v>-53.86041007513677</v>
      </c>
      <c r="F19" s="8">
        <v>-17.175730226958407</v>
      </c>
      <c r="G19" s="8">
        <v>0.1507699585387613</v>
      </c>
      <c r="H19" s="8">
        <v>77.843317638066409</v>
      </c>
      <c r="I19" s="8">
        <v>-13.931948389530884</v>
      </c>
      <c r="J19" s="8">
        <v>0.14048546110374885</v>
      </c>
      <c r="K19" s="8">
        <v>0.50017278908474849</v>
      </c>
      <c r="AC19" s="25"/>
      <c r="AD19" s="25"/>
      <c r="AE19" s="25"/>
      <c r="AF19" s="25"/>
      <c r="AG19" s="25"/>
      <c r="AH19" s="25"/>
      <c r="AI19" s="25"/>
      <c r="AJ19" s="25"/>
    </row>
    <row r="20" spans="2:36">
      <c r="B20" s="7">
        <v>2017</v>
      </c>
      <c r="C20" s="7" t="s">
        <v>6</v>
      </c>
      <c r="D20" s="8">
        <v>-7.3903301664584076</v>
      </c>
      <c r="E20" s="8">
        <v>-53.287019769779263</v>
      </c>
      <c r="F20" s="8">
        <v>-19.066153561330779</v>
      </c>
      <c r="G20" s="8">
        <v>0.10421423181846791</v>
      </c>
      <c r="H20" s="8">
        <v>78.279130358924064</v>
      </c>
      <c r="I20" s="8">
        <v>-14.307874221769342</v>
      </c>
      <c r="J20" s="8">
        <v>0.14140891600477923</v>
      </c>
      <c r="K20" s="8">
        <v>0.74596387967367284</v>
      </c>
      <c r="AC20" s="25"/>
      <c r="AD20" s="25"/>
      <c r="AE20" s="25"/>
      <c r="AF20" s="25"/>
      <c r="AG20" s="25"/>
      <c r="AH20" s="25"/>
      <c r="AI20" s="25"/>
      <c r="AJ20" s="25"/>
    </row>
    <row r="21" spans="2:36">
      <c r="B21" s="7" t="s">
        <v>5</v>
      </c>
      <c r="C21" s="7" t="s">
        <v>7</v>
      </c>
      <c r="D21" s="8">
        <v>-7.7470376277741444</v>
      </c>
      <c r="E21" s="8">
        <v>-53.791098545686332</v>
      </c>
      <c r="F21" s="8">
        <v>-18.149875788666826</v>
      </c>
      <c r="G21" s="8">
        <v>0.20523647450671317</v>
      </c>
      <c r="H21" s="8">
        <v>77.80113576655431</v>
      </c>
      <c r="I21" s="8">
        <v>-14.596009555626585</v>
      </c>
      <c r="J21" s="8">
        <v>0.14458289943482849</v>
      </c>
      <c r="K21" s="8">
        <v>0.63899112170974848</v>
      </c>
      <c r="L21" s="9"/>
      <c r="AC21" s="25"/>
      <c r="AD21" s="25"/>
      <c r="AE21" s="25"/>
      <c r="AF21" s="25"/>
      <c r="AG21" s="25"/>
      <c r="AH21" s="25"/>
      <c r="AI21" s="25"/>
      <c r="AJ21" s="25"/>
    </row>
    <row r="22" spans="2:36">
      <c r="B22" s="7" t="s">
        <v>5</v>
      </c>
      <c r="C22" s="7" t="s">
        <v>8</v>
      </c>
      <c r="D22" s="8">
        <v>-8.9113176876329643</v>
      </c>
      <c r="E22" s="8">
        <v>-53.671710641844797</v>
      </c>
      <c r="F22" s="8">
        <v>-17.034118518179486</v>
      </c>
      <c r="G22" s="8">
        <v>0.10270365621949142</v>
      </c>
      <c r="H22" s="8">
        <v>77.141641063692816</v>
      </c>
      <c r="I22" s="8">
        <v>-16.024616702723904</v>
      </c>
      <c r="J22" s="8">
        <v>0.14326281955437123</v>
      </c>
      <c r="K22" s="8">
        <v>0.43152063564855053</v>
      </c>
      <c r="L22" s="9"/>
      <c r="AC22" s="25"/>
      <c r="AD22" s="25"/>
      <c r="AE22" s="25"/>
      <c r="AF22" s="25"/>
      <c r="AG22" s="25"/>
      <c r="AH22" s="25"/>
      <c r="AI22" s="25"/>
      <c r="AJ22" s="25"/>
    </row>
    <row r="23" spans="2:36">
      <c r="B23" s="7" t="s">
        <v>5</v>
      </c>
      <c r="C23" s="7" t="s">
        <v>9</v>
      </c>
      <c r="D23" s="8">
        <v>-8.9820896504932932</v>
      </c>
      <c r="E23" s="8">
        <v>-54.226242691111374</v>
      </c>
      <c r="F23" s="8">
        <v>-14.906220410832042</v>
      </c>
      <c r="G23" s="8">
        <v>-6.1738028329337863E-2</v>
      </c>
      <c r="H23" s="8">
        <v>76.590071630538731</v>
      </c>
      <c r="I23" s="8">
        <v>-16.375289032181929</v>
      </c>
      <c r="J23" s="8">
        <v>0.1435469899562514</v>
      </c>
      <c r="K23" s="8">
        <v>-0.1462181085335876</v>
      </c>
      <c r="L23" s="9"/>
      <c r="AC23" s="25"/>
      <c r="AD23" s="25"/>
      <c r="AE23" s="25"/>
      <c r="AF23" s="25"/>
      <c r="AG23" s="25"/>
      <c r="AH23" s="25"/>
      <c r="AI23" s="25"/>
      <c r="AJ23" s="25"/>
    </row>
    <row r="24" spans="2:36">
      <c r="B24" s="7">
        <v>2018</v>
      </c>
      <c r="C24" s="7" t="s">
        <v>6</v>
      </c>
      <c r="D24" s="8">
        <v>-9.8571088670039853</v>
      </c>
      <c r="E24" s="8">
        <v>-53.60380878321557</v>
      </c>
      <c r="F24" s="8">
        <v>-16.634512871363956</v>
      </c>
      <c r="G24" s="8">
        <v>-5.5384596779794938E-2</v>
      </c>
      <c r="H24" s="8">
        <v>77.363991120095847</v>
      </c>
      <c r="I24" s="8">
        <v>-16.923372969261095</v>
      </c>
      <c r="J24" s="8">
        <v>0.14345098811944537</v>
      </c>
      <c r="K24" s="8">
        <v>-0.14747175459886391</v>
      </c>
      <c r="L24" s="9"/>
      <c r="AC24" s="25"/>
      <c r="AD24" s="25"/>
      <c r="AE24" s="25"/>
      <c r="AF24" s="25"/>
      <c r="AG24" s="25"/>
      <c r="AH24" s="25"/>
      <c r="AI24" s="25"/>
      <c r="AJ24" s="25"/>
    </row>
    <row r="25" spans="2:36">
      <c r="B25" s="7" t="s">
        <v>5</v>
      </c>
      <c r="C25" s="7" t="s">
        <v>7</v>
      </c>
      <c r="D25" s="8">
        <v>-10.309950782752425</v>
      </c>
      <c r="E25" s="8">
        <v>-54.250613892444456</v>
      </c>
      <c r="F25" s="8">
        <v>-16.876732181305226</v>
      </c>
      <c r="G25" s="8">
        <v>5.5920068015051179E-2</v>
      </c>
      <c r="H25" s="8">
        <v>77.877277603817618</v>
      </c>
      <c r="I25" s="8">
        <v>-16.896596899575307</v>
      </c>
      <c r="J25" s="8">
        <v>0.1428584272832473</v>
      </c>
      <c r="K25" s="8">
        <v>-0.36206390854335169</v>
      </c>
      <c r="L25" s="9"/>
      <c r="AC25" s="25"/>
      <c r="AD25" s="25"/>
      <c r="AE25" s="25"/>
      <c r="AF25" s="25"/>
      <c r="AG25" s="25"/>
      <c r="AH25" s="25"/>
      <c r="AI25" s="25"/>
      <c r="AJ25" s="25"/>
    </row>
    <row r="26" spans="2:36">
      <c r="B26" s="7" t="s">
        <v>5</v>
      </c>
      <c r="C26" s="7" t="s">
        <v>8</v>
      </c>
      <c r="D26" s="8">
        <v>-10.737089162119371</v>
      </c>
      <c r="E26" s="8">
        <v>-54.475792334411999</v>
      </c>
      <c r="F26" s="8">
        <v>-17.494266815187494</v>
      </c>
      <c r="G26" s="8">
        <v>3.1080565651948607E-2</v>
      </c>
      <c r="H26" s="8">
        <v>78.687077636807885</v>
      </c>
      <c r="I26" s="8">
        <v>-17.433633449811225</v>
      </c>
      <c r="J26" s="8">
        <v>0.14425441582982021</v>
      </c>
      <c r="K26" s="8">
        <v>-0.19580918099830841</v>
      </c>
      <c r="L26" s="9"/>
      <c r="AC26" s="25"/>
      <c r="AD26" s="25"/>
      <c r="AE26" s="25"/>
      <c r="AF26" s="25"/>
      <c r="AG26" s="25"/>
      <c r="AH26" s="25"/>
      <c r="AI26" s="25"/>
      <c r="AJ26" s="25"/>
    </row>
    <row r="27" spans="2:36">
      <c r="B27" s="7" t="s">
        <v>5</v>
      </c>
      <c r="C27" s="7" t="s">
        <v>9</v>
      </c>
      <c r="D27" s="8">
        <v>-10.049475030194642</v>
      </c>
      <c r="E27" s="8">
        <v>-54.80496349370032</v>
      </c>
      <c r="F27" s="8">
        <v>-17.758302473661026</v>
      </c>
      <c r="G27" s="8">
        <v>0.43229545394498853</v>
      </c>
      <c r="H27" s="8">
        <v>79.441513801165982</v>
      </c>
      <c r="I27" s="8">
        <v>-17.297667598846072</v>
      </c>
      <c r="J27" s="8">
        <v>0.14878381781218603</v>
      </c>
      <c r="K27" s="8">
        <v>-0.21113453691038137</v>
      </c>
      <c r="L27" s="9"/>
      <c r="M27" s="1" t="s">
        <v>71</v>
      </c>
      <c r="AC27" s="25"/>
      <c r="AD27" s="25"/>
      <c r="AE27" s="25"/>
      <c r="AF27" s="25"/>
      <c r="AG27" s="25"/>
      <c r="AH27" s="25"/>
      <c r="AI27" s="25"/>
      <c r="AJ27" s="25"/>
    </row>
    <row r="28" spans="2:36">
      <c r="B28" s="7">
        <v>2019</v>
      </c>
      <c r="C28" s="7" t="s">
        <v>6</v>
      </c>
      <c r="D28" s="8">
        <v>-10.846800340791377</v>
      </c>
      <c r="E28" s="8">
        <v>-55.09105560866201</v>
      </c>
      <c r="F28" s="8">
        <v>-18.657527476923182</v>
      </c>
      <c r="G28" s="8">
        <v>0.26016974601941512</v>
      </c>
      <c r="H28" s="8">
        <v>80.071035299227574</v>
      </c>
      <c r="I28" s="8">
        <v>-17.135682709308639</v>
      </c>
      <c r="J28" s="8">
        <v>0.15085413416882806</v>
      </c>
      <c r="K28" s="8">
        <v>-0.44459372531336888</v>
      </c>
      <c r="L28" s="9"/>
      <c r="AC28" s="25"/>
      <c r="AD28" s="25"/>
      <c r="AE28" s="25"/>
      <c r="AF28" s="25"/>
      <c r="AG28" s="25"/>
      <c r="AH28" s="25"/>
      <c r="AI28" s="25"/>
      <c r="AJ28" s="25"/>
    </row>
    <row r="29" spans="2:36">
      <c r="B29" s="7"/>
      <c r="C29" s="7" t="s">
        <v>7</v>
      </c>
      <c r="D29" s="8">
        <v>-11.615882380058338</v>
      </c>
      <c r="E29" s="8">
        <v>-54.623117969371634</v>
      </c>
      <c r="F29" s="8">
        <v>-20.12825316768529</v>
      </c>
      <c r="G29" s="8">
        <v>0.16686864027108372</v>
      </c>
      <c r="H29" s="8">
        <v>80.697461958391031</v>
      </c>
      <c r="I29" s="8">
        <v>-17.035866786615976</v>
      </c>
      <c r="J29" s="8">
        <v>0.15306161120621858</v>
      </c>
      <c r="K29" s="8">
        <v>-0.8460366662537524</v>
      </c>
      <c r="L29" s="9"/>
      <c r="AC29" s="25"/>
      <c r="AD29" s="25"/>
      <c r="AE29" s="25"/>
      <c r="AF29" s="25"/>
      <c r="AG29" s="25"/>
      <c r="AH29" s="25"/>
      <c r="AI29" s="25"/>
      <c r="AJ29" s="25"/>
    </row>
    <row r="30" spans="2:36">
      <c r="B30" s="7"/>
      <c r="C30" s="7" t="s">
        <v>8</v>
      </c>
      <c r="D30" s="8">
        <v>-12.604129795257213</v>
      </c>
      <c r="E30" s="8">
        <v>-55.007717068967246</v>
      </c>
      <c r="F30" s="8">
        <v>-22.093309388979641</v>
      </c>
      <c r="G30" s="8">
        <v>0.35883505954005235</v>
      </c>
      <c r="H30" s="8">
        <v>81.966948875338588</v>
      </c>
      <c r="I30" s="8">
        <v>-16.847382954663654</v>
      </c>
      <c r="J30" s="8">
        <v>0.14972168470618594</v>
      </c>
      <c r="K30" s="8">
        <v>-1.1312260022314957</v>
      </c>
      <c r="L30" s="9"/>
      <c r="AC30" s="25"/>
      <c r="AD30" s="25"/>
      <c r="AE30" s="25"/>
      <c r="AF30" s="25"/>
      <c r="AG30" s="25"/>
      <c r="AH30" s="25"/>
      <c r="AI30" s="25"/>
      <c r="AJ30" s="25"/>
    </row>
    <row r="31" spans="2:36">
      <c r="B31" s="7"/>
      <c r="C31" s="7" t="s">
        <v>9</v>
      </c>
      <c r="D31" s="8">
        <v>-7.8973953235162497</v>
      </c>
      <c r="E31" s="8">
        <v>-56.632166658048952</v>
      </c>
      <c r="F31" s="8">
        <v>-19.660450553981793</v>
      </c>
      <c r="G31" s="8">
        <v>0.40591889980684187</v>
      </c>
      <c r="H31" s="8">
        <v>83.344241680697479</v>
      </c>
      <c r="I31" s="8">
        <v>-13.321534373569962</v>
      </c>
      <c r="J31" s="8">
        <v>0.16143175184974976</v>
      </c>
      <c r="K31" s="8">
        <v>-2.1948360702696008</v>
      </c>
      <c r="L31" s="9"/>
      <c r="AC31" s="25"/>
      <c r="AD31" s="25"/>
      <c r="AE31" s="25"/>
      <c r="AF31" s="25"/>
      <c r="AG31" s="25"/>
      <c r="AH31" s="25"/>
      <c r="AI31" s="25"/>
      <c r="AJ31" s="25"/>
    </row>
    <row r="32" spans="2:36">
      <c r="B32" s="7">
        <v>2020</v>
      </c>
      <c r="C32" s="7" t="s">
        <v>6</v>
      </c>
      <c r="D32" s="8">
        <v>-3.9078000392615144</v>
      </c>
      <c r="E32" s="8">
        <v>-55.386862201627594</v>
      </c>
      <c r="F32" s="8">
        <v>-21.092956386215661</v>
      </c>
      <c r="G32" s="8">
        <v>0.7798112214078361</v>
      </c>
      <c r="H32" s="8">
        <v>85.22653631479497</v>
      </c>
      <c r="I32" s="8">
        <v>-10.978765413387084</v>
      </c>
      <c r="J32" s="8">
        <v>0.15902571708238941</v>
      </c>
      <c r="K32" s="8">
        <v>-2.614589291316376</v>
      </c>
      <c r="L32" s="9"/>
      <c r="AC32" s="25"/>
      <c r="AD32" s="25"/>
      <c r="AE32" s="25"/>
      <c r="AF32" s="25"/>
      <c r="AG32" s="25"/>
      <c r="AH32" s="25"/>
      <c r="AI32" s="25"/>
      <c r="AJ32" s="25"/>
    </row>
    <row r="33" spans="2:36">
      <c r="B33" s="7"/>
      <c r="C33" s="7" t="s">
        <v>7</v>
      </c>
      <c r="D33" s="8">
        <v>-7.2029162621819829</v>
      </c>
      <c r="E33" s="8">
        <v>-54.248039421190839</v>
      </c>
      <c r="F33" s="8">
        <v>-18.807138455110955</v>
      </c>
      <c r="G33" s="8">
        <v>0.12758175889115184</v>
      </c>
      <c r="H33" s="8">
        <v>80.222215493170125</v>
      </c>
      <c r="I33" s="8">
        <v>-11.408502683022565</v>
      </c>
      <c r="J33" s="8">
        <v>0.15172107632110921</v>
      </c>
      <c r="K33" s="8">
        <v>-3.2407540312400167</v>
      </c>
      <c r="L33" s="9"/>
      <c r="AC33" s="25"/>
      <c r="AD33" s="25"/>
      <c r="AE33" s="25"/>
      <c r="AF33" s="25"/>
      <c r="AG33" s="25"/>
      <c r="AH33" s="25"/>
      <c r="AI33" s="25"/>
      <c r="AJ33" s="25"/>
    </row>
    <row r="34" spans="2:36">
      <c r="B34" s="7"/>
      <c r="C34" s="7" t="s">
        <v>8</v>
      </c>
      <c r="D34" s="8">
        <v>-5.0117945183727022</v>
      </c>
      <c r="E34" s="8">
        <v>-52.576169607198878</v>
      </c>
      <c r="F34" s="8">
        <v>-18.052437986264287</v>
      </c>
      <c r="G34" s="8">
        <v>8.5444440507024016E-2</v>
      </c>
      <c r="H34" s="8">
        <v>78.359148280624865</v>
      </c>
      <c r="I34" s="8">
        <v>-10.068346096810922</v>
      </c>
      <c r="J34" s="8">
        <v>0.14755178913711914</v>
      </c>
      <c r="K34" s="8">
        <v>-2.9069853383676061</v>
      </c>
      <c r="L34" s="9"/>
      <c r="AC34" s="25"/>
      <c r="AD34" s="25"/>
      <c r="AE34" s="25"/>
      <c r="AF34" s="25"/>
      <c r="AG34" s="25"/>
      <c r="AH34" s="25"/>
      <c r="AI34" s="25"/>
      <c r="AJ34" s="25"/>
    </row>
    <row r="35" spans="2:36">
      <c r="B35" s="7"/>
      <c r="C35" s="7" t="s">
        <v>9</v>
      </c>
      <c r="D35" s="8">
        <v>-6.5914834784272305</v>
      </c>
      <c r="E35" s="8">
        <v>-51.700311303454697</v>
      </c>
      <c r="F35" s="8">
        <v>-15.947165475794058</v>
      </c>
      <c r="G35" s="8">
        <v>-0.40887682080360643</v>
      </c>
      <c r="H35" s="8">
        <v>76.306555440284924</v>
      </c>
      <c r="I35" s="8">
        <v>-11.551185431386825</v>
      </c>
      <c r="J35" s="8">
        <v>0.15077004220284404</v>
      </c>
      <c r="K35" s="8">
        <v>-3.4412699294757916</v>
      </c>
      <c r="L35" s="9"/>
      <c r="AC35" s="25"/>
      <c r="AD35" s="25"/>
      <c r="AE35" s="25"/>
      <c r="AF35" s="25"/>
      <c r="AG35" s="25"/>
      <c r="AH35" s="25"/>
      <c r="AI35" s="25"/>
      <c r="AJ35" s="25"/>
    </row>
    <row r="36" spans="2:36">
      <c r="B36" s="7">
        <v>2021</v>
      </c>
      <c r="C36" s="7" t="s">
        <v>6</v>
      </c>
      <c r="D36" s="8">
        <v>-7.9910314532302085</v>
      </c>
      <c r="E36" s="8">
        <v>-50.767708845098582</v>
      </c>
      <c r="F36" s="8">
        <v>-15.172145472586976</v>
      </c>
      <c r="G36" s="8">
        <v>-0.50080897602346863</v>
      </c>
      <c r="H36" s="8">
        <v>74.981406173421377</v>
      </c>
      <c r="I36" s="8">
        <v>-13.757470613349829</v>
      </c>
      <c r="J36" s="8">
        <v>0.14840803842018432</v>
      </c>
      <c r="K36" s="8">
        <v>-2.9227117580129165</v>
      </c>
      <c r="L36" s="9"/>
      <c r="AC36" s="25"/>
      <c r="AD36" s="25"/>
      <c r="AE36" s="25"/>
      <c r="AF36" s="25"/>
      <c r="AG36" s="25"/>
      <c r="AH36" s="25"/>
      <c r="AI36" s="25"/>
      <c r="AJ36" s="25"/>
    </row>
    <row r="37" spans="2:36">
      <c r="B37" s="7"/>
      <c r="C37" s="7" t="s">
        <v>7</v>
      </c>
      <c r="D37" s="8">
        <v>-4.026720361428902</v>
      </c>
      <c r="E37" s="8">
        <v>-51.664037015261279</v>
      </c>
      <c r="F37" s="8">
        <v>-7.915866596585329</v>
      </c>
      <c r="G37" s="8">
        <v>-0.30991316463639462</v>
      </c>
      <c r="H37" s="8">
        <v>69.543907708185912</v>
      </c>
      <c r="I37" s="8">
        <v>-11.30829599071058</v>
      </c>
      <c r="J37" s="8">
        <v>0.1388265586836861</v>
      </c>
      <c r="K37" s="8">
        <v>-2.5113418611049236</v>
      </c>
      <c r="L37" s="9"/>
      <c r="AC37" s="25"/>
      <c r="AD37" s="25"/>
      <c r="AE37" s="25"/>
      <c r="AF37" s="25"/>
      <c r="AG37" s="25"/>
      <c r="AH37" s="25"/>
      <c r="AI37" s="25"/>
      <c r="AJ37" s="25"/>
    </row>
    <row r="38" spans="2:36">
      <c r="B38" s="7"/>
      <c r="C38" s="7" t="s">
        <v>8</v>
      </c>
      <c r="D38" s="8">
        <v>-2.5991385198919921</v>
      </c>
      <c r="E38" s="8">
        <v>-51.359756450894224</v>
      </c>
      <c r="F38" s="8">
        <v>-5.4041487889224644</v>
      </c>
      <c r="G38" s="8">
        <v>-5.1873779426822881E-3</v>
      </c>
      <c r="H38" s="8">
        <v>67.953226911902433</v>
      </c>
      <c r="I38" s="8">
        <v>-11.052867042444824</v>
      </c>
      <c r="J38" s="8">
        <v>0.14004598136593915</v>
      </c>
      <c r="K38" s="8">
        <v>-2.8704517529561606</v>
      </c>
      <c r="L38" s="9"/>
      <c r="AC38" s="25"/>
      <c r="AD38" s="25"/>
      <c r="AE38" s="25"/>
      <c r="AF38" s="25"/>
      <c r="AG38" s="25"/>
      <c r="AH38" s="25"/>
      <c r="AI38" s="25"/>
      <c r="AJ38" s="25"/>
    </row>
    <row r="39" spans="2:36">
      <c r="B39" s="7"/>
      <c r="C39" s="7" t="s">
        <v>9</v>
      </c>
      <c r="D39" s="8">
        <v>-0.44014174416447027</v>
      </c>
      <c r="E39" s="8">
        <v>-51.879703489421033</v>
      </c>
      <c r="F39" s="8">
        <v>-3.5784845720830787</v>
      </c>
      <c r="G39" s="8">
        <v>-0.17554175324310528</v>
      </c>
      <c r="H39" s="8">
        <v>67.43829910238216</v>
      </c>
      <c r="I39" s="8">
        <v>-9.7675872028563511</v>
      </c>
      <c r="J39" s="8">
        <v>0.14660674703258159</v>
      </c>
      <c r="K39" s="8">
        <v>-2.6237305759756415</v>
      </c>
      <c r="L39" s="9"/>
      <c r="AC39" s="25"/>
      <c r="AD39" s="25"/>
      <c r="AE39" s="25"/>
      <c r="AF39" s="25"/>
      <c r="AG39" s="25"/>
      <c r="AH39" s="25"/>
      <c r="AI39" s="25"/>
      <c r="AJ39" s="25"/>
    </row>
    <row r="40" spans="2:36">
      <c r="B40" s="7">
        <v>2022</v>
      </c>
      <c r="C40" s="7" t="s">
        <v>6</v>
      </c>
      <c r="D40" s="8">
        <v>-2.1145099718236735</v>
      </c>
      <c r="E40" s="8">
        <v>-42.984296024655997</v>
      </c>
      <c r="F40" s="8">
        <v>-10.909942404420734</v>
      </c>
      <c r="G40" s="8">
        <v>-1.1280920599200535</v>
      </c>
      <c r="H40" s="8">
        <v>66.758516043934065</v>
      </c>
      <c r="I40" s="8">
        <v>-11.177095774146121</v>
      </c>
      <c r="J40" s="8">
        <v>0.15007774900317941</v>
      </c>
      <c r="K40" s="8">
        <v>-2.8236775016180062</v>
      </c>
      <c r="L40" s="9"/>
    </row>
    <row r="41" spans="2:36">
      <c r="B41" s="7" t="s">
        <v>5</v>
      </c>
      <c r="C41" s="7" t="s">
        <v>7</v>
      </c>
      <c r="D41" s="8">
        <v>-1.6853814774526157</v>
      </c>
      <c r="E41" s="8">
        <v>-50.079267296667965</v>
      </c>
      <c r="F41" s="8">
        <v>-6.2103360826764975</v>
      </c>
      <c r="G41" s="8">
        <v>-0.94967290365236479</v>
      </c>
      <c r="H41" s="8">
        <v>67.951395180396986</v>
      </c>
      <c r="I41" s="8">
        <v>-10.246124030223367</v>
      </c>
      <c r="J41" s="8">
        <v>0.15454986982694616</v>
      </c>
      <c r="K41" s="8">
        <v>-2.3059262144563593</v>
      </c>
      <c r="L41" s="9"/>
    </row>
    <row r="42" spans="2:36">
      <c r="B42" s="7" t="s">
        <v>5</v>
      </c>
      <c r="C42" s="7" t="s">
        <v>8</v>
      </c>
      <c r="D42" s="8">
        <v>0.28548299728035714</v>
      </c>
      <c r="E42" s="8">
        <v>-47.906414360311331</v>
      </c>
      <c r="F42" s="8">
        <v>-7.0135336622402313</v>
      </c>
      <c r="G42" s="8">
        <v>-1.1983441336783822</v>
      </c>
      <c r="H42" s="8">
        <v>68.9579655310026</v>
      </c>
      <c r="I42" s="8">
        <v>-9.9327049557566571</v>
      </c>
      <c r="J42" s="8">
        <v>0.16125346760307047</v>
      </c>
      <c r="K42" s="8">
        <v>-2.7827388893386993</v>
      </c>
      <c r="L42" s="9"/>
    </row>
    <row r="43" spans="2:36">
      <c r="B43" s="7" t="s">
        <v>5</v>
      </c>
      <c r="C43" s="7" t="s">
        <v>9</v>
      </c>
      <c r="D43" s="8">
        <v>-0.1333400389089551</v>
      </c>
      <c r="E43" s="8">
        <v>-48.837466600018317</v>
      </c>
      <c r="F43" s="8">
        <v>-6.2030037978163319</v>
      </c>
      <c r="G43" s="8">
        <v>-1.5760803931483147</v>
      </c>
      <c r="H43" s="8">
        <v>69.204851605650504</v>
      </c>
      <c r="I43" s="8">
        <v>-10.173629489762288</v>
      </c>
      <c r="J43" s="8">
        <v>0.16399500762652963</v>
      </c>
      <c r="K43" s="8">
        <v>-2.7120063714407436</v>
      </c>
      <c r="L43" s="9"/>
    </row>
    <row r="44" spans="2:36">
      <c r="B44" s="7">
        <v>2023</v>
      </c>
      <c r="C44" s="7" t="s">
        <v>6</v>
      </c>
      <c r="D44" s="8">
        <v>0.26128583474909461</v>
      </c>
      <c r="E44" s="8">
        <v>-47.732125976203086</v>
      </c>
      <c r="F44" s="8">
        <v>-5.5812426455033339</v>
      </c>
      <c r="G44" s="8">
        <v>-1.7563665297999558</v>
      </c>
      <c r="H44" s="8">
        <v>67.910626643697043</v>
      </c>
      <c r="I44" s="8">
        <v>-9.6772539381570954</v>
      </c>
      <c r="J44" s="8">
        <v>0.15875215714999336</v>
      </c>
      <c r="K44" s="8">
        <v>-3.0611038764344642</v>
      </c>
      <c r="L44" s="9"/>
    </row>
    <row r="45" spans="2:36">
      <c r="B45" s="7" t="s">
        <v>5</v>
      </c>
      <c r="C45" s="7" t="s">
        <v>7</v>
      </c>
      <c r="D45" s="8">
        <v>0.23966359832126874</v>
      </c>
      <c r="E45" s="8">
        <v>-47.66182323637441</v>
      </c>
      <c r="F45" s="8">
        <v>-4.6563258269618757</v>
      </c>
      <c r="G45" s="8">
        <v>-1.3245118078588569</v>
      </c>
      <c r="H45" s="8">
        <v>66.787468400745809</v>
      </c>
      <c r="I45" s="8">
        <v>-9.8691257879769658</v>
      </c>
      <c r="J45" s="8">
        <v>0.15405725163318418</v>
      </c>
      <c r="K45" s="8">
        <v>-3.1900753948856191</v>
      </c>
      <c r="L45" s="9"/>
    </row>
    <row r="46" spans="2:36">
      <c r="B46" s="7" t="s">
        <v>5</v>
      </c>
      <c r="C46" s="7" t="s">
        <v>8</v>
      </c>
      <c r="D46" s="8">
        <v>0.98603891001872501</v>
      </c>
      <c r="E46" s="8">
        <v>-47.567493233219118</v>
      </c>
      <c r="F46" s="8">
        <v>-4.2215541158153256</v>
      </c>
      <c r="G46" s="8">
        <v>-0.69998823795504339</v>
      </c>
      <c r="H46" s="8">
        <v>66.633526768989398</v>
      </c>
      <c r="I46" s="8">
        <v>-10.182104459944167</v>
      </c>
      <c r="J46" s="8">
        <v>0.15649036882767026</v>
      </c>
      <c r="K46" s="8">
        <v>-3.1328381808647006</v>
      </c>
      <c r="L46" s="9"/>
    </row>
    <row r="47" spans="2:36">
      <c r="B47" s="7" t="s">
        <v>5</v>
      </c>
      <c r="C47" s="7" t="s">
        <v>9</v>
      </c>
      <c r="D47" s="8">
        <v>0.30441976663819847</v>
      </c>
      <c r="E47" s="8">
        <v>-44.187483638959485</v>
      </c>
      <c r="F47" s="8">
        <v>-7.2393172132012085</v>
      </c>
      <c r="G47" s="8">
        <v>-0.74549482394411049</v>
      </c>
      <c r="H47" s="8">
        <v>66.318997152756722</v>
      </c>
      <c r="I47" s="8">
        <v>-10.750284820651185</v>
      </c>
      <c r="J47" s="8">
        <v>0.15591391040895289</v>
      </c>
      <c r="K47" s="8">
        <v>-3.2479107997714847</v>
      </c>
      <c r="L47" s="9"/>
    </row>
    <row r="48" spans="2:36">
      <c r="B48" s="7">
        <v>2024</v>
      </c>
      <c r="C48" s="7" t="s">
        <v>6</v>
      </c>
      <c r="D48" s="8">
        <v>-0.32219387638511138</v>
      </c>
      <c r="E48" s="8">
        <v>-40.56717094477326</v>
      </c>
      <c r="F48" s="8">
        <v>-10.981083394974018</v>
      </c>
      <c r="G48" s="8">
        <v>-0.48505085194121139</v>
      </c>
      <c r="H48" s="8">
        <v>66.064673244653392</v>
      </c>
      <c r="I48" s="8">
        <v>-11.33990175897627</v>
      </c>
      <c r="J48" s="8">
        <v>0.1552634403965529</v>
      </c>
      <c r="K48" s="8">
        <v>-3.1689236107703076</v>
      </c>
      <c r="L48" s="9"/>
    </row>
    <row r="49" spans="2:12">
      <c r="B49" s="7"/>
      <c r="C49" s="7" t="s">
        <v>7</v>
      </c>
      <c r="D49" s="8">
        <v>-8.8183207941644789E-2</v>
      </c>
      <c r="E49" s="8">
        <v>-43.658109683020761</v>
      </c>
      <c r="F49" s="8">
        <v>-12.787903310329069</v>
      </c>
      <c r="G49" s="8">
        <v>-0.47559180599233469</v>
      </c>
      <c r="H49" s="8">
        <v>70.760936489081544</v>
      </c>
      <c r="I49" s="8">
        <v>-10.763275900446676</v>
      </c>
      <c r="J49" s="8">
        <v>0.15000369825276919</v>
      </c>
      <c r="K49" s="8">
        <v>-3.3142426954871249</v>
      </c>
      <c r="L49" s="9"/>
    </row>
    <row r="50" spans="2:12">
      <c r="B50" s="7"/>
      <c r="C50" s="7" t="s">
        <v>8</v>
      </c>
      <c r="D50" s="8">
        <v>-1.5967360406556674</v>
      </c>
      <c r="E50" s="8">
        <v>-46.017648174363998</v>
      </c>
      <c r="F50" s="8">
        <v>-13.280855512731026</v>
      </c>
      <c r="G50" s="8">
        <v>-0.79713014122756165</v>
      </c>
      <c r="H50" s="8">
        <v>72.157950612559375</v>
      </c>
      <c r="I50" s="8">
        <v>-10.888011195895357</v>
      </c>
      <c r="J50" s="8">
        <v>0.14918984263889931</v>
      </c>
      <c r="K50" s="8">
        <v>-2.9202314716360025</v>
      </c>
      <c r="L50" s="9"/>
    </row>
    <row r="51" spans="2:12">
      <c r="B51" s="7"/>
      <c r="C51" s="7" t="s">
        <v>9</v>
      </c>
      <c r="D51" s="8">
        <v>-0.42218677300922919</v>
      </c>
      <c r="E51" s="8">
        <v>-46.542136630022512</v>
      </c>
      <c r="F51" s="8">
        <v>-11.894957925429399</v>
      </c>
      <c r="G51" s="8">
        <v>-0.36627037979684302</v>
      </c>
      <c r="H51" s="8">
        <v>72.120903266661358</v>
      </c>
      <c r="I51" s="8">
        <v>-10.627635247134219</v>
      </c>
      <c r="J51" s="8">
        <v>0.14906483856950262</v>
      </c>
      <c r="K51" s="8">
        <v>-3.2611546958571185</v>
      </c>
      <c r="L51" s="9"/>
    </row>
    <row r="52" spans="2:12">
      <c r="B52" s="7">
        <v>2025</v>
      </c>
      <c r="C52" s="7" t="s">
        <v>6</v>
      </c>
      <c r="D52" s="8">
        <v>-2.0492318361852515</v>
      </c>
      <c r="E52" s="8">
        <v>-46.352290837532529</v>
      </c>
      <c r="F52" s="8">
        <v>-11.389797548908762</v>
      </c>
      <c r="G52" s="8">
        <v>-0.64176392747491651</v>
      </c>
      <c r="H52" s="8">
        <v>71.323167452933731</v>
      </c>
      <c r="I52" s="8">
        <v>-11.998777253460176</v>
      </c>
      <c r="J52" s="8">
        <v>0.14801844251801816</v>
      </c>
      <c r="K52" s="8">
        <v>-3.1377881642606122</v>
      </c>
      <c r="L52" s="9"/>
    </row>
    <row r="53" spans="2:12">
      <c r="B53" s="7"/>
      <c r="C53" s="7" t="s">
        <v>7</v>
      </c>
      <c r="D53" s="8">
        <v>-3.2418709633663778</v>
      </c>
      <c r="E53" s="8">
        <v>-45.844063415850265</v>
      </c>
      <c r="F53" s="8">
        <v>-11.364564110107962</v>
      </c>
      <c r="G53" s="8">
        <v>-0.60761278124975238</v>
      </c>
      <c r="H53" s="8">
        <v>69.973959830145176</v>
      </c>
      <c r="I53" s="8">
        <v>-12.849583093151672</v>
      </c>
      <c r="J53" s="8">
        <v>0.14554762766234358</v>
      </c>
      <c r="K53" s="8">
        <v>-2.6955550208142545</v>
      </c>
    </row>
    <row r="54" spans="2:12">
      <c r="B54" s="7"/>
      <c r="C54" s="7" t="s">
        <v>8</v>
      </c>
      <c r="D54" s="8">
        <v>-3.8382019730822474</v>
      </c>
      <c r="E54" s="8">
        <v>-44.22329074973289</v>
      </c>
      <c r="F54" s="8">
        <v>-11.919838712107389</v>
      </c>
      <c r="G54" s="8">
        <v>-0.35934439526704476</v>
      </c>
      <c r="H54" s="8">
        <v>68.048045539819441</v>
      </c>
      <c r="I54" s="8">
        <v>-13.201460699497494</v>
      </c>
      <c r="J54" s="8">
        <v>0.13955279645938362</v>
      </c>
      <c r="K54" s="8">
        <v>-2.3218657527562607</v>
      </c>
    </row>
    <row r="55" spans="2:12">
      <c r="B55" s="7"/>
      <c r="C55" s="7" t="s">
        <v>9</v>
      </c>
      <c r="D55" s="8">
        <v>-6.106532965015778</v>
      </c>
      <c r="E55" s="8">
        <v>-43.487193042040587</v>
      </c>
      <c r="F55" s="8">
        <v>-10.908146713838301</v>
      </c>
      <c r="G55" s="8">
        <v>-0.7540173929243017</v>
      </c>
      <c r="H55" s="8">
        <v>67.284770871467714</v>
      </c>
      <c r="I55" s="8">
        <v>-15.710686073452845</v>
      </c>
      <c r="J55" s="8">
        <v>0.13697261207044345</v>
      </c>
      <c r="K55" s="8">
        <v>-2.6682332262979034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K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22.42578125" style="1" customWidth="1"/>
    <col min="5" max="5" width="13.5703125" style="1" customWidth="1"/>
    <col min="6" max="6" width="11.5703125" style="1" customWidth="1"/>
    <col min="7" max="8" width="13.5703125" style="1" customWidth="1"/>
    <col min="9" max="9" width="16.42578125" style="1" customWidth="1"/>
    <col min="10" max="10" width="19.42578125" style="1" customWidth="1"/>
    <col min="11" max="16384" width="11.42578125" style="1"/>
  </cols>
  <sheetData>
    <row r="1" spans="2:37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7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7" ht="45">
      <c r="B3" s="5" t="s">
        <v>69</v>
      </c>
      <c r="C3" s="5" t="s">
        <v>70</v>
      </c>
      <c r="D3" s="6" t="s">
        <v>51</v>
      </c>
      <c r="E3" s="6" t="s">
        <v>22</v>
      </c>
      <c r="F3" s="6" t="s">
        <v>115</v>
      </c>
      <c r="G3" s="6" t="s">
        <v>63</v>
      </c>
      <c r="H3" s="6" t="s">
        <v>24</v>
      </c>
      <c r="I3" s="6" t="s">
        <v>25</v>
      </c>
      <c r="J3" s="6" t="s">
        <v>27</v>
      </c>
    </row>
    <row r="4" spans="2:37">
      <c r="B4" s="7">
        <v>2013</v>
      </c>
      <c r="C4" s="7" t="s">
        <v>6</v>
      </c>
      <c r="D4" s="8">
        <v>-0.2165637282448053</v>
      </c>
      <c r="E4" s="8">
        <v>-2.2933044309120461</v>
      </c>
      <c r="F4" s="8">
        <v>2.0693417139193566</v>
      </c>
      <c r="G4" s="8">
        <v>0</v>
      </c>
      <c r="H4" s="8">
        <v>-5.45032545645922E-2</v>
      </c>
      <c r="I4" s="8">
        <v>-7.8795317859177362E-4</v>
      </c>
      <c r="J4" s="8">
        <v>6.2690196491068467E-2</v>
      </c>
      <c r="L4" s="4" t="s">
        <v>98</v>
      </c>
      <c r="AB4" s="25"/>
      <c r="AC4" s="25"/>
      <c r="AD4" s="25"/>
      <c r="AE4" s="25"/>
      <c r="AF4" s="25"/>
      <c r="AG4" s="25"/>
      <c r="AH4" s="25"/>
      <c r="AI4" s="25"/>
      <c r="AJ4" s="25"/>
      <c r="AK4" s="25"/>
    </row>
    <row r="5" spans="2:37">
      <c r="B5" s="7" t="s">
        <v>5</v>
      </c>
      <c r="C5" s="7" t="s">
        <v>7</v>
      </c>
      <c r="D5" s="8">
        <v>-0.22835582514085581</v>
      </c>
      <c r="E5" s="8">
        <v>-0.6915902340806952</v>
      </c>
      <c r="F5" s="8">
        <v>0.23343094216076973</v>
      </c>
      <c r="G5" s="8">
        <v>0</v>
      </c>
      <c r="H5" s="8">
        <v>0.16149121736573388</v>
      </c>
      <c r="I5" s="8">
        <v>-4.8578830334885148E-4</v>
      </c>
      <c r="J5" s="8">
        <v>6.8798037716684732E-2</v>
      </c>
      <c r="L5" s="4" t="s">
        <v>55</v>
      </c>
      <c r="AB5" s="25"/>
      <c r="AC5" s="25"/>
      <c r="AD5" s="25"/>
      <c r="AE5" s="25"/>
      <c r="AF5" s="25"/>
      <c r="AG5" s="25"/>
      <c r="AH5" s="25"/>
      <c r="AI5" s="25"/>
      <c r="AJ5" s="25"/>
    </row>
    <row r="6" spans="2:37">
      <c r="B6" s="7" t="s">
        <v>5</v>
      </c>
      <c r="C6" s="7" t="s">
        <v>8</v>
      </c>
      <c r="D6" s="8">
        <v>-0.21080801034235622</v>
      </c>
      <c r="E6" s="8">
        <v>-0.78643765278372246</v>
      </c>
      <c r="F6" s="8">
        <v>0.5014658512600042</v>
      </c>
      <c r="G6" s="8">
        <v>0</v>
      </c>
      <c r="H6" s="8">
        <v>-2.7459576056666979E-4</v>
      </c>
      <c r="I6" s="8">
        <v>-8.6220912113309375E-4</v>
      </c>
      <c r="J6" s="8">
        <v>7.5300596063061859E-2</v>
      </c>
      <c r="L6" s="1" t="s">
        <v>52</v>
      </c>
      <c r="AB6" s="25"/>
      <c r="AC6" s="25"/>
      <c r="AD6" s="25"/>
      <c r="AE6" s="25"/>
      <c r="AF6" s="25"/>
      <c r="AG6" s="25"/>
      <c r="AH6" s="25"/>
      <c r="AI6" s="25"/>
      <c r="AJ6" s="25"/>
    </row>
    <row r="7" spans="2:37">
      <c r="B7" s="7" t="s">
        <v>5</v>
      </c>
      <c r="C7" s="7" t="s">
        <v>9</v>
      </c>
      <c r="D7" s="8">
        <v>-0.20673230673023357</v>
      </c>
      <c r="E7" s="8">
        <v>0.33055230638151312</v>
      </c>
      <c r="F7" s="8">
        <v>0.19743561020911368</v>
      </c>
      <c r="G7" s="8">
        <v>0</v>
      </c>
      <c r="H7" s="8">
        <v>-0.80580869625946994</v>
      </c>
      <c r="I7" s="8">
        <v>-7.2566154195241139E-4</v>
      </c>
      <c r="J7" s="8">
        <v>7.1814134480562494E-2</v>
      </c>
      <c r="AB7" s="25"/>
      <c r="AC7" s="25"/>
      <c r="AD7" s="25"/>
      <c r="AE7" s="25"/>
      <c r="AF7" s="25"/>
      <c r="AG7" s="25"/>
      <c r="AH7" s="25"/>
      <c r="AI7" s="25"/>
      <c r="AJ7" s="25"/>
    </row>
    <row r="8" spans="2:37">
      <c r="B8" s="7">
        <v>2014</v>
      </c>
      <c r="C8" s="7" t="s">
        <v>6</v>
      </c>
      <c r="D8" s="8">
        <v>-0.19008372158849665</v>
      </c>
      <c r="E8" s="8">
        <v>-0.97709834806117934</v>
      </c>
      <c r="F8" s="8">
        <v>0.7274176903597751</v>
      </c>
      <c r="G8" s="8">
        <v>0</v>
      </c>
      <c r="H8" s="8">
        <v>-2.7727287954525684E-2</v>
      </c>
      <c r="I8" s="8">
        <v>-3.3279867857457363E-4</v>
      </c>
      <c r="J8" s="8">
        <v>8.7657022746007965E-2</v>
      </c>
      <c r="AB8" s="25"/>
      <c r="AC8" s="25"/>
      <c r="AD8" s="25"/>
      <c r="AE8" s="25"/>
      <c r="AF8" s="25"/>
      <c r="AG8" s="25"/>
      <c r="AH8" s="25"/>
      <c r="AI8" s="25"/>
      <c r="AJ8" s="25"/>
    </row>
    <row r="9" spans="2:37">
      <c r="B9" s="7" t="s">
        <v>5</v>
      </c>
      <c r="C9" s="7" t="s">
        <v>7</v>
      </c>
      <c r="D9" s="8">
        <v>-0.1593942067580908</v>
      </c>
      <c r="E9" s="8">
        <v>-0.59371626567128921</v>
      </c>
      <c r="F9" s="8">
        <v>0.54452089046489449</v>
      </c>
      <c r="G9" s="8">
        <v>0</v>
      </c>
      <c r="H9" s="8">
        <v>-0.1994811889530605</v>
      </c>
      <c r="I9" s="8">
        <v>-2.2816873514373904E-4</v>
      </c>
      <c r="J9" s="8">
        <v>8.9510526136508159E-2</v>
      </c>
      <c r="AB9" s="25"/>
      <c r="AC9" s="25"/>
      <c r="AD9" s="25"/>
      <c r="AE9" s="25"/>
      <c r="AF9" s="25"/>
      <c r="AG9" s="25"/>
      <c r="AH9" s="25"/>
      <c r="AI9" s="25"/>
      <c r="AJ9" s="25"/>
    </row>
    <row r="10" spans="2:37">
      <c r="B10" s="7" t="s">
        <v>5</v>
      </c>
      <c r="C10" s="7" t="s">
        <v>8</v>
      </c>
      <c r="D10" s="8">
        <v>-0.14977902639783847</v>
      </c>
      <c r="E10" s="8">
        <v>-0.21092828821144419</v>
      </c>
      <c r="F10" s="8">
        <v>-1.5565970947322408E-2</v>
      </c>
      <c r="G10" s="8">
        <v>0</v>
      </c>
      <c r="H10" s="8">
        <v>-2.4084598493838497E-2</v>
      </c>
      <c r="I10" s="8">
        <v>-9.2865516456095201E-4</v>
      </c>
      <c r="J10" s="8">
        <v>0.10172848641932759</v>
      </c>
      <c r="AB10" s="25"/>
      <c r="AC10" s="25"/>
      <c r="AD10" s="25"/>
      <c r="AE10" s="25"/>
      <c r="AF10" s="25"/>
      <c r="AG10" s="25"/>
      <c r="AH10" s="25"/>
      <c r="AI10" s="25"/>
      <c r="AJ10" s="25"/>
    </row>
    <row r="11" spans="2:37">
      <c r="B11" s="7" t="s">
        <v>5</v>
      </c>
      <c r="C11" s="7" t="s">
        <v>9</v>
      </c>
      <c r="D11" s="8">
        <v>-0.13765960401598706</v>
      </c>
      <c r="E11" s="8">
        <v>-0.63554544914862177</v>
      </c>
      <c r="F11" s="8">
        <v>0.34900260655491516</v>
      </c>
      <c r="G11" s="8">
        <v>0</v>
      </c>
      <c r="H11" s="8">
        <v>4.7977472844450426E-2</v>
      </c>
      <c r="I11" s="8">
        <v>-3.5216658122648624E-3</v>
      </c>
      <c r="J11" s="8">
        <v>0.10442743154553394</v>
      </c>
      <c r="AB11" s="25"/>
      <c r="AC11" s="25"/>
      <c r="AD11" s="25"/>
      <c r="AE11" s="25"/>
      <c r="AF11" s="25"/>
      <c r="AG11" s="25"/>
      <c r="AH11" s="25"/>
      <c r="AI11" s="25"/>
      <c r="AJ11" s="25"/>
    </row>
    <row r="12" spans="2:37">
      <c r="B12" s="7">
        <v>2015</v>
      </c>
      <c r="C12" s="7" t="s">
        <v>6</v>
      </c>
      <c r="D12" s="8">
        <v>-0.13438702962844831</v>
      </c>
      <c r="E12" s="8">
        <v>-0.7346430636929181</v>
      </c>
      <c r="F12" s="8">
        <v>0.50002142126056259</v>
      </c>
      <c r="G12" s="8">
        <v>0</v>
      </c>
      <c r="H12" s="8">
        <v>6.9437413387454031E-2</v>
      </c>
      <c r="I12" s="8">
        <v>-5.5520730751167395E-3</v>
      </c>
      <c r="J12" s="8">
        <v>3.6349272491570092E-2</v>
      </c>
      <c r="AB12" s="25"/>
      <c r="AC12" s="25"/>
      <c r="AD12" s="25"/>
      <c r="AE12" s="25"/>
      <c r="AF12" s="25"/>
      <c r="AG12" s="25"/>
      <c r="AH12" s="25"/>
      <c r="AI12" s="25"/>
      <c r="AJ12" s="25"/>
    </row>
    <row r="13" spans="2:37">
      <c r="B13" s="7" t="s">
        <v>5</v>
      </c>
      <c r="C13" s="7" t="s">
        <v>7</v>
      </c>
      <c r="D13" s="8">
        <v>-0.12752570486815593</v>
      </c>
      <c r="E13" s="8">
        <v>-0.70372654216719221</v>
      </c>
      <c r="F13" s="8">
        <v>0.51823456660628442</v>
      </c>
      <c r="G13" s="8">
        <v>-3.9829103585290026E-3</v>
      </c>
      <c r="H13" s="8">
        <v>2.8878620731187608E-2</v>
      </c>
      <c r="I13" s="8">
        <v>-3.8593392666358712E-3</v>
      </c>
      <c r="J13" s="8">
        <v>3.6929899586729119E-2</v>
      </c>
      <c r="AB13" s="25"/>
      <c r="AC13" s="25"/>
      <c r="AD13" s="25"/>
      <c r="AE13" s="25"/>
      <c r="AF13" s="25"/>
      <c r="AG13" s="25"/>
      <c r="AH13" s="25"/>
      <c r="AI13" s="25"/>
      <c r="AJ13" s="25"/>
    </row>
    <row r="14" spans="2:37">
      <c r="B14" s="7" t="s">
        <v>5</v>
      </c>
      <c r="C14" s="7" t="s">
        <v>8</v>
      </c>
      <c r="D14" s="8">
        <v>-0.10869352874657183</v>
      </c>
      <c r="E14" s="8">
        <v>-0.68890578781806777</v>
      </c>
      <c r="F14" s="8">
        <v>0.51598362798620212</v>
      </c>
      <c r="G14" s="8">
        <v>-5.6552602414657403E-3</v>
      </c>
      <c r="H14" s="8">
        <v>2.9940455076783643E-2</v>
      </c>
      <c r="I14" s="8">
        <v>-3.1685074877851179E-3</v>
      </c>
      <c r="J14" s="8">
        <v>4.3111943737761158E-2</v>
      </c>
      <c r="AB14" s="25"/>
      <c r="AC14" s="25"/>
      <c r="AD14" s="25"/>
      <c r="AE14" s="25"/>
      <c r="AF14" s="25"/>
      <c r="AG14" s="25"/>
      <c r="AH14" s="25"/>
      <c r="AI14" s="25"/>
      <c r="AJ14" s="25"/>
    </row>
    <row r="15" spans="2:37">
      <c r="B15" s="7" t="s">
        <v>5</v>
      </c>
      <c r="C15" s="7" t="s">
        <v>9</v>
      </c>
      <c r="D15" s="8">
        <v>-0.10429578391614211</v>
      </c>
      <c r="E15" s="8">
        <v>-0.19115246839856867</v>
      </c>
      <c r="F15" s="8">
        <v>7.554185771384235E-2</v>
      </c>
      <c r="G15" s="8">
        <v>-5.1993878889587319E-3</v>
      </c>
      <c r="H15" s="8">
        <v>-9.3531260197940343E-3</v>
      </c>
      <c r="I15" s="8">
        <v>3.1092609650465825E-5</v>
      </c>
      <c r="J15" s="8">
        <v>2.5836248067686599E-2</v>
      </c>
      <c r="AB15" s="25"/>
      <c r="AC15" s="25"/>
      <c r="AD15" s="25"/>
      <c r="AE15" s="25"/>
      <c r="AF15" s="25"/>
      <c r="AG15" s="25"/>
      <c r="AH15" s="25"/>
      <c r="AI15" s="25"/>
      <c r="AJ15" s="25"/>
    </row>
    <row r="16" spans="2:37">
      <c r="B16" s="7">
        <v>2016</v>
      </c>
      <c r="C16" s="7" t="s">
        <v>6</v>
      </c>
      <c r="D16" s="8">
        <v>-0.10553168487919624</v>
      </c>
      <c r="E16" s="8">
        <v>-0.87090119981317604</v>
      </c>
      <c r="F16" s="8">
        <v>0.69409585019817432</v>
      </c>
      <c r="G16" s="8">
        <v>-8.0357725481750748E-3</v>
      </c>
      <c r="H16" s="8">
        <v>-5.5173960945692428E-2</v>
      </c>
      <c r="I16" s="8">
        <v>-7.6423901392557681E-3</v>
      </c>
      <c r="J16" s="8">
        <v>0.14212578836892864</v>
      </c>
      <c r="AB16" s="25"/>
      <c r="AC16" s="25"/>
      <c r="AD16" s="25"/>
      <c r="AE16" s="25"/>
      <c r="AF16" s="25"/>
      <c r="AG16" s="25"/>
      <c r="AH16" s="25"/>
      <c r="AI16" s="25"/>
      <c r="AJ16" s="25"/>
    </row>
    <row r="17" spans="2:36">
      <c r="B17" s="7" t="s">
        <v>5</v>
      </c>
      <c r="C17" s="7" t="s">
        <v>7</v>
      </c>
      <c r="D17" s="8">
        <v>-0.12246203840901354</v>
      </c>
      <c r="E17" s="8">
        <v>-0.66635225330015624</v>
      </c>
      <c r="F17" s="8">
        <v>0.43767878636548518</v>
      </c>
      <c r="G17" s="8">
        <v>-3.0853795045133951E-3</v>
      </c>
      <c r="H17" s="8">
        <v>-5.4501905100129231E-3</v>
      </c>
      <c r="I17" s="8">
        <v>-1.5772784349883124E-2</v>
      </c>
      <c r="J17" s="8">
        <v>0.13051978289006713</v>
      </c>
      <c r="AB17" s="25"/>
      <c r="AC17" s="25"/>
      <c r="AD17" s="25"/>
      <c r="AE17" s="25"/>
      <c r="AF17" s="25"/>
      <c r="AG17" s="25"/>
      <c r="AH17" s="25"/>
      <c r="AI17" s="25"/>
      <c r="AJ17" s="25"/>
    </row>
    <row r="18" spans="2:36">
      <c r="B18" s="7" t="s">
        <v>5</v>
      </c>
      <c r="C18" s="7" t="s">
        <v>8</v>
      </c>
      <c r="D18" s="8">
        <v>-0.14626897774750106</v>
      </c>
      <c r="E18" s="8">
        <v>-0.5033170848089763</v>
      </c>
      <c r="F18" s="8">
        <v>0.26798117251367948</v>
      </c>
      <c r="G18" s="8">
        <v>2.2203055229363406E-3</v>
      </c>
      <c r="H18" s="8">
        <v>-8.7355495201690038E-3</v>
      </c>
      <c r="I18" s="8">
        <v>-1.6895218528292913E-2</v>
      </c>
      <c r="J18" s="8">
        <v>0.11247739707332155</v>
      </c>
      <c r="AB18" s="25"/>
      <c r="AC18" s="25"/>
      <c r="AD18" s="25"/>
      <c r="AE18" s="25"/>
      <c r="AF18" s="25"/>
      <c r="AG18" s="25"/>
      <c r="AH18" s="25"/>
      <c r="AI18" s="25"/>
      <c r="AJ18" s="25"/>
    </row>
    <row r="19" spans="2:36">
      <c r="B19" s="7" t="s">
        <v>5</v>
      </c>
      <c r="C19" s="7" t="s">
        <v>9</v>
      </c>
      <c r="D19" s="8">
        <v>-0.16253265027544156</v>
      </c>
      <c r="E19" s="8">
        <v>0.31553664031365325</v>
      </c>
      <c r="F19" s="8">
        <v>-0.70184201412681035</v>
      </c>
      <c r="G19" s="8">
        <v>2.2227339417430635E-3</v>
      </c>
      <c r="H19" s="8">
        <v>-5.0299130136706879E-2</v>
      </c>
      <c r="I19" s="8">
        <v>-2.4025517719694252E-2</v>
      </c>
      <c r="J19" s="8">
        <v>0.29587463745237358</v>
      </c>
      <c r="AB19" s="25"/>
      <c r="AC19" s="25"/>
      <c r="AD19" s="25"/>
      <c r="AE19" s="25"/>
      <c r="AF19" s="25"/>
      <c r="AG19" s="25"/>
      <c r="AH19" s="25"/>
      <c r="AI19" s="25"/>
      <c r="AJ19" s="25"/>
    </row>
    <row r="20" spans="2:36">
      <c r="B20" s="7">
        <v>2017</v>
      </c>
      <c r="C20" s="7" t="s">
        <v>6</v>
      </c>
      <c r="D20" s="8">
        <v>-0.16366356589470271</v>
      </c>
      <c r="E20" s="8">
        <v>0.62248614508216948</v>
      </c>
      <c r="F20" s="8">
        <v>-1.0175594805403956</v>
      </c>
      <c r="G20" s="8">
        <v>6.9109048287358697E-3</v>
      </c>
      <c r="H20" s="8">
        <v>-4.9534140552727909E-2</v>
      </c>
      <c r="I20" s="8">
        <v>-1.4527195704214072E-2</v>
      </c>
      <c r="J20" s="8">
        <v>0.28856020099172935</v>
      </c>
      <c r="AB20" s="25"/>
      <c r="AC20" s="25"/>
      <c r="AD20" s="25"/>
      <c r="AE20" s="25"/>
      <c r="AF20" s="25"/>
      <c r="AG20" s="25"/>
      <c r="AH20" s="25"/>
      <c r="AI20" s="25"/>
      <c r="AJ20" s="25"/>
    </row>
    <row r="21" spans="2:36">
      <c r="B21" s="7" t="s">
        <v>5</v>
      </c>
      <c r="C21" s="7" t="s">
        <v>7</v>
      </c>
      <c r="D21" s="8">
        <v>-0.15331795185147987</v>
      </c>
      <c r="E21" s="8">
        <v>0.37472063247742649</v>
      </c>
      <c r="F21" s="8">
        <v>-0.81129413289835683</v>
      </c>
      <c r="G21" s="8">
        <v>5.3565159759977263E-3</v>
      </c>
      <c r="H21" s="8">
        <v>-7.7765870879264246E-3</v>
      </c>
      <c r="I21" s="8">
        <v>-7.8740751304386299E-3</v>
      </c>
      <c r="J21" s="8">
        <v>0.2935496948118177</v>
      </c>
      <c r="K21" s="9"/>
      <c r="AB21" s="25"/>
      <c r="AC21" s="25"/>
      <c r="AD21" s="25"/>
      <c r="AE21" s="25"/>
      <c r="AF21" s="25"/>
      <c r="AG21" s="25"/>
      <c r="AH21" s="25"/>
      <c r="AI21" s="25"/>
      <c r="AJ21" s="25"/>
    </row>
    <row r="22" spans="2:36">
      <c r="B22" s="7" t="s">
        <v>5</v>
      </c>
      <c r="C22" s="7" t="s">
        <v>8</v>
      </c>
      <c r="D22" s="8">
        <v>-0.1443555794402859</v>
      </c>
      <c r="E22" s="8">
        <v>-0.82845389608493747</v>
      </c>
      <c r="F22" s="8">
        <v>0.49639385711874501</v>
      </c>
      <c r="G22" s="8">
        <v>1.6786757674134268E-3</v>
      </c>
      <c r="H22" s="8">
        <v>-9.1179776382674757E-2</v>
      </c>
      <c r="I22" s="8">
        <v>-6.4126620682722754E-3</v>
      </c>
      <c r="J22" s="8">
        <v>0.28361822220944022</v>
      </c>
      <c r="K22" s="9"/>
      <c r="AB22" s="25"/>
      <c r="AC22" s="25"/>
      <c r="AD22" s="25"/>
      <c r="AE22" s="25"/>
      <c r="AF22" s="25"/>
      <c r="AG22" s="25"/>
      <c r="AH22" s="25"/>
      <c r="AI22" s="25"/>
      <c r="AJ22" s="25"/>
    </row>
    <row r="23" spans="2:36">
      <c r="B23" s="7" t="s">
        <v>5</v>
      </c>
      <c r="C23" s="7" t="s">
        <v>9</v>
      </c>
      <c r="D23" s="8">
        <v>-0.13533565605697284</v>
      </c>
      <c r="E23" s="8">
        <v>-0.88442984869022778</v>
      </c>
      <c r="F23" s="8">
        <v>0.57463213000278324</v>
      </c>
      <c r="G23" s="8">
        <v>8.5647088638176846E-4</v>
      </c>
      <c r="H23" s="8">
        <v>8.9924200895860187E-2</v>
      </c>
      <c r="I23" s="8">
        <v>0</v>
      </c>
      <c r="J23" s="8">
        <v>8.3681390848229828E-2</v>
      </c>
      <c r="K23" s="9"/>
      <c r="AB23" s="25"/>
      <c r="AC23" s="25"/>
      <c r="AD23" s="25"/>
      <c r="AE23" s="25"/>
      <c r="AF23" s="25"/>
      <c r="AG23" s="25"/>
      <c r="AH23" s="25"/>
      <c r="AI23" s="25"/>
      <c r="AJ23" s="25"/>
    </row>
    <row r="24" spans="2:36">
      <c r="B24" s="7">
        <v>2018</v>
      </c>
      <c r="C24" s="7" t="s">
        <v>6</v>
      </c>
      <c r="D24" s="8">
        <v>-0.12832130266865499</v>
      </c>
      <c r="E24" s="8">
        <v>-1.1667841434663515</v>
      </c>
      <c r="F24" s="8">
        <v>1.0537576456731848</v>
      </c>
      <c r="G24" s="8">
        <v>-3.5993929831399323E-4</v>
      </c>
      <c r="H24" s="8">
        <v>-6.7351207954827449E-2</v>
      </c>
      <c r="I24" s="8">
        <v>0</v>
      </c>
      <c r="J24" s="8">
        <v>5.2416342377653198E-2</v>
      </c>
      <c r="K24" s="9"/>
      <c r="AB24" s="25"/>
      <c r="AC24" s="25"/>
      <c r="AD24" s="25"/>
      <c r="AE24" s="25"/>
      <c r="AF24" s="25"/>
      <c r="AG24" s="25"/>
      <c r="AH24" s="25"/>
      <c r="AI24" s="25"/>
      <c r="AJ24" s="25"/>
    </row>
    <row r="25" spans="2:36">
      <c r="B25" s="7" t="s">
        <v>5</v>
      </c>
      <c r="C25" s="7" t="s">
        <v>7</v>
      </c>
      <c r="D25" s="8">
        <v>-0.12605293671055415</v>
      </c>
      <c r="E25" s="8">
        <v>-0.98414715056461699</v>
      </c>
      <c r="F25" s="8">
        <v>0.88592817872573248</v>
      </c>
      <c r="G25" s="8">
        <v>2.2997008016913983E-5</v>
      </c>
      <c r="H25" s="8">
        <v>-0.11128658863315906</v>
      </c>
      <c r="I25" s="8">
        <v>0</v>
      </c>
      <c r="J25" s="8">
        <v>8.3429626753472208E-2</v>
      </c>
      <c r="K25" s="9"/>
      <c r="AB25" s="25"/>
      <c r="AC25" s="25"/>
      <c r="AD25" s="25"/>
      <c r="AE25" s="25"/>
      <c r="AF25" s="25"/>
      <c r="AG25" s="25"/>
      <c r="AH25" s="25"/>
      <c r="AI25" s="25"/>
      <c r="AJ25" s="25"/>
    </row>
    <row r="26" spans="2:36">
      <c r="B26" s="7" t="s">
        <v>5</v>
      </c>
      <c r="C26" s="7" t="s">
        <v>8</v>
      </c>
      <c r="D26" s="8">
        <v>-0.12053426938693408</v>
      </c>
      <c r="E26" s="8">
        <v>-0.5029839046722544</v>
      </c>
      <c r="F26" s="8">
        <v>0.29523492962749925</v>
      </c>
      <c r="G26" s="8">
        <v>1.8129061326126839E-4</v>
      </c>
      <c r="H26" s="8">
        <v>-4.1879076469128473E-3</v>
      </c>
      <c r="I26" s="8">
        <v>0</v>
      </c>
      <c r="J26" s="8">
        <v>9.1221322691472581E-2</v>
      </c>
      <c r="K26" s="9"/>
      <c r="AB26" s="25"/>
      <c r="AC26" s="25"/>
      <c r="AD26" s="25"/>
      <c r="AE26" s="25"/>
      <c r="AF26" s="25"/>
      <c r="AG26" s="25"/>
      <c r="AH26" s="25"/>
      <c r="AI26" s="25"/>
      <c r="AJ26" s="25"/>
    </row>
    <row r="27" spans="2:36">
      <c r="B27" s="7" t="s">
        <v>5</v>
      </c>
      <c r="C27" s="7" t="s">
        <v>9</v>
      </c>
      <c r="D27" s="8">
        <v>-0.10930279459688645</v>
      </c>
      <c r="E27" s="8">
        <v>-0.84278946077801475</v>
      </c>
      <c r="F27" s="8">
        <v>0.69147624819573594</v>
      </c>
      <c r="G27" s="8">
        <v>5.7795062491352179E-4</v>
      </c>
      <c r="H27" s="8">
        <v>-0.16404557104446299</v>
      </c>
      <c r="I27" s="8">
        <v>0</v>
      </c>
      <c r="J27" s="8">
        <v>0.2054780384049418</v>
      </c>
      <c r="K27" s="9"/>
      <c r="L27" s="1" t="s">
        <v>71</v>
      </c>
      <c r="AB27" s="25"/>
      <c r="AC27" s="25"/>
      <c r="AD27" s="25"/>
      <c r="AE27" s="25"/>
      <c r="AF27" s="25"/>
      <c r="AG27" s="25"/>
      <c r="AH27" s="25"/>
      <c r="AI27" s="25"/>
      <c r="AJ27" s="25"/>
    </row>
    <row r="28" spans="2:36">
      <c r="B28" s="7">
        <v>2019</v>
      </c>
      <c r="C28" s="7" t="s">
        <v>6</v>
      </c>
      <c r="D28" s="8">
        <v>-9.6657012734323824E-2</v>
      </c>
      <c r="E28" s="8">
        <v>0.14785274398381737</v>
      </c>
      <c r="F28" s="8">
        <v>-0.30950122897532412</v>
      </c>
      <c r="G28" s="8">
        <v>0</v>
      </c>
      <c r="H28" s="8">
        <v>1.7893475971477943E-3</v>
      </c>
      <c r="I28" s="8">
        <v>0</v>
      </c>
      <c r="J28" s="8">
        <v>6.3202124660035094E-2</v>
      </c>
      <c r="K28" s="9"/>
      <c r="AB28" s="25"/>
      <c r="AC28" s="25"/>
      <c r="AD28" s="25"/>
      <c r="AE28" s="25"/>
      <c r="AF28" s="25"/>
      <c r="AG28" s="25"/>
      <c r="AH28" s="25"/>
      <c r="AI28" s="25"/>
      <c r="AJ28" s="25"/>
    </row>
    <row r="29" spans="2:36">
      <c r="B29" s="7"/>
      <c r="C29" s="7" t="s">
        <v>7</v>
      </c>
      <c r="D29" s="8">
        <v>-6.8642710887418551E-2</v>
      </c>
      <c r="E29" s="8">
        <v>-0.89885359547149535</v>
      </c>
      <c r="F29" s="8">
        <v>0.7641609477189798</v>
      </c>
      <c r="G29" s="8">
        <v>0</v>
      </c>
      <c r="H29" s="8">
        <v>3.2721661649291828E-2</v>
      </c>
      <c r="I29" s="8">
        <v>0</v>
      </c>
      <c r="J29" s="8">
        <v>3.3328275215805177E-2</v>
      </c>
      <c r="K29" s="9"/>
      <c r="AB29" s="25"/>
      <c r="AC29" s="25"/>
      <c r="AD29" s="25"/>
      <c r="AE29" s="25"/>
      <c r="AF29" s="25"/>
      <c r="AG29" s="25"/>
      <c r="AH29" s="25"/>
      <c r="AI29" s="25"/>
      <c r="AJ29" s="25"/>
    </row>
    <row r="30" spans="2:36">
      <c r="B30" s="7"/>
      <c r="C30" s="7" t="s">
        <v>8</v>
      </c>
      <c r="D30" s="8">
        <v>-4.0049255821700776E-2</v>
      </c>
      <c r="E30" s="8">
        <v>-0.52114809797725992</v>
      </c>
      <c r="F30" s="8">
        <v>0.45078873730291347</v>
      </c>
      <c r="G30" s="8">
        <v>0</v>
      </c>
      <c r="H30" s="8">
        <v>-5.8847294684161245E-3</v>
      </c>
      <c r="I30" s="8">
        <v>0</v>
      </c>
      <c r="J30" s="8">
        <v>3.6194834321061763E-2</v>
      </c>
      <c r="K30" s="9"/>
      <c r="AB30" s="25"/>
      <c r="AC30" s="25"/>
      <c r="AD30" s="25"/>
      <c r="AE30" s="25"/>
      <c r="AF30" s="25"/>
      <c r="AG30" s="25"/>
      <c r="AH30" s="25"/>
      <c r="AI30" s="25"/>
      <c r="AJ30" s="25"/>
    </row>
    <row r="31" spans="2:36">
      <c r="B31" s="7"/>
      <c r="C31" s="7" t="s">
        <v>9</v>
      </c>
      <c r="D31" s="8">
        <v>-2.9784543651791393E-3</v>
      </c>
      <c r="E31" s="8">
        <v>-0.48965474231680972</v>
      </c>
      <c r="F31" s="8">
        <v>-0.13535096121779436</v>
      </c>
      <c r="G31" s="8">
        <v>0</v>
      </c>
      <c r="H31" s="8">
        <v>0.67429848917731927</v>
      </c>
      <c r="I31" s="8">
        <v>0</v>
      </c>
      <c r="J31" s="8">
        <v>-5.2271240007894293E-2</v>
      </c>
      <c r="K31" s="9"/>
      <c r="AB31" s="25"/>
      <c r="AC31" s="25"/>
      <c r="AD31" s="25"/>
      <c r="AE31" s="25"/>
      <c r="AF31" s="25"/>
      <c r="AG31" s="25"/>
      <c r="AH31" s="25"/>
      <c r="AI31" s="25"/>
      <c r="AJ31" s="25"/>
    </row>
    <row r="32" spans="2:36">
      <c r="B32" s="7">
        <v>2020</v>
      </c>
      <c r="C32" s="7" t="s">
        <v>6</v>
      </c>
      <c r="D32" s="8">
        <v>3.9081079129565918E-2</v>
      </c>
      <c r="E32" s="8">
        <v>-4.5157799309788054</v>
      </c>
      <c r="F32" s="8">
        <v>3.4670402806726313</v>
      </c>
      <c r="G32" s="8">
        <v>0.17250075529731707</v>
      </c>
      <c r="H32" s="8">
        <v>0.6566338019585366</v>
      </c>
      <c r="I32" s="8">
        <v>0</v>
      </c>
      <c r="J32" s="8">
        <v>0.25868617217988649</v>
      </c>
      <c r="K32" s="9"/>
      <c r="AB32" s="25"/>
      <c r="AC32" s="25"/>
      <c r="AD32" s="25"/>
      <c r="AE32" s="25"/>
      <c r="AF32" s="25"/>
      <c r="AG32" s="25"/>
      <c r="AH32" s="25"/>
      <c r="AI32" s="25"/>
      <c r="AJ32" s="25"/>
    </row>
    <row r="33" spans="2:36">
      <c r="B33" s="7"/>
      <c r="C33" s="7" t="s">
        <v>7</v>
      </c>
      <c r="D33" s="8">
        <v>9.8510838507848794E-2</v>
      </c>
      <c r="E33" s="8">
        <v>-7.1457062908732949</v>
      </c>
      <c r="F33" s="8">
        <v>-2.2704451312628504</v>
      </c>
      <c r="G33" s="8">
        <v>7.3029729340171309E-2</v>
      </c>
      <c r="H33" s="8">
        <v>9.2861051405718911</v>
      </c>
      <c r="I33" s="8">
        <v>0</v>
      </c>
      <c r="J33" s="8">
        <v>0.15552739073193417</v>
      </c>
      <c r="K33" s="9"/>
      <c r="AB33" s="25"/>
      <c r="AC33" s="25"/>
      <c r="AD33" s="25"/>
      <c r="AE33" s="25"/>
      <c r="AF33" s="25"/>
      <c r="AG33" s="25"/>
      <c r="AH33" s="25"/>
      <c r="AI33" s="25"/>
      <c r="AJ33" s="25"/>
    </row>
    <row r="34" spans="2:36">
      <c r="B34" s="7"/>
      <c r="C34" s="7" t="s">
        <v>8</v>
      </c>
      <c r="D34" s="8">
        <v>0.15681088208018454</v>
      </c>
      <c r="E34" s="8">
        <v>-10.204942871650308</v>
      </c>
      <c r="F34" s="8">
        <v>-1.2259203389869955</v>
      </c>
      <c r="G34" s="8">
        <v>5.8064672157958602E-2</v>
      </c>
      <c r="H34" s="8">
        <v>11.292184470359473</v>
      </c>
      <c r="I34" s="8">
        <v>0</v>
      </c>
      <c r="J34" s="8">
        <v>0.23742495020005497</v>
      </c>
      <c r="K34" s="9"/>
      <c r="AB34" s="25"/>
      <c r="AC34" s="25"/>
      <c r="AD34" s="25"/>
      <c r="AE34" s="25"/>
      <c r="AF34" s="25"/>
      <c r="AG34" s="25"/>
      <c r="AH34" s="25"/>
      <c r="AI34" s="25"/>
      <c r="AJ34" s="25"/>
    </row>
    <row r="35" spans="2:36">
      <c r="B35" s="7"/>
      <c r="C35" s="7" t="s">
        <v>9</v>
      </c>
      <c r="D35" s="8">
        <v>0.19994494540495777</v>
      </c>
      <c r="E35" s="8">
        <v>-11.169443616474149</v>
      </c>
      <c r="F35" s="8">
        <v>0.95560870132397358</v>
      </c>
      <c r="G35" s="8">
        <v>5.9911476098258053E-2</v>
      </c>
      <c r="H35" s="8">
        <v>10.213322478572302</v>
      </c>
      <c r="I35" s="8">
        <v>0</v>
      </c>
      <c r="J35" s="8">
        <v>0.14054590588457386</v>
      </c>
      <c r="K35" s="9"/>
      <c r="AB35" s="25"/>
      <c r="AC35" s="25"/>
      <c r="AD35" s="25"/>
      <c r="AE35" s="25"/>
      <c r="AF35" s="25"/>
      <c r="AG35" s="25"/>
      <c r="AH35" s="25"/>
      <c r="AI35" s="25"/>
      <c r="AJ35" s="25"/>
    </row>
    <row r="36" spans="2:36">
      <c r="B36" s="7">
        <v>2021</v>
      </c>
      <c r="C36" s="7" t="s">
        <v>6</v>
      </c>
      <c r="D36" s="8">
        <v>0.22256569802841419</v>
      </c>
      <c r="E36" s="8">
        <v>-7.7089153769559573</v>
      </c>
      <c r="F36" s="8">
        <v>-2.3013088588985826</v>
      </c>
      <c r="G36" s="8">
        <v>-0.10724178146015631</v>
      </c>
      <c r="H36" s="8">
        <v>10.382281323090565</v>
      </c>
      <c r="I36" s="8">
        <v>0</v>
      </c>
      <c r="J36" s="8">
        <v>-4.2249607747454405E-2</v>
      </c>
      <c r="K36" s="9"/>
      <c r="AB36" s="25"/>
      <c r="AC36" s="25"/>
      <c r="AD36" s="25"/>
      <c r="AE36" s="25"/>
      <c r="AF36" s="25"/>
      <c r="AG36" s="25"/>
      <c r="AH36" s="25"/>
      <c r="AI36" s="25"/>
      <c r="AJ36" s="25"/>
    </row>
    <row r="37" spans="2:36">
      <c r="B37" s="7"/>
      <c r="C37" s="7" t="s">
        <v>7</v>
      </c>
      <c r="D37" s="8">
        <v>0.21504539947682927</v>
      </c>
      <c r="E37" s="8">
        <v>-4.6758188983765647</v>
      </c>
      <c r="F37" s="8">
        <v>-0.12627073579319581</v>
      </c>
      <c r="G37" s="8">
        <v>-1.028622337850533E-2</v>
      </c>
      <c r="H37" s="8">
        <v>4.9245421087135126</v>
      </c>
      <c r="I37" s="8">
        <v>0</v>
      </c>
      <c r="J37" s="8">
        <v>0.10287914831158329</v>
      </c>
      <c r="K37" s="9"/>
      <c r="AB37" s="25"/>
      <c r="AC37" s="25"/>
      <c r="AD37" s="25"/>
      <c r="AE37" s="25"/>
      <c r="AF37" s="25"/>
      <c r="AG37" s="25"/>
      <c r="AH37" s="25"/>
      <c r="AI37" s="25"/>
      <c r="AJ37" s="25"/>
    </row>
    <row r="38" spans="2:36">
      <c r="B38" s="7"/>
      <c r="C38" s="7" t="s">
        <v>8</v>
      </c>
      <c r="D38" s="8">
        <v>0.17409433291361243</v>
      </c>
      <c r="E38" s="8">
        <v>2.8773124777300154</v>
      </c>
      <c r="F38" s="8">
        <v>-4.8003970499354773</v>
      </c>
      <c r="G38" s="8">
        <v>3.0252762545952393E-3</v>
      </c>
      <c r="H38" s="8">
        <v>2.1620862895179318</v>
      </c>
      <c r="I38" s="8">
        <v>0</v>
      </c>
      <c r="J38" s="8">
        <v>-6.7932660653452562E-2</v>
      </c>
      <c r="K38" s="9"/>
      <c r="AB38" s="25"/>
      <c r="AC38" s="25"/>
      <c r="AD38" s="25"/>
      <c r="AE38" s="25"/>
      <c r="AF38" s="25"/>
      <c r="AG38" s="25"/>
      <c r="AH38" s="25"/>
      <c r="AI38" s="25"/>
      <c r="AJ38" s="25"/>
    </row>
    <row r="39" spans="2:36">
      <c r="B39" s="7"/>
      <c r="C39" s="7" t="s">
        <v>9</v>
      </c>
      <c r="D39" s="8">
        <v>4.7493172364543444E-2</v>
      </c>
      <c r="E39" s="8">
        <v>5.8306591189785602</v>
      </c>
      <c r="F39" s="8">
        <v>-8.0291010845849708</v>
      </c>
      <c r="G39" s="8">
        <v>0</v>
      </c>
      <c r="H39" s="8">
        <v>2.0963839277773419</v>
      </c>
      <c r="I39" s="8">
        <v>0</v>
      </c>
      <c r="J39" s="8">
        <v>0.14955121019361201</v>
      </c>
      <c r="K39" s="9"/>
      <c r="AB39" s="25"/>
      <c r="AC39" s="25"/>
      <c r="AD39" s="25"/>
      <c r="AE39" s="25"/>
      <c r="AF39" s="25"/>
      <c r="AG39" s="25"/>
      <c r="AH39" s="25"/>
      <c r="AI39" s="25"/>
      <c r="AJ39" s="25"/>
    </row>
    <row r="40" spans="2:36">
      <c r="B40" s="7">
        <v>2022</v>
      </c>
      <c r="C40" s="7" t="s">
        <v>6</v>
      </c>
      <c r="D40" s="8">
        <v>-0.17861009244348192</v>
      </c>
      <c r="E40" s="8">
        <v>-1.2646167824339263</v>
      </c>
      <c r="F40" s="8">
        <v>-0.93379721752571543</v>
      </c>
      <c r="G40" s="8">
        <v>0</v>
      </c>
      <c r="H40" s="8">
        <v>1.685495596501688</v>
      </c>
      <c r="I40" s="8">
        <v>0.1616634279297082</v>
      </c>
      <c r="J40" s="8">
        <v>0.17264488308476297</v>
      </c>
      <c r="K40" s="9"/>
      <c r="AD40" s="25"/>
      <c r="AE40" s="25"/>
      <c r="AF40" s="25"/>
      <c r="AG40" s="25"/>
      <c r="AH40" s="25"/>
      <c r="AI40" s="25"/>
      <c r="AJ40" s="25"/>
    </row>
    <row r="41" spans="2:36">
      <c r="B41" s="7" t="s">
        <v>5</v>
      </c>
      <c r="C41" s="7" t="s">
        <v>7</v>
      </c>
      <c r="D41" s="8">
        <v>-0.53642689383037345</v>
      </c>
      <c r="E41" s="8">
        <v>6.2435087443763759</v>
      </c>
      <c r="F41" s="8">
        <v>-6.2245783423667067</v>
      </c>
      <c r="G41" s="8">
        <v>0</v>
      </c>
      <c r="H41" s="8">
        <v>-0.76129344193515858</v>
      </c>
      <c r="I41" s="8">
        <v>0.1575558862820835</v>
      </c>
      <c r="J41" s="8">
        <v>4.8380259813031699E-2</v>
      </c>
      <c r="K41" s="9"/>
      <c r="AD41" s="25"/>
      <c r="AE41" s="25"/>
      <c r="AF41" s="25"/>
      <c r="AG41" s="25"/>
      <c r="AH41" s="25"/>
      <c r="AI41" s="25"/>
      <c r="AJ41" s="25"/>
    </row>
    <row r="42" spans="2:36">
      <c r="B42" s="7" t="s">
        <v>5</v>
      </c>
      <c r="C42" s="7" t="s">
        <v>8</v>
      </c>
      <c r="D42" s="8">
        <v>-0.9286338536902331</v>
      </c>
      <c r="E42" s="8">
        <v>0.92057838632613564</v>
      </c>
      <c r="F42" s="8">
        <v>-2.5815742214272133</v>
      </c>
      <c r="G42" s="8">
        <v>1.3410438527821462E-2</v>
      </c>
      <c r="H42" s="8">
        <v>0.18683541142562932</v>
      </c>
      <c r="I42" s="8">
        <v>0.15461534597689114</v>
      </c>
      <c r="J42" s="8">
        <v>0.3775007854805022</v>
      </c>
      <c r="K42" s="9"/>
      <c r="AD42" s="25"/>
      <c r="AE42" s="25"/>
      <c r="AF42" s="25"/>
      <c r="AG42" s="25"/>
      <c r="AH42" s="25"/>
      <c r="AI42" s="25"/>
      <c r="AJ42" s="25"/>
    </row>
    <row r="43" spans="2:36">
      <c r="B43" s="7" t="s">
        <v>5</v>
      </c>
      <c r="C43" s="7" t="s">
        <v>9</v>
      </c>
      <c r="D43" s="8">
        <v>-1.2743456997837161</v>
      </c>
      <c r="E43" s="8">
        <v>-0.40821810177789397</v>
      </c>
      <c r="F43" s="8">
        <v>-1.0098419046395877</v>
      </c>
      <c r="G43" s="8">
        <v>-0.1829946896738289</v>
      </c>
      <c r="H43" s="8">
        <v>-4.0390623572229847E-2</v>
      </c>
      <c r="I43" s="8">
        <v>0.15196320541930985</v>
      </c>
      <c r="J43" s="8">
        <v>0.21513641446051407</v>
      </c>
      <c r="K43" s="9"/>
      <c r="AD43" s="25"/>
      <c r="AE43" s="25"/>
      <c r="AF43" s="25"/>
      <c r="AG43" s="25"/>
      <c r="AH43" s="25"/>
      <c r="AI43" s="25"/>
      <c r="AJ43" s="25"/>
    </row>
    <row r="44" spans="2:36">
      <c r="B44" s="7">
        <v>2023</v>
      </c>
      <c r="C44" s="7" t="s">
        <v>6</v>
      </c>
      <c r="D44" s="8">
        <v>-1.4821458479307925</v>
      </c>
      <c r="E44" s="8">
        <v>6.73397338408469</v>
      </c>
      <c r="F44" s="8">
        <v>-7.8936696336527916</v>
      </c>
      <c r="G44" s="8">
        <v>-0.41658081335200953</v>
      </c>
      <c r="H44" s="8">
        <v>-4.7128814854719855E-2</v>
      </c>
      <c r="I44" s="8">
        <v>0</v>
      </c>
      <c r="J44" s="8">
        <v>0.14126002984403987</v>
      </c>
      <c r="K44" s="9"/>
    </row>
    <row r="45" spans="2:36">
      <c r="B45" s="7" t="s">
        <v>5</v>
      </c>
      <c r="C45" s="7" t="s">
        <v>7</v>
      </c>
      <c r="D45" s="8">
        <v>-1.5652221689580315</v>
      </c>
      <c r="E45" s="8">
        <v>0.19596607810840105</v>
      </c>
      <c r="F45" s="8">
        <v>-1.5738474043338895</v>
      </c>
      <c r="G45" s="8">
        <v>-0.46159454585913973</v>
      </c>
      <c r="H45" s="8">
        <v>-4.6244013793293529E-2</v>
      </c>
      <c r="I45" s="8">
        <v>3.5910691278842404E-4</v>
      </c>
      <c r="J45" s="8">
        <v>0.32013861000710186</v>
      </c>
      <c r="K45" s="9"/>
    </row>
    <row r="46" spans="2:36">
      <c r="B46" s="7" t="s">
        <v>5</v>
      </c>
      <c r="C46" s="7" t="s">
        <v>8</v>
      </c>
      <c r="D46" s="8">
        <v>-1.5731052069087814</v>
      </c>
      <c r="E46" s="8">
        <v>1.9367786762454</v>
      </c>
      <c r="F46" s="8">
        <v>-3.1140240045770895</v>
      </c>
      <c r="G46" s="8">
        <v>-0.31245699595908633</v>
      </c>
      <c r="H46" s="8">
        <v>-0.2372214425365882</v>
      </c>
      <c r="I46" s="8">
        <v>3.5437400880768323E-4</v>
      </c>
      <c r="J46" s="8">
        <v>0.15346418590977495</v>
      </c>
      <c r="K46" s="9"/>
    </row>
    <row r="47" spans="2:36">
      <c r="B47" s="7" t="s">
        <v>5</v>
      </c>
      <c r="C47" s="7" t="s">
        <v>9</v>
      </c>
      <c r="D47" s="8">
        <v>-1.4884986856477154</v>
      </c>
      <c r="E47" s="8">
        <v>-1.0129029623600925</v>
      </c>
      <c r="F47" s="8">
        <v>-0.24471292244590162</v>
      </c>
      <c r="G47" s="8">
        <v>-0.12651730355130214</v>
      </c>
      <c r="H47" s="8">
        <v>-1.6223962162155388E-2</v>
      </c>
      <c r="I47" s="8">
        <v>3.4994924179299378E-4</v>
      </c>
      <c r="J47" s="8">
        <v>-8.8491484370056661E-2</v>
      </c>
      <c r="K47" s="9"/>
    </row>
    <row r="48" spans="2:36">
      <c r="B48" s="7">
        <v>2024</v>
      </c>
      <c r="C48" s="7" t="s">
        <v>6</v>
      </c>
      <c r="D48" s="8">
        <v>-1.3258814897726443</v>
      </c>
      <c r="E48" s="8">
        <v>-5.7925594568819161</v>
      </c>
      <c r="F48" s="8">
        <v>4.2312596647207483</v>
      </c>
      <c r="G48" s="8">
        <v>0.18193444670721462</v>
      </c>
      <c r="H48" s="8">
        <v>-8.1298752903572365E-3</v>
      </c>
      <c r="I48" s="8">
        <v>3.421105842597285E-4</v>
      </c>
      <c r="J48" s="8">
        <v>6.1271620387406578E-2</v>
      </c>
      <c r="K48" s="9"/>
    </row>
    <row r="49" spans="2:11">
      <c r="B49" s="7"/>
      <c r="C49" s="7" t="s">
        <v>7</v>
      </c>
      <c r="D49" s="8">
        <v>-1.013736222290635</v>
      </c>
      <c r="E49" s="8">
        <v>-2.257918832451689</v>
      </c>
      <c r="F49" s="8">
        <v>7.2057361351517386</v>
      </c>
      <c r="G49" s="8">
        <v>0.18904777992057203</v>
      </c>
      <c r="H49" s="8">
        <v>-6.1777962402597915</v>
      </c>
      <c r="I49" s="8">
        <v>0</v>
      </c>
      <c r="J49" s="8">
        <v>2.7194935348535391E-2</v>
      </c>
      <c r="K49" s="9"/>
    </row>
    <row r="50" spans="2:11">
      <c r="B50" s="7"/>
      <c r="C50" s="7" t="s">
        <v>8</v>
      </c>
      <c r="D50" s="8">
        <v>-0.6628362744240438</v>
      </c>
      <c r="E50" s="8">
        <v>7.3125993488787816E-2</v>
      </c>
      <c r="F50" s="8">
        <v>8.5042606458932237</v>
      </c>
      <c r="G50" s="8">
        <v>4.2475874809968131E-2</v>
      </c>
      <c r="H50" s="8">
        <v>-9.3543115969956467</v>
      </c>
      <c r="I50" s="8">
        <v>9.1218034733777566E-3</v>
      </c>
      <c r="J50" s="8">
        <v>6.2491004906246449E-2</v>
      </c>
      <c r="K50" s="9"/>
    </row>
    <row r="51" spans="2:11">
      <c r="B51" s="7"/>
      <c r="C51" s="7" t="s">
        <v>9</v>
      </c>
      <c r="D51" s="8">
        <v>-0.35375626289295209</v>
      </c>
      <c r="E51" s="8">
        <v>2.5366631098508017</v>
      </c>
      <c r="F51" s="8">
        <v>5.7044718979190998</v>
      </c>
      <c r="G51" s="8">
        <v>9.3805669114489329E-2</v>
      </c>
      <c r="H51" s="8">
        <v>-9.0760512362854726</v>
      </c>
      <c r="I51" s="8">
        <v>8.8548108809639106E-3</v>
      </c>
      <c r="J51" s="8">
        <v>0.37849948562716773</v>
      </c>
      <c r="K51" s="9"/>
    </row>
    <row r="52" spans="2:11">
      <c r="B52" s="7">
        <v>2025</v>
      </c>
      <c r="C52" s="7" t="s">
        <v>6</v>
      </c>
      <c r="D52" s="8">
        <v>-0.12138131917216886</v>
      </c>
      <c r="E52" s="8">
        <v>6.5469890733491738</v>
      </c>
      <c r="F52" s="8">
        <v>2.1387772657664805</v>
      </c>
      <c r="G52" s="8">
        <v>-2.6602507206143992E-2</v>
      </c>
      <c r="H52" s="8">
        <v>-9.1432179421484339</v>
      </c>
      <c r="I52" s="8">
        <v>8.7072659972361067E-3</v>
      </c>
      <c r="J52" s="8">
        <v>0.35396552506951678</v>
      </c>
      <c r="K52" s="9"/>
    </row>
    <row r="53" spans="2:11">
      <c r="B53" s="7"/>
      <c r="C53" s="7" t="s">
        <v>7</v>
      </c>
      <c r="D53" s="8">
        <v>-3.751375060516611E-2</v>
      </c>
      <c r="E53" s="8">
        <v>2.7881025006243321</v>
      </c>
      <c r="F53" s="8">
        <v>-0.23685329371496092</v>
      </c>
      <c r="G53" s="8">
        <v>1.9471193033062374E-2</v>
      </c>
      <c r="H53" s="8">
        <v>-3.0042740234293843</v>
      </c>
      <c r="I53" s="8">
        <v>1.6246760568656628E-2</v>
      </c>
      <c r="J53" s="8">
        <v>0.37979311231312823</v>
      </c>
    </row>
    <row r="54" spans="2:11">
      <c r="B54" s="7"/>
      <c r="C54" s="7" t="s">
        <v>8</v>
      </c>
      <c r="D54" s="8">
        <v>-7.9881823257006174E-3</v>
      </c>
      <c r="E54" s="8">
        <v>-0.17704768559398773</v>
      </c>
      <c r="F54" s="8">
        <v>-0.36266518970058631</v>
      </c>
      <c r="G54" s="8">
        <v>3.8078923685421588E-2</v>
      </c>
      <c r="H54" s="8">
        <v>0.10888333914737172</v>
      </c>
      <c r="I54" s="8">
        <v>7.5683447826995773E-3</v>
      </c>
      <c r="J54" s="8">
        <v>0.37719408535338056</v>
      </c>
    </row>
    <row r="55" spans="2:11">
      <c r="B55" s="7"/>
      <c r="C55" s="7" t="s">
        <v>9</v>
      </c>
      <c r="D55" s="8">
        <v>2.8400963894888983E-4</v>
      </c>
      <c r="E55" s="8">
        <v>-0.51015941146965338</v>
      </c>
      <c r="F55" s="8">
        <v>0.34502807689061199</v>
      </c>
      <c r="G55" s="8">
        <v>-4.4950991036705218E-2</v>
      </c>
      <c r="H55" s="8">
        <v>-0.19022989554454303</v>
      </c>
      <c r="I55" s="8">
        <v>7.3882434153110738E-3</v>
      </c>
      <c r="J55" s="8">
        <v>0.39320798738392748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N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15.42578125" style="1" customWidth="1"/>
    <col min="5" max="5" width="13.5703125" style="1" customWidth="1"/>
    <col min="6" max="6" width="11.5703125" style="1" customWidth="1"/>
    <col min="7" max="8" width="13.5703125" style="1" customWidth="1"/>
    <col min="9" max="9" width="16.140625" style="1" customWidth="1"/>
    <col min="10" max="10" width="19.42578125" style="1" customWidth="1"/>
    <col min="11" max="16384" width="11.42578125" style="1"/>
  </cols>
  <sheetData>
    <row r="1" spans="2:4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4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40" ht="60">
      <c r="B3" s="5" t="s">
        <v>69</v>
      </c>
      <c r="C3" s="5" t="s">
        <v>70</v>
      </c>
      <c r="D3" s="6" t="s">
        <v>54</v>
      </c>
      <c r="E3" s="6" t="s">
        <v>22</v>
      </c>
      <c r="F3" s="6" t="s">
        <v>23</v>
      </c>
      <c r="G3" s="6" t="s">
        <v>63</v>
      </c>
      <c r="H3" s="6" t="s">
        <v>24</v>
      </c>
      <c r="I3" s="6" t="s">
        <v>25</v>
      </c>
      <c r="J3" s="6" t="s">
        <v>27</v>
      </c>
    </row>
    <row r="4" spans="2:40">
      <c r="B4" s="7">
        <v>2013</v>
      </c>
      <c r="C4" s="7" t="s">
        <v>6</v>
      </c>
      <c r="D4" s="8">
        <v>-0.21521598119106036</v>
      </c>
      <c r="E4" s="8">
        <v>-6.0040529343818294</v>
      </c>
      <c r="F4" s="8">
        <v>0.8665238937292038</v>
      </c>
      <c r="G4" s="8">
        <v>0</v>
      </c>
      <c r="H4" s="8">
        <v>0.99652725604947245</v>
      </c>
      <c r="I4" s="8">
        <v>3.9350851289545101</v>
      </c>
      <c r="J4" s="8">
        <v>-9.2993255424170859E-3</v>
      </c>
      <c r="L4" s="4" t="s">
        <v>99</v>
      </c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</row>
    <row r="5" spans="2:40">
      <c r="B5" s="7" t="s">
        <v>5</v>
      </c>
      <c r="C5" s="7" t="s">
        <v>7</v>
      </c>
      <c r="D5" s="8">
        <v>-0.32346891329720717</v>
      </c>
      <c r="E5" s="8">
        <v>-5.8352357309158824</v>
      </c>
      <c r="F5" s="8">
        <v>1.1243608326714938</v>
      </c>
      <c r="G5" s="8">
        <v>0</v>
      </c>
      <c r="H5" s="8">
        <v>1.048186324865257</v>
      </c>
      <c r="I5" s="8">
        <v>3.3428631987990904</v>
      </c>
      <c r="J5" s="8">
        <v>-3.6435387171658983E-3</v>
      </c>
      <c r="L5" s="4" t="s">
        <v>57</v>
      </c>
      <c r="AA5" s="25"/>
      <c r="AB5" s="25"/>
      <c r="AC5" s="25"/>
      <c r="AD5" s="25"/>
      <c r="AE5" s="25"/>
      <c r="AF5" s="25"/>
      <c r="AG5" s="25"/>
      <c r="AH5" s="25"/>
    </row>
    <row r="6" spans="2:40">
      <c r="B6" s="7" t="s">
        <v>5</v>
      </c>
      <c r="C6" s="7" t="s">
        <v>8</v>
      </c>
      <c r="D6" s="8">
        <v>-0.36120520763817715</v>
      </c>
      <c r="E6" s="8">
        <v>-5.9719168858855323</v>
      </c>
      <c r="F6" s="8">
        <v>1.4767062589315472</v>
      </c>
      <c r="G6" s="8">
        <v>0</v>
      </c>
      <c r="H6" s="8">
        <v>0.88597977960355556</v>
      </c>
      <c r="I6" s="8">
        <v>3.2580919716433829</v>
      </c>
      <c r="J6" s="8">
        <v>-1.0066331931130115E-2</v>
      </c>
      <c r="L6" s="1" t="s">
        <v>56</v>
      </c>
      <c r="AA6" s="25"/>
      <c r="AB6" s="25"/>
      <c r="AC6" s="25"/>
      <c r="AD6" s="25"/>
      <c r="AE6" s="25"/>
      <c r="AF6" s="25"/>
      <c r="AG6" s="25"/>
      <c r="AH6" s="25"/>
    </row>
    <row r="7" spans="2:40">
      <c r="B7" s="7" t="s">
        <v>5</v>
      </c>
      <c r="C7" s="7" t="s">
        <v>9</v>
      </c>
      <c r="D7" s="8">
        <v>-0.39131007474318047</v>
      </c>
      <c r="E7" s="8">
        <v>-7.4616240147691153</v>
      </c>
      <c r="F7" s="8">
        <v>3.34460579136619</v>
      </c>
      <c r="G7" s="8">
        <v>0</v>
      </c>
      <c r="H7" s="8">
        <v>0.86471913686031532</v>
      </c>
      <c r="I7" s="8">
        <v>2.8772037705542384</v>
      </c>
      <c r="J7" s="8">
        <v>-1.6214758754809308E-2</v>
      </c>
      <c r="AA7" s="25"/>
      <c r="AB7" s="25"/>
      <c r="AC7" s="25"/>
      <c r="AD7" s="25"/>
      <c r="AE7" s="25"/>
      <c r="AF7" s="25"/>
      <c r="AG7" s="25"/>
      <c r="AH7" s="25"/>
    </row>
    <row r="8" spans="2:40">
      <c r="B8" s="7">
        <v>2014</v>
      </c>
      <c r="C8" s="7" t="s">
        <v>6</v>
      </c>
      <c r="D8" s="8">
        <v>-0.49312927191105699</v>
      </c>
      <c r="E8" s="8">
        <v>-6.4596150957810332</v>
      </c>
      <c r="F8" s="8">
        <v>2.8741925046199235</v>
      </c>
      <c r="G8" s="8">
        <v>0</v>
      </c>
      <c r="H8" s="8">
        <v>0.84534711435754495</v>
      </c>
      <c r="I8" s="8">
        <v>2.2611986557910879</v>
      </c>
      <c r="J8" s="8">
        <v>-1.4252450898580446E-2</v>
      </c>
      <c r="AA8" s="25"/>
      <c r="AB8" s="25"/>
      <c r="AC8" s="25"/>
      <c r="AD8" s="25"/>
      <c r="AE8" s="25"/>
      <c r="AF8" s="25"/>
      <c r="AG8" s="25"/>
      <c r="AH8" s="25"/>
    </row>
    <row r="9" spans="2:40">
      <c r="B9" s="7" t="s">
        <v>5</v>
      </c>
      <c r="C9" s="7" t="s">
        <v>7</v>
      </c>
      <c r="D9" s="8">
        <v>-0.53506114466480648</v>
      </c>
      <c r="E9" s="8">
        <v>-5.9553968599993716</v>
      </c>
      <c r="F9" s="8">
        <v>2.4093420946892938</v>
      </c>
      <c r="G9" s="8">
        <v>0</v>
      </c>
      <c r="H9" s="8">
        <v>0.74327828762214954</v>
      </c>
      <c r="I9" s="8">
        <v>2.2742785250857409</v>
      </c>
      <c r="J9" s="8">
        <v>-6.5631920626201649E-3</v>
      </c>
      <c r="AA9" s="25"/>
      <c r="AB9" s="25"/>
      <c r="AC9" s="25"/>
      <c r="AD9" s="25"/>
      <c r="AE9" s="25"/>
      <c r="AF9" s="25"/>
      <c r="AG9" s="25"/>
      <c r="AH9" s="25"/>
    </row>
    <row r="10" spans="2:40">
      <c r="B10" s="7" t="s">
        <v>5</v>
      </c>
      <c r="C10" s="7" t="s">
        <v>8</v>
      </c>
      <c r="D10" s="8">
        <v>-0.64027913990790641</v>
      </c>
      <c r="E10" s="8">
        <v>-5.577172379935285</v>
      </c>
      <c r="F10" s="8">
        <v>2.7175832423666115</v>
      </c>
      <c r="G10" s="8">
        <v>0</v>
      </c>
      <c r="H10" s="8">
        <v>0.72273672369578557</v>
      </c>
      <c r="I10" s="8">
        <v>1.5065153698743385</v>
      </c>
      <c r="J10" s="8">
        <v>-9.9420959093570391E-3</v>
      </c>
      <c r="AA10" s="25"/>
      <c r="AB10" s="25"/>
      <c r="AC10" s="25"/>
      <c r="AD10" s="25"/>
      <c r="AE10" s="25"/>
      <c r="AF10" s="25"/>
      <c r="AG10" s="25"/>
      <c r="AH10" s="25"/>
    </row>
    <row r="11" spans="2:40">
      <c r="B11" s="7" t="s">
        <v>5</v>
      </c>
      <c r="C11" s="7" t="s">
        <v>9</v>
      </c>
      <c r="D11" s="8">
        <v>-0.66180884780622085</v>
      </c>
      <c r="E11" s="8">
        <v>-7.3772145504082705</v>
      </c>
      <c r="F11" s="8">
        <v>4.154291577351148</v>
      </c>
      <c r="G11" s="8">
        <v>0</v>
      </c>
      <c r="H11" s="8">
        <v>8.3948358929375785E-2</v>
      </c>
      <c r="I11" s="8">
        <v>2.4962957193568278</v>
      </c>
      <c r="J11" s="8">
        <v>-1.912995303530194E-2</v>
      </c>
      <c r="AA11" s="25"/>
      <c r="AB11" s="25"/>
      <c r="AC11" s="25"/>
      <c r="AD11" s="25"/>
      <c r="AE11" s="25"/>
      <c r="AF11" s="25"/>
      <c r="AG11" s="25"/>
      <c r="AH11" s="25"/>
    </row>
    <row r="12" spans="2:40">
      <c r="B12" s="7">
        <v>2015</v>
      </c>
      <c r="C12" s="7" t="s">
        <v>6</v>
      </c>
      <c r="D12" s="8">
        <v>-0.69689993252127891</v>
      </c>
      <c r="E12" s="8">
        <v>-6.5544742092415902</v>
      </c>
      <c r="F12" s="8">
        <v>3.2108170832238083</v>
      </c>
      <c r="G12" s="8">
        <v>0</v>
      </c>
      <c r="H12" s="8">
        <v>0.10054562137058715</v>
      </c>
      <c r="I12" s="8">
        <v>2.5705104236873808</v>
      </c>
      <c r="J12" s="8">
        <v>-2.4298851561465065E-2</v>
      </c>
      <c r="AA12" s="25"/>
      <c r="AB12" s="25"/>
      <c r="AC12" s="25"/>
      <c r="AD12" s="25"/>
      <c r="AE12" s="25"/>
      <c r="AF12" s="25"/>
      <c r="AG12" s="25"/>
      <c r="AH12" s="25"/>
    </row>
    <row r="13" spans="2:40">
      <c r="B13" s="7" t="s">
        <v>5</v>
      </c>
      <c r="C13" s="7" t="s">
        <v>7</v>
      </c>
      <c r="D13" s="8">
        <v>-0.57643064802490007</v>
      </c>
      <c r="E13" s="8">
        <v>-6.0576806027431571</v>
      </c>
      <c r="F13" s="8">
        <v>3.0534973209873981</v>
      </c>
      <c r="G13" s="8">
        <v>-3.9829103585289575E-3</v>
      </c>
      <c r="H13" s="8">
        <v>-4.4778434922107854E-2</v>
      </c>
      <c r="I13" s="8">
        <v>2.4990377373575154</v>
      </c>
      <c r="J13" s="8">
        <v>-2.2523758346018687E-2</v>
      </c>
      <c r="AA13" s="25"/>
      <c r="AB13" s="25"/>
      <c r="AC13" s="25"/>
      <c r="AD13" s="25"/>
      <c r="AE13" s="25"/>
      <c r="AF13" s="25"/>
      <c r="AG13" s="25"/>
      <c r="AH13" s="25"/>
    </row>
    <row r="14" spans="2:40">
      <c r="B14" s="7" t="s">
        <v>5</v>
      </c>
      <c r="C14" s="7" t="s">
        <v>8</v>
      </c>
      <c r="D14" s="8">
        <v>-0.59066676510392313</v>
      </c>
      <c r="E14" s="8">
        <v>-5.6818571502625366</v>
      </c>
      <c r="F14" s="8">
        <v>3.9659914480879221</v>
      </c>
      <c r="G14" s="8">
        <v>-5.6552602414656631E-3</v>
      </c>
      <c r="H14" s="8">
        <v>-7.9340041505586462E-2</v>
      </c>
      <c r="I14" s="8">
        <v>1.2224168684316021</v>
      </c>
      <c r="J14" s="8">
        <v>-1.222262961385941E-2</v>
      </c>
      <c r="AA14" s="25"/>
      <c r="AB14" s="25"/>
      <c r="AC14" s="25"/>
      <c r="AD14" s="25"/>
      <c r="AE14" s="25"/>
      <c r="AF14" s="25"/>
      <c r="AG14" s="25"/>
      <c r="AH14" s="25"/>
    </row>
    <row r="15" spans="2:40">
      <c r="B15" s="7" t="s">
        <v>5</v>
      </c>
      <c r="C15" s="7" t="s">
        <v>9</v>
      </c>
      <c r="D15" s="8">
        <v>-0.46728404287373376</v>
      </c>
      <c r="E15" s="8">
        <v>-6.9214428170375557</v>
      </c>
      <c r="F15" s="8">
        <v>5.1320157813891925</v>
      </c>
      <c r="G15" s="8">
        <v>-5.1993878889586885E-3</v>
      </c>
      <c r="H15" s="8">
        <v>-1.0455854546728491E-2</v>
      </c>
      <c r="I15" s="8">
        <v>1.353690820425784</v>
      </c>
      <c r="J15" s="8">
        <v>-1.5892585215468054E-2</v>
      </c>
      <c r="AA15" s="25"/>
      <c r="AB15" s="25"/>
      <c r="AC15" s="25"/>
      <c r="AD15" s="25"/>
      <c r="AE15" s="25"/>
      <c r="AF15" s="25"/>
      <c r="AG15" s="25"/>
      <c r="AH15" s="25"/>
    </row>
    <row r="16" spans="2:40">
      <c r="B16" s="7">
        <v>2016</v>
      </c>
      <c r="C16" s="7" t="s">
        <v>6</v>
      </c>
      <c r="D16" s="8">
        <v>-0.54721928561964817</v>
      </c>
      <c r="E16" s="8">
        <v>-6.9550255426994294</v>
      </c>
      <c r="F16" s="8">
        <v>4.5931548697852707</v>
      </c>
      <c r="G16" s="8">
        <v>-8.0357725481750124E-3</v>
      </c>
      <c r="H16" s="8">
        <v>4.4462556226505705E-3</v>
      </c>
      <c r="I16" s="8">
        <v>1.820335560774387</v>
      </c>
      <c r="J16" s="8">
        <v>-2.0946565543524752E-3</v>
      </c>
      <c r="AA16" s="25"/>
      <c r="AB16" s="25"/>
      <c r="AC16" s="25"/>
      <c r="AD16" s="25"/>
      <c r="AE16" s="25"/>
      <c r="AF16" s="25"/>
      <c r="AG16" s="25"/>
      <c r="AH16" s="25"/>
    </row>
    <row r="17" spans="2:34">
      <c r="B17" s="7" t="s">
        <v>5</v>
      </c>
      <c r="C17" s="7" t="s">
        <v>7</v>
      </c>
      <c r="D17" s="8">
        <v>-0.48148948394224178</v>
      </c>
      <c r="E17" s="8">
        <v>-6.3542295390227768</v>
      </c>
      <c r="F17" s="8">
        <v>3.7194007312654134</v>
      </c>
      <c r="G17" s="8">
        <v>-6.8334992386676263E-3</v>
      </c>
      <c r="H17" s="8">
        <v>-4.9692939742704008E-2</v>
      </c>
      <c r="I17" s="8">
        <v>2.2081465177978736</v>
      </c>
      <c r="J17" s="8">
        <v>1.7192449986199237E-3</v>
      </c>
      <c r="AA17" s="25"/>
      <c r="AB17" s="25"/>
      <c r="AC17" s="25"/>
      <c r="AD17" s="25"/>
      <c r="AE17" s="25"/>
      <c r="AF17" s="25"/>
      <c r="AG17" s="25"/>
      <c r="AH17" s="25"/>
    </row>
    <row r="18" spans="2:34">
      <c r="B18" s="7" t="s">
        <v>5</v>
      </c>
      <c r="C18" s="7" t="s">
        <v>8</v>
      </c>
      <c r="D18" s="8">
        <v>-0.53909385699904844</v>
      </c>
      <c r="E18" s="8">
        <v>-5.9591222215582009</v>
      </c>
      <c r="F18" s="8">
        <v>3.1572846308199303</v>
      </c>
      <c r="G18" s="8">
        <v>-3.105660471058713E-3</v>
      </c>
      <c r="H18" s="8">
        <v>-1.9874305105010866E-2</v>
      </c>
      <c r="I18" s="8">
        <v>2.2856510837113433</v>
      </c>
      <c r="J18" s="8">
        <v>7.2615603948626362E-5</v>
      </c>
      <c r="AA18" s="25"/>
      <c r="AB18" s="25"/>
      <c r="AC18" s="25"/>
      <c r="AD18" s="25"/>
      <c r="AE18" s="25"/>
      <c r="AF18" s="25"/>
      <c r="AG18" s="25"/>
      <c r="AH18" s="25"/>
    </row>
    <row r="19" spans="2:34">
      <c r="B19" s="7" t="s">
        <v>5</v>
      </c>
      <c r="C19" s="7" t="s">
        <v>9</v>
      </c>
      <c r="D19" s="8">
        <v>-0.47815270006706806</v>
      </c>
      <c r="E19" s="8">
        <v>-6.2912404156129673</v>
      </c>
      <c r="F19" s="8">
        <v>3.2648871940919775</v>
      </c>
      <c r="G19" s="8">
        <v>-2.6642007018795022E-3</v>
      </c>
      <c r="H19" s="8">
        <v>-3.2973793680989599E-2</v>
      </c>
      <c r="I19" s="8">
        <v>2.5873107337813934</v>
      </c>
      <c r="J19" s="8">
        <v>-3.4722179446030049E-3</v>
      </c>
      <c r="AA19" s="25"/>
      <c r="AB19" s="25"/>
      <c r="AC19" s="25"/>
      <c r="AD19" s="25"/>
      <c r="AE19" s="25"/>
      <c r="AF19" s="25"/>
      <c r="AG19" s="25"/>
      <c r="AH19" s="25"/>
    </row>
    <row r="20" spans="2:34">
      <c r="B20" s="7">
        <v>2017</v>
      </c>
      <c r="C20" s="7" t="s">
        <v>6</v>
      </c>
      <c r="D20" s="8">
        <v>-0.52888931789415883</v>
      </c>
      <c r="E20" s="8">
        <v>-6.0118707593985317</v>
      </c>
      <c r="F20" s="8">
        <v>2.9469735986456138</v>
      </c>
      <c r="G20" s="8">
        <v>-6.9669875158165926E-4</v>
      </c>
      <c r="H20" s="8">
        <v>-4.0930904811356972E-2</v>
      </c>
      <c r="I20" s="8">
        <v>2.5898966154550731</v>
      </c>
      <c r="J20" s="8">
        <v>-1.2261169033375253E-2</v>
      </c>
      <c r="AA20" s="25"/>
      <c r="AB20" s="25"/>
      <c r="AC20" s="25"/>
      <c r="AD20" s="25"/>
      <c r="AE20" s="25"/>
      <c r="AF20" s="25"/>
      <c r="AG20" s="25"/>
      <c r="AH20" s="25"/>
    </row>
    <row r="21" spans="2:34">
      <c r="B21" s="7" t="s">
        <v>5</v>
      </c>
      <c r="C21" s="7" t="s">
        <v>7</v>
      </c>
      <c r="D21" s="8">
        <v>-0.4499988387009034</v>
      </c>
      <c r="E21" s="8">
        <v>-5.6225839350826199</v>
      </c>
      <c r="F21" s="8">
        <v>2.8038083415897255</v>
      </c>
      <c r="G21" s="8">
        <v>-1.0878675454019406E-3</v>
      </c>
      <c r="H21" s="8">
        <v>-7.0453157309158659E-2</v>
      </c>
      <c r="I21" s="8">
        <v>2.4544906772920574</v>
      </c>
      <c r="J21" s="8">
        <v>-1.4172897645505403E-2</v>
      </c>
      <c r="K21" s="9"/>
      <c r="AA21" s="25"/>
      <c r="AB21" s="25"/>
      <c r="AC21" s="25"/>
      <c r="AD21" s="25"/>
      <c r="AE21" s="25"/>
      <c r="AF21" s="25"/>
      <c r="AG21" s="25"/>
      <c r="AH21" s="25"/>
    </row>
    <row r="22" spans="2:34">
      <c r="B22" s="7" t="s">
        <v>5</v>
      </c>
      <c r="C22" s="7" t="s">
        <v>8</v>
      </c>
      <c r="D22" s="8">
        <v>-0.37384803210357898</v>
      </c>
      <c r="E22" s="8">
        <v>-6.471977793908307</v>
      </c>
      <c r="F22" s="8">
        <v>3.3590885618113617</v>
      </c>
      <c r="G22" s="8">
        <v>-1.2340480364558773E-3</v>
      </c>
      <c r="H22" s="8">
        <v>-0.11665133990761289</v>
      </c>
      <c r="I22" s="8">
        <v>2.8698525082038446</v>
      </c>
      <c r="J22" s="8">
        <v>-1.292592026641021E-2</v>
      </c>
      <c r="K22" s="9"/>
      <c r="AA22" s="25"/>
      <c r="AB22" s="25"/>
      <c r="AC22" s="25"/>
      <c r="AD22" s="25"/>
      <c r="AE22" s="25"/>
      <c r="AF22" s="25"/>
      <c r="AG22" s="25"/>
      <c r="AH22" s="25"/>
    </row>
    <row r="23" spans="2:34">
      <c r="B23" s="7" t="s">
        <v>5</v>
      </c>
      <c r="C23" s="7" t="s">
        <v>9</v>
      </c>
      <c r="D23" s="8">
        <v>-0.30339216936745156</v>
      </c>
      <c r="E23" s="8">
        <v>-6.8356404283801391</v>
      </c>
      <c r="F23" s="8">
        <v>3.1930469970704358</v>
      </c>
      <c r="G23" s="8">
        <v>-1.6176122767952322E-3</v>
      </c>
      <c r="H23" s="8">
        <v>6.8357951900097358E-2</v>
      </c>
      <c r="I23" s="8">
        <v>3.290813510638869</v>
      </c>
      <c r="J23" s="8">
        <v>-1.8352588319919587E-2</v>
      </c>
      <c r="K23" s="9"/>
      <c r="AA23" s="25"/>
      <c r="AB23" s="25"/>
      <c r="AC23" s="25"/>
      <c r="AD23" s="25"/>
      <c r="AE23" s="25"/>
      <c r="AF23" s="25"/>
      <c r="AG23" s="25"/>
      <c r="AH23" s="25"/>
    </row>
    <row r="24" spans="2:34">
      <c r="B24" s="7">
        <v>2018</v>
      </c>
      <c r="C24" s="7" t="s">
        <v>6</v>
      </c>
      <c r="D24" s="8">
        <v>-0.29544846681350617</v>
      </c>
      <c r="E24" s="8">
        <v>-6.7897976432848912</v>
      </c>
      <c r="F24" s="8">
        <v>3.1785505362520174</v>
      </c>
      <c r="G24" s="8">
        <v>-5.4710334438170364E-9</v>
      </c>
      <c r="H24" s="8">
        <v>-9.8629287396352669E-2</v>
      </c>
      <c r="I24" s="8">
        <v>3.4297598202661153</v>
      </c>
      <c r="J24" s="8">
        <v>-1.5331887179361297E-2</v>
      </c>
      <c r="K24" s="9"/>
      <c r="AA24" s="25"/>
      <c r="AB24" s="25"/>
      <c r="AC24" s="25"/>
      <c r="AD24" s="25"/>
      <c r="AE24" s="25"/>
      <c r="AF24" s="25"/>
      <c r="AG24" s="25"/>
      <c r="AH24" s="25"/>
    </row>
    <row r="25" spans="2:34">
      <c r="B25" s="7" t="s">
        <v>5</v>
      </c>
      <c r="C25" s="7" t="s">
        <v>7</v>
      </c>
      <c r="D25" s="8">
        <v>-0.28164555806572611</v>
      </c>
      <c r="E25" s="8">
        <v>-6.1980960585707914</v>
      </c>
      <c r="F25" s="8">
        <v>3.2423127892545422</v>
      </c>
      <c r="G25" s="8">
        <v>-5.3794169597405276E-9</v>
      </c>
      <c r="H25" s="8">
        <v>-0.17365736312200175</v>
      </c>
      <c r="I25" s="8">
        <v>2.8637310579002908</v>
      </c>
      <c r="J25" s="8">
        <v>-1.5935978148348972E-2</v>
      </c>
      <c r="K25" s="9"/>
      <c r="AA25" s="25"/>
      <c r="AB25" s="25"/>
      <c r="AC25" s="25"/>
      <c r="AD25" s="25"/>
      <c r="AE25" s="25"/>
      <c r="AF25" s="25"/>
      <c r="AG25" s="25"/>
      <c r="AH25" s="25"/>
    </row>
    <row r="26" spans="2:34">
      <c r="B26" s="7" t="s">
        <v>5</v>
      </c>
      <c r="C26" s="7" t="s">
        <v>8</v>
      </c>
      <c r="D26" s="8">
        <v>-0.28261167613857296</v>
      </c>
      <c r="E26" s="8">
        <v>-6.5330755965059746</v>
      </c>
      <c r="F26" s="8">
        <v>3.7443979198236601</v>
      </c>
      <c r="G26" s="8">
        <v>-5.3378856169686833E-9</v>
      </c>
      <c r="H26" s="8">
        <v>-0.12494337899206902</v>
      </c>
      <c r="I26" s="8">
        <v>2.6475946968809465</v>
      </c>
      <c r="J26" s="8">
        <v>-1.6585312007250785E-2</v>
      </c>
      <c r="K26" s="9"/>
      <c r="AA26" s="25"/>
      <c r="AB26" s="25"/>
      <c r="AC26" s="25"/>
      <c r="AD26" s="25"/>
      <c r="AE26" s="25"/>
      <c r="AF26" s="25"/>
      <c r="AG26" s="25"/>
      <c r="AH26" s="25"/>
    </row>
    <row r="27" spans="2:34">
      <c r="B27" s="7" t="s">
        <v>5</v>
      </c>
      <c r="C27" s="7" t="s">
        <v>9</v>
      </c>
      <c r="D27" s="8">
        <v>-0.28743729758619541</v>
      </c>
      <c r="E27" s="8">
        <v>-7.1444524794150883</v>
      </c>
      <c r="F27" s="8">
        <v>4.9293291411998759</v>
      </c>
      <c r="G27" s="8">
        <v>-5.2788591209246877E-9</v>
      </c>
      <c r="H27" s="8">
        <v>-0.12196328646298892</v>
      </c>
      <c r="I27" s="8">
        <v>2.0703941393387137</v>
      </c>
      <c r="J27" s="8">
        <v>-2.0744806967849059E-2</v>
      </c>
      <c r="K27" s="9"/>
      <c r="L27" s="1" t="s">
        <v>71</v>
      </c>
      <c r="AA27" s="25"/>
      <c r="AB27" s="25"/>
      <c r="AC27" s="25"/>
      <c r="AD27" s="25"/>
      <c r="AE27" s="25"/>
      <c r="AF27" s="25"/>
      <c r="AG27" s="25"/>
      <c r="AH27" s="25"/>
    </row>
    <row r="28" spans="2:34">
      <c r="B28" s="7">
        <v>2019</v>
      </c>
      <c r="C28" s="7" t="s">
        <v>6</v>
      </c>
      <c r="D28" s="8">
        <v>-0.32975873310845638</v>
      </c>
      <c r="E28" s="8">
        <v>-6.1813186769338628</v>
      </c>
      <c r="F28" s="8">
        <v>3.7714781240553781</v>
      </c>
      <c r="G28" s="8">
        <v>-5.2361901668664202E-9</v>
      </c>
      <c r="H28" s="8">
        <v>-0.10237868884420656</v>
      </c>
      <c r="I28" s="8">
        <v>2.1994923126712571</v>
      </c>
      <c r="J28" s="8">
        <v>-1.7031798820831799E-2</v>
      </c>
      <c r="K28" s="9"/>
      <c r="AA28" s="25"/>
      <c r="AB28" s="25"/>
      <c r="AC28" s="25"/>
      <c r="AD28" s="25"/>
      <c r="AE28" s="25"/>
      <c r="AF28" s="25"/>
      <c r="AG28" s="25"/>
      <c r="AH28" s="25"/>
    </row>
    <row r="29" spans="2:34">
      <c r="B29" s="7"/>
      <c r="C29" s="7" t="s">
        <v>7</v>
      </c>
      <c r="D29" s="8">
        <v>-0.40122048115232767</v>
      </c>
      <c r="E29" s="8">
        <v>-6.7621318461580735</v>
      </c>
      <c r="F29" s="8">
        <v>4.4776267994987986</v>
      </c>
      <c r="G29" s="8">
        <v>-5.1927481237001031E-9</v>
      </c>
      <c r="H29" s="8">
        <v>-0.13101643933942028</v>
      </c>
      <c r="I29" s="8">
        <v>2.0295940824426322</v>
      </c>
      <c r="J29" s="8">
        <v>-1.5293072403517065E-2</v>
      </c>
      <c r="K29" s="9"/>
      <c r="AA29" s="25"/>
      <c r="AB29" s="25"/>
      <c r="AC29" s="25"/>
      <c r="AD29" s="25"/>
      <c r="AE29" s="25"/>
      <c r="AF29" s="25"/>
      <c r="AG29" s="25"/>
      <c r="AH29" s="25"/>
    </row>
    <row r="30" spans="2:34">
      <c r="B30" s="7"/>
      <c r="C30" s="7" t="s">
        <v>8</v>
      </c>
      <c r="D30" s="8">
        <v>-0.5193815420700395</v>
      </c>
      <c r="E30" s="8">
        <v>-6.6630910058530208</v>
      </c>
      <c r="F30" s="8">
        <v>5.2118913227822761</v>
      </c>
      <c r="G30" s="8">
        <v>-5.1309738808619148E-9</v>
      </c>
      <c r="H30" s="8">
        <v>-0.13641211056246036</v>
      </c>
      <c r="I30" s="8">
        <v>1.0806453267835419</v>
      </c>
      <c r="J30" s="8">
        <v>-1.2415070089402173E-2</v>
      </c>
      <c r="K30" s="9"/>
      <c r="AA30" s="25"/>
      <c r="AB30" s="25"/>
      <c r="AC30" s="25"/>
      <c r="AD30" s="25"/>
      <c r="AE30" s="25"/>
      <c r="AF30" s="25"/>
      <c r="AG30" s="25"/>
      <c r="AH30" s="25"/>
    </row>
    <row r="31" spans="2:34">
      <c r="B31" s="7"/>
      <c r="C31" s="7" t="s">
        <v>9</v>
      </c>
      <c r="D31" s="8">
        <v>-0.16199926261456463</v>
      </c>
      <c r="E31" s="8">
        <v>-7.343251742490704</v>
      </c>
      <c r="F31" s="8">
        <v>5.7275977006214118</v>
      </c>
      <c r="G31" s="8">
        <v>4.7322457448299007E-2</v>
      </c>
      <c r="H31" s="8">
        <v>0.53046689566595162</v>
      </c>
      <c r="I31" s="8">
        <v>0.89012575563861052</v>
      </c>
      <c r="J31" s="8">
        <v>-1.4260329498133405E-2</v>
      </c>
      <c r="K31" s="9"/>
      <c r="AA31" s="25"/>
      <c r="AB31" s="25"/>
      <c r="AC31" s="25"/>
      <c r="AD31" s="25"/>
      <c r="AE31" s="25"/>
      <c r="AF31" s="25"/>
      <c r="AG31" s="25"/>
      <c r="AH31" s="25"/>
    </row>
    <row r="32" spans="2:34">
      <c r="B32" s="7">
        <v>2020</v>
      </c>
      <c r="C32" s="7" t="s">
        <v>6</v>
      </c>
      <c r="D32" s="8">
        <v>-0.15848410853819397</v>
      </c>
      <c r="E32" s="8">
        <v>-10.234854001565552</v>
      </c>
      <c r="F32" s="8">
        <v>10.028759352472051</v>
      </c>
      <c r="G32" s="8">
        <v>-9.7367959071567919E-3</v>
      </c>
      <c r="H32" s="8">
        <v>0.47199648290861296</v>
      </c>
      <c r="I32" s="8">
        <v>-0.39976773087437301</v>
      </c>
      <c r="J32" s="8">
        <v>-1.488141557177647E-2</v>
      </c>
      <c r="K32" s="9"/>
      <c r="AA32" s="25"/>
      <c r="AB32" s="25"/>
      <c r="AC32" s="25"/>
      <c r="AD32" s="25"/>
      <c r="AE32" s="25"/>
      <c r="AF32" s="25"/>
      <c r="AG32" s="25"/>
      <c r="AH32" s="25"/>
    </row>
    <row r="33" spans="2:34">
      <c r="B33" s="7"/>
      <c r="C33" s="7" t="s">
        <v>7</v>
      </c>
      <c r="D33" s="8">
        <v>-9.1503961338872966E-2</v>
      </c>
      <c r="E33" s="8">
        <v>-13.597589471643934</v>
      </c>
      <c r="F33" s="8">
        <v>4.6174168391255481</v>
      </c>
      <c r="G33" s="8">
        <v>-4.7434462867521981E-2</v>
      </c>
      <c r="H33" s="8">
        <v>9.0837157685712384</v>
      </c>
      <c r="I33" s="8">
        <v>-0.17679534483309917</v>
      </c>
      <c r="J33" s="8">
        <v>2.9182710308895791E-2</v>
      </c>
      <c r="K33" s="9"/>
      <c r="AA33" s="25"/>
      <c r="AB33" s="25"/>
      <c r="AC33" s="25"/>
      <c r="AD33" s="25"/>
      <c r="AE33" s="25"/>
      <c r="AF33" s="25"/>
      <c r="AG33" s="25"/>
      <c r="AH33" s="25"/>
    </row>
    <row r="34" spans="2:34">
      <c r="B34" s="7"/>
      <c r="C34" s="7" t="s">
        <v>8</v>
      </c>
      <c r="D34" s="8">
        <v>-6.6828689248268916E-2</v>
      </c>
      <c r="E34" s="8">
        <v>-16.66370186129015</v>
      </c>
      <c r="F34" s="8">
        <v>5.3995350113378162</v>
      </c>
      <c r="G34" s="8">
        <v>-2.366897009302241E-3</v>
      </c>
      <c r="H34" s="8">
        <v>11.109120961898892</v>
      </c>
      <c r="I34" s="8">
        <v>7.180263929294628E-2</v>
      </c>
      <c r="J34" s="8">
        <v>1.8781456521531428E-2</v>
      </c>
      <c r="K34" s="9"/>
      <c r="AA34" s="25"/>
      <c r="AB34" s="25"/>
      <c r="AC34" s="25"/>
      <c r="AD34" s="25"/>
      <c r="AE34" s="25"/>
      <c r="AF34" s="25"/>
      <c r="AG34" s="25"/>
      <c r="AH34" s="25"/>
    </row>
    <row r="35" spans="2:34">
      <c r="B35" s="7"/>
      <c r="C35" s="7" t="s">
        <v>9</v>
      </c>
      <c r="D35" s="8">
        <v>-5.7206175539442877E-2</v>
      </c>
      <c r="E35" s="8">
        <v>-18.185057000328737</v>
      </c>
      <c r="F35" s="8">
        <v>6.4524255314299408</v>
      </c>
      <c r="G35" s="8">
        <v>-4.9675493077072484E-9</v>
      </c>
      <c r="H35" s="8">
        <v>10.718271798729962</v>
      </c>
      <c r="I35" s="8">
        <v>0.95429678293567211</v>
      </c>
      <c r="J35" s="8">
        <v>2.8567166612673144E-3</v>
      </c>
      <c r="K35" s="9"/>
      <c r="AA35" s="25"/>
      <c r="AB35" s="25"/>
      <c r="AC35" s="25"/>
      <c r="AD35" s="25"/>
      <c r="AE35" s="25"/>
      <c r="AF35" s="25"/>
      <c r="AG35" s="25"/>
      <c r="AH35" s="25"/>
    </row>
    <row r="36" spans="2:34">
      <c r="B36" s="7">
        <v>2021</v>
      </c>
      <c r="C36" s="7" t="s">
        <v>6</v>
      </c>
      <c r="D36" s="8">
        <v>-5.0160064899956315E-2</v>
      </c>
      <c r="E36" s="8">
        <v>-17.606229745298123</v>
      </c>
      <c r="F36" s="8">
        <v>5.9878416003354671</v>
      </c>
      <c r="G36" s="8">
        <v>-4.8481136436116441E-9</v>
      </c>
      <c r="H36" s="8">
        <v>10.876907411871974</v>
      </c>
      <c r="I36" s="8">
        <v>0.69411793211317219</v>
      </c>
      <c r="J36" s="8">
        <v>-2.7972590743341364E-3</v>
      </c>
      <c r="K36" s="9"/>
      <c r="AA36" s="25"/>
      <c r="AB36" s="25"/>
      <c r="AC36" s="25"/>
      <c r="AD36" s="25"/>
      <c r="AE36" s="25"/>
      <c r="AF36" s="25"/>
      <c r="AG36" s="25"/>
      <c r="AH36" s="25"/>
    </row>
    <row r="37" spans="2:34">
      <c r="B37" s="7"/>
      <c r="C37" s="7" t="s">
        <v>7</v>
      </c>
      <c r="D37" s="8">
        <v>-3.8817584045316184E-2</v>
      </c>
      <c r="E37" s="8">
        <v>-16.994354771170634</v>
      </c>
      <c r="F37" s="8">
        <v>3.1468058557980045</v>
      </c>
      <c r="G37" s="8">
        <v>-4.6054918998585126E-9</v>
      </c>
      <c r="H37" s="8">
        <v>13.136292315710808</v>
      </c>
      <c r="I37" s="8">
        <v>0.6505485765009611</v>
      </c>
      <c r="J37" s="8">
        <v>2.1890443721036046E-2</v>
      </c>
      <c r="K37" s="9"/>
      <c r="AA37" s="25"/>
      <c r="AB37" s="25"/>
      <c r="AC37" s="25"/>
      <c r="AD37" s="25"/>
      <c r="AE37" s="25"/>
      <c r="AF37" s="25"/>
      <c r="AG37" s="25"/>
      <c r="AH37" s="25"/>
    </row>
    <row r="38" spans="2:34">
      <c r="B38" s="7"/>
      <c r="C38" s="7" t="s">
        <v>8</v>
      </c>
      <c r="D38" s="8">
        <v>-3.1109534912119784E-2</v>
      </c>
      <c r="E38" s="8">
        <v>-11.369548728336284</v>
      </c>
      <c r="F38" s="8">
        <v>0.23462804129745543</v>
      </c>
      <c r="G38" s="8">
        <v>-4.3692546045033725E-9</v>
      </c>
      <c r="H38" s="8">
        <v>11.638720265690431</v>
      </c>
      <c r="I38" s="8">
        <v>-0.54626026652776749</v>
      </c>
      <c r="J38" s="8">
        <v>1.1351157333301444E-2</v>
      </c>
      <c r="K38" s="9"/>
      <c r="AA38" s="25"/>
      <c r="AB38" s="25"/>
      <c r="AC38" s="25"/>
      <c r="AD38" s="25"/>
      <c r="AE38" s="25"/>
      <c r="AF38" s="25"/>
      <c r="AG38" s="25"/>
      <c r="AH38" s="25"/>
    </row>
    <row r="39" spans="2:34">
      <c r="B39" s="7"/>
      <c r="C39" s="7" t="s">
        <v>9</v>
      </c>
      <c r="D39" s="8">
        <v>-2.7734690865116395E-2</v>
      </c>
      <c r="E39" s="8">
        <v>-9.3695505701324429</v>
      </c>
      <c r="F39" s="8">
        <v>-0.37232294366329977</v>
      </c>
      <c r="G39" s="8">
        <v>-4.1743845711049533E-9</v>
      </c>
      <c r="H39" s="8">
        <v>10.978517551267954</v>
      </c>
      <c r="I39" s="8">
        <v>-1.2675014027960574</v>
      </c>
      <c r="J39" s="8">
        <v>3.1226786331151899E-3</v>
      </c>
      <c r="K39" s="9"/>
      <c r="AA39" s="25"/>
      <c r="AB39" s="25"/>
      <c r="AC39" s="25"/>
      <c r="AD39" s="25"/>
      <c r="AE39" s="25"/>
      <c r="AF39" s="25"/>
      <c r="AG39" s="25"/>
      <c r="AH39" s="25"/>
    </row>
    <row r="40" spans="2:34">
      <c r="B40" s="7">
        <v>2022</v>
      </c>
      <c r="C40" s="7" t="s">
        <v>6</v>
      </c>
      <c r="D40" s="8">
        <v>-2.7306979617443734E-2</v>
      </c>
      <c r="E40" s="8">
        <v>-16.017048400555339</v>
      </c>
      <c r="F40" s="8">
        <v>4.668328389520676</v>
      </c>
      <c r="G40" s="8">
        <v>-4.0456951608632959E-9</v>
      </c>
      <c r="H40" s="8">
        <v>10.766825637721281</v>
      </c>
      <c r="I40" s="8">
        <v>0.55946892374783341</v>
      </c>
      <c r="J40" s="8">
        <v>-4.8815260061992344E-3</v>
      </c>
      <c r="K40" s="9"/>
      <c r="AB40" s="25"/>
      <c r="AC40" s="25"/>
      <c r="AD40" s="25"/>
      <c r="AE40" s="25"/>
      <c r="AF40" s="25"/>
      <c r="AG40" s="25"/>
      <c r="AH40" s="25"/>
    </row>
    <row r="41" spans="2:34">
      <c r="B41" s="7" t="s">
        <v>5</v>
      </c>
      <c r="C41" s="7" t="s">
        <v>7</v>
      </c>
      <c r="D41" s="8">
        <v>-2.576013905418113E-2</v>
      </c>
      <c r="E41" s="8">
        <v>-8.1977022185730686</v>
      </c>
      <c r="F41" s="8">
        <v>-1.207212681335835</v>
      </c>
      <c r="G41" s="8">
        <v>-3.9429022065157914E-9</v>
      </c>
      <c r="H41" s="8">
        <v>10.367270589189634</v>
      </c>
      <c r="I41" s="8">
        <v>-0.97843463933496477</v>
      </c>
      <c r="J41" s="8">
        <v>-9.6811850570450789E-3</v>
      </c>
      <c r="K41" s="9"/>
      <c r="AB41" s="25"/>
      <c r="AC41" s="25"/>
      <c r="AD41" s="25"/>
      <c r="AE41" s="25"/>
      <c r="AF41" s="25"/>
      <c r="AG41" s="25"/>
      <c r="AH41" s="25"/>
    </row>
    <row r="42" spans="2:34">
      <c r="B42" s="7" t="s">
        <v>5</v>
      </c>
      <c r="C42" s="7" t="s">
        <v>8</v>
      </c>
      <c r="D42" s="8">
        <v>-2.2716777148417834E-2</v>
      </c>
      <c r="E42" s="8">
        <v>-9.0795145727455928</v>
      </c>
      <c r="F42" s="8">
        <v>-0.76458139976719819</v>
      </c>
      <c r="G42" s="8">
        <v>-0.1495484462224336</v>
      </c>
      <c r="H42" s="8">
        <v>10.405308212432123</v>
      </c>
      <c r="I42" s="8">
        <v>-0.44426642777480152</v>
      </c>
      <c r="J42" s="8">
        <v>9.8858569294860178E-3</v>
      </c>
      <c r="K42" s="9"/>
      <c r="AB42" s="25"/>
      <c r="AC42" s="25"/>
      <c r="AD42" s="25"/>
      <c r="AE42" s="25"/>
      <c r="AF42" s="25"/>
      <c r="AG42" s="25"/>
      <c r="AH42" s="25"/>
    </row>
    <row r="43" spans="2:34">
      <c r="B43" s="7" t="s">
        <v>5</v>
      </c>
      <c r="C43" s="7" t="s">
        <v>9</v>
      </c>
      <c r="D43" s="8">
        <v>-2.0989135975336231E-2</v>
      </c>
      <c r="E43" s="8">
        <v>-9.0236102098382016</v>
      </c>
      <c r="F43" s="8">
        <v>-1.7178619281190903</v>
      </c>
      <c r="G43" s="8">
        <v>5.1601384607158483E-2</v>
      </c>
      <c r="H43" s="8">
        <v>10.032752054657616</v>
      </c>
      <c r="I43" s="8">
        <v>0.63293930817172861</v>
      </c>
      <c r="J43" s="8">
        <v>3.190254545451892E-3</v>
      </c>
      <c r="K43" s="9"/>
      <c r="AB43" s="25"/>
      <c r="AC43" s="25"/>
      <c r="AD43" s="25"/>
      <c r="AE43" s="25"/>
      <c r="AF43" s="25"/>
      <c r="AG43" s="25"/>
      <c r="AH43" s="25"/>
    </row>
    <row r="44" spans="2:34">
      <c r="B44" s="7">
        <v>2023</v>
      </c>
      <c r="C44" s="7" t="s">
        <v>6</v>
      </c>
      <c r="D44" s="8">
        <v>-2.0508108406393652E-2</v>
      </c>
      <c r="E44" s="8">
        <v>-8.0120179856430926</v>
      </c>
      <c r="F44" s="8">
        <v>-3.415281430152179</v>
      </c>
      <c r="G44" s="8">
        <v>7.0574470551281229E-2</v>
      </c>
      <c r="H44" s="8">
        <v>9.8687287221568489</v>
      </c>
      <c r="I44" s="8">
        <v>1.4729280747245761</v>
      </c>
      <c r="J44" s="8">
        <v>-5.4399600438294294E-3</v>
      </c>
      <c r="K44" s="9"/>
    </row>
    <row r="45" spans="2:34">
      <c r="B45" s="7" t="s">
        <v>5</v>
      </c>
      <c r="C45" s="7" t="s">
        <v>7</v>
      </c>
      <c r="D45" s="8">
        <v>-1.804333016158997E-2</v>
      </c>
      <c r="E45" s="8">
        <v>-7.5408671803759315</v>
      </c>
      <c r="F45" s="8">
        <v>-4.0271886294618149</v>
      </c>
      <c r="G45" s="8">
        <v>-2.970362267158559E-3</v>
      </c>
      <c r="H45" s="8">
        <v>9.6675866200312317</v>
      </c>
      <c r="I45" s="8">
        <v>1.8959001652823462</v>
      </c>
      <c r="J45" s="8">
        <v>-1.0503943370262692E-2</v>
      </c>
      <c r="K45" s="9"/>
    </row>
    <row r="46" spans="2:34">
      <c r="B46" s="7" t="s">
        <v>5</v>
      </c>
      <c r="C46" s="7" t="s">
        <v>8</v>
      </c>
      <c r="D46" s="8">
        <v>-1.6290951198332605E-2</v>
      </c>
      <c r="E46" s="8">
        <v>-6.5365388788417578</v>
      </c>
      <c r="F46" s="8">
        <v>-4.1709053235567621</v>
      </c>
      <c r="G46" s="8">
        <v>-2.5172964147836322E-2</v>
      </c>
      <c r="H46" s="8">
        <v>9.4608741948897173</v>
      </c>
      <c r="I46" s="8">
        <v>1.2483331052478235</v>
      </c>
      <c r="J46" s="8">
        <v>7.1189152104833122E-3</v>
      </c>
      <c r="K46" s="9"/>
    </row>
    <row r="47" spans="2:34">
      <c r="B47" s="7" t="s">
        <v>5</v>
      </c>
      <c r="C47" s="7" t="s">
        <v>9</v>
      </c>
      <c r="D47" s="8">
        <v>-1.709946305692446E-2</v>
      </c>
      <c r="E47" s="8">
        <v>-9.4219935702052844</v>
      </c>
      <c r="F47" s="8">
        <v>-1.311505355978793</v>
      </c>
      <c r="G47" s="8">
        <v>-8.7668500656338227E-3</v>
      </c>
      <c r="H47" s="8">
        <v>9.3236750016261549</v>
      </c>
      <c r="I47" s="8">
        <v>1.3964259674462012</v>
      </c>
      <c r="J47" s="8">
        <v>5.0653441204328783E-3</v>
      </c>
      <c r="K47" s="9"/>
    </row>
    <row r="48" spans="2:34">
      <c r="B48" s="7">
        <v>2024</v>
      </c>
      <c r="C48" s="7" t="s">
        <v>6</v>
      </c>
      <c r="D48" s="8">
        <v>-1.6361334696631164E-2</v>
      </c>
      <c r="E48" s="8">
        <v>-13.014339947118353</v>
      </c>
      <c r="F48" s="8">
        <v>3.4866047343057192</v>
      </c>
      <c r="G48" s="8">
        <v>-1.3821277657592376E-2</v>
      </c>
      <c r="H48" s="8">
        <v>9.0055542159478552</v>
      </c>
      <c r="I48" s="8">
        <v>0.51775844405097826</v>
      </c>
      <c r="J48" s="8">
        <v>1.8824957747623232E-3</v>
      </c>
      <c r="K48" s="9"/>
    </row>
    <row r="49" spans="2:11">
      <c r="B49" s="7"/>
      <c r="C49" s="7" t="s">
        <v>7</v>
      </c>
      <c r="D49" s="8">
        <v>-1.4842969686907438E-2</v>
      </c>
      <c r="E49" s="8">
        <v>-9.1198202721962307</v>
      </c>
      <c r="F49" s="8">
        <v>5.4361691060777506</v>
      </c>
      <c r="G49" s="8">
        <v>-2.4642612720013266E-2</v>
      </c>
      <c r="H49" s="8">
        <v>2.6966286771715575</v>
      </c>
      <c r="I49" s="8">
        <v>1.0003215762900162</v>
      </c>
      <c r="J49" s="8">
        <v>-3.4994443099878115E-3</v>
      </c>
      <c r="K49" s="9"/>
    </row>
    <row r="50" spans="2:11">
      <c r="B50" s="7"/>
      <c r="C50" s="7" t="s">
        <v>8</v>
      </c>
      <c r="D50" s="8">
        <v>-1.7094560967445785E-2</v>
      </c>
      <c r="E50" s="8">
        <v>-5.9700414586902095</v>
      </c>
      <c r="F50" s="8">
        <v>5.2821098061502196</v>
      </c>
      <c r="G50" s="8">
        <v>2.3505288430661381E-2</v>
      </c>
      <c r="H50" s="8">
        <v>-0.62806377168396377</v>
      </c>
      <c r="I50" s="8">
        <v>1.2711201127010108</v>
      </c>
      <c r="J50" s="8">
        <v>4.2754621248358455E-3</v>
      </c>
      <c r="K50" s="9"/>
    </row>
    <row r="51" spans="2:11">
      <c r="B51" s="7"/>
      <c r="C51" s="7" t="s">
        <v>9</v>
      </c>
      <c r="D51" s="8">
        <v>-1.5675569650027307E-2</v>
      </c>
      <c r="E51" s="8">
        <v>-5.8880296510922765</v>
      </c>
      <c r="F51" s="8">
        <v>6.1140765857036179</v>
      </c>
      <c r="G51" s="8">
        <v>-8.7197721158284447E-3</v>
      </c>
      <c r="H51" s="8">
        <v>-0.70217823987542016</v>
      </c>
      <c r="I51" s="8">
        <v>0.47133412873115549</v>
      </c>
      <c r="J51" s="8">
        <v>-2.1586210012757259E-3</v>
      </c>
      <c r="K51" s="9"/>
    </row>
    <row r="52" spans="2:11">
      <c r="B52" s="7">
        <v>2025</v>
      </c>
      <c r="C52" s="7" t="s">
        <v>6</v>
      </c>
      <c r="D52" s="8">
        <v>-1.5027282296894009E-2</v>
      </c>
      <c r="E52" s="8">
        <v>-5.3953013646113641</v>
      </c>
      <c r="F52" s="8">
        <v>5.4399529594787905</v>
      </c>
      <c r="G52" s="8">
        <v>-1.4940169869010844E-2</v>
      </c>
      <c r="H52" s="8">
        <v>-0.87915368039559838</v>
      </c>
      <c r="I52" s="8">
        <v>0.8366268215820829</v>
      </c>
      <c r="J52" s="8">
        <v>-2.2118484817939682E-3</v>
      </c>
      <c r="K52" s="9"/>
    </row>
    <row r="53" spans="2:11">
      <c r="B53" s="7"/>
      <c r="C53" s="7" t="s">
        <v>7</v>
      </c>
      <c r="D53" s="8">
        <v>-1.4482694380060822E-2</v>
      </c>
      <c r="E53" s="8">
        <v>-5.4478005622274042</v>
      </c>
      <c r="F53" s="8">
        <v>5.2827082031863055</v>
      </c>
      <c r="G53" s="8">
        <v>1.0897996019123115E-3</v>
      </c>
      <c r="H53" s="8">
        <v>-0.57468232263917363</v>
      </c>
      <c r="I53" s="8">
        <v>0.72910787171872404</v>
      </c>
      <c r="J53" s="8">
        <v>-4.9056840204256815E-3</v>
      </c>
    </row>
    <row r="54" spans="2:11">
      <c r="B54" s="7"/>
      <c r="C54" s="7" t="s">
        <v>8</v>
      </c>
      <c r="D54" s="8">
        <v>-1.4780424554629832E-2</v>
      </c>
      <c r="E54" s="8">
        <v>-5.4702476555562516</v>
      </c>
      <c r="F54" s="8">
        <v>5.6014309444408168</v>
      </c>
      <c r="G54" s="8">
        <v>-7.4205594739155316E-4</v>
      </c>
      <c r="H54" s="8">
        <v>-0.53491649430110888</v>
      </c>
      <c r="I54" s="8">
        <v>0.38648262795384658</v>
      </c>
      <c r="J54" s="8">
        <v>3.2122088554584899E-3</v>
      </c>
    </row>
    <row r="55" spans="2:11">
      <c r="B55" s="7"/>
      <c r="C55" s="7" t="s">
        <v>9</v>
      </c>
      <c r="D55" s="8">
        <v>-1.5681836374634911E-2</v>
      </c>
      <c r="E55" s="8">
        <v>-5.9167996746822764</v>
      </c>
      <c r="F55" s="8">
        <v>5.7150989824124938</v>
      </c>
      <c r="G55" s="8">
        <v>1.2893198199769786E-3</v>
      </c>
      <c r="H55" s="8">
        <v>-0.79610534445417458</v>
      </c>
      <c r="I55" s="8">
        <v>0.98384762726899755</v>
      </c>
      <c r="J55" s="8">
        <v>-3.0127467396530265E-3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70"/>
  <sheetViews>
    <sheetView zoomScale="80" zoomScaleNormal="80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7.42578125" style="11" customWidth="1"/>
    <col min="5" max="5" width="13.5703125" style="11" customWidth="1"/>
    <col min="6" max="6" width="17.42578125" style="11" customWidth="1"/>
    <col min="7" max="7" width="13.42578125" style="11" customWidth="1"/>
    <col min="8" max="8" width="12.5703125" style="11" customWidth="1"/>
    <col min="9" max="11" width="11.42578125" style="11"/>
    <col min="12" max="12" width="13" style="11" bestFit="1" customWidth="1"/>
    <col min="13" max="16384" width="11.42578125" style="11"/>
  </cols>
  <sheetData>
    <row r="1" spans="1:27" ht="18.75">
      <c r="B1" s="10"/>
    </row>
    <row r="3" spans="1:27" ht="69" customHeight="1">
      <c r="A3" s="15"/>
      <c r="B3" s="5" t="s">
        <v>69</v>
      </c>
      <c r="C3" s="5" t="s">
        <v>70</v>
      </c>
      <c r="D3" s="6" t="s">
        <v>64</v>
      </c>
      <c r="E3" s="6" t="s">
        <v>65</v>
      </c>
      <c r="F3" s="6" t="s">
        <v>66</v>
      </c>
      <c r="G3" s="6" t="s">
        <v>67</v>
      </c>
      <c r="H3" s="6" t="s">
        <v>100</v>
      </c>
      <c r="I3" s="16"/>
      <c r="L3" s="12"/>
    </row>
    <row r="4" spans="1:27" ht="15" customHeight="1">
      <c r="A4" s="15"/>
      <c r="B4" s="7">
        <v>2013</v>
      </c>
      <c r="C4" s="7" t="s">
        <v>6</v>
      </c>
      <c r="D4" s="8">
        <v>2.4178769761753878</v>
      </c>
      <c r="E4" s="8">
        <v>0.17321287059334259</v>
      </c>
      <c r="F4" s="8">
        <v>0.57085321452755355</v>
      </c>
      <c r="G4" s="8">
        <v>0.91187753519546555</v>
      </c>
      <c r="H4" s="8">
        <v>4.0738205964917489</v>
      </c>
      <c r="I4" s="16"/>
      <c r="J4" s="4" t="s">
        <v>101</v>
      </c>
      <c r="L4" s="13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27" ht="15" customHeight="1">
      <c r="A5" s="15"/>
      <c r="B5" s="7"/>
      <c r="C5" s="7" t="s">
        <v>7</v>
      </c>
      <c r="D5" s="8">
        <v>2.0212450470158569</v>
      </c>
      <c r="E5" s="8">
        <v>-3.5897163593582374E-2</v>
      </c>
      <c r="F5" s="8">
        <v>0.26675184846182587</v>
      </c>
      <c r="G5" s="8">
        <v>1.9321886579139631</v>
      </c>
      <c r="H5" s="8">
        <v>4.1842883897980627</v>
      </c>
      <c r="I5" s="16"/>
      <c r="J5" s="4" t="s">
        <v>58</v>
      </c>
      <c r="L5" s="14"/>
      <c r="R5" s="27"/>
      <c r="S5" s="27"/>
      <c r="T5" s="27"/>
      <c r="U5" s="27"/>
      <c r="V5" s="27"/>
      <c r="W5" s="27"/>
      <c r="X5" s="27"/>
      <c r="Y5" s="27"/>
      <c r="Z5" s="27"/>
      <c r="AA5" s="27"/>
    </row>
    <row r="6" spans="1:27">
      <c r="A6" s="15"/>
      <c r="B6" s="7"/>
      <c r="C6" s="7" t="s">
        <v>8</v>
      </c>
      <c r="D6" s="8">
        <v>1.5827837987659719</v>
      </c>
      <c r="E6" s="8">
        <v>0.47521201449533074</v>
      </c>
      <c r="F6" s="8">
        <v>2.3125864383983317E-2</v>
      </c>
      <c r="G6" s="8">
        <v>2.1086979602477145</v>
      </c>
      <c r="H6" s="8">
        <v>4.1898196378930006</v>
      </c>
      <c r="I6" s="16"/>
      <c r="J6" s="1" t="s">
        <v>11</v>
      </c>
      <c r="R6" s="27"/>
      <c r="S6" s="27"/>
      <c r="T6" s="27"/>
      <c r="U6" s="27"/>
      <c r="V6" s="27"/>
      <c r="W6" s="27"/>
      <c r="X6" s="27"/>
      <c r="Y6" s="27"/>
      <c r="Z6" s="27"/>
      <c r="AA6" s="27"/>
    </row>
    <row r="7" spans="1:27">
      <c r="A7" s="15"/>
      <c r="B7" s="7"/>
      <c r="C7" s="7" t="s">
        <v>9</v>
      </c>
      <c r="D7" s="8">
        <v>1.9085499539937816</v>
      </c>
      <c r="E7" s="8">
        <v>0.22597489685821476</v>
      </c>
      <c r="F7" s="8">
        <v>-1.3570887111625593E-2</v>
      </c>
      <c r="G7" s="8">
        <v>2.0163376059497926</v>
      </c>
      <c r="H7" s="8">
        <v>4.1372915696901638</v>
      </c>
      <c r="I7" s="16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>
      <c r="A8" s="15"/>
      <c r="B8" s="7">
        <v>2014</v>
      </c>
      <c r="C8" s="7" t="s">
        <v>6</v>
      </c>
      <c r="D8" s="8">
        <v>-9.2907472287812075E-4</v>
      </c>
      <c r="E8" s="8">
        <v>0.33376533683736231</v>
      </c>
      <c r="F8" s="8">
        <v>-0.18835549244171693</v>
      </c>
      <c r="G8" s="8">
        <v>4.1529602067721303</v>
      </c>
      <c r="H8" s="8">
        <v>4.2974409764448973</v>
      </c>
      <c r="I8" s="16"/>
      <c r="R8" s="27"/>
      <c r="S8" s="27"/>
      <c r="T8" s="27"/>
      <c r="U8" s="27"/>
      <c r="V8" s="27"/>
      <c r="W8" s="27"/>
      <c r="X8" s="27"/>
      <c r="Y8" s="27"/>
      <c r="Z8" s="27"/>
      <c r="AA8" s="27"/>
    </row>
    <row r="9" spans="1:27">
      <c r="A9" s="15"/>
      <c r="B9" s="7"/>
      <c r="C9" s="7" t="s">
        <v>7</v>
      </c>
      <c r="D9" s="8">
        <v>2.0767083744848613</v>
      </c>
      <c r="E9" s="8">
        <v>0.33981613547802958</v>
      </c>
      <c r="F9" s="8">
        <v>-0.2144854882047614</v>
      </c>
      <c r="G9" s="8">
        <v>2.1398139285990219</v>
      </c>
      <c r="H9" s="8">
        <v>4.3418529503571506</v>
      </c>
      <c r="I9" s="16"/>
      <c r="R9" s="27"/>
      <c r="S9" s="27"/>
      <c r="T9" s="27"/>
      <c r="U9" s="27"/>
      <c r="V9" s="27"/>
      <c r="W9" s="27"/>
      <c r="X9" s="27"/>
      <c r="Y9" s="27"/>
      <c r="Z9" s="27"/>
      <c r="AA9" s="27"/>
    </row>
    <row r="10" spans="1:27">
      <c r="A10" s="15"/>
      <c r="B10" s="7"/>
      <c r="C10" s="7" t="s">
        <v>8</v>
      </c>
      <c r="D10" s="8">
        <v>2.7051395408168379</v>
      </c>
      <c r="E10" s="8">
        <v>0.26093638189677459</v>
      </c>
      <c r="F10" s="8">
        <v>-4.655456930185705E-2</v>
      </c>
      <c r="G10" s="8">
        <v>1.4977936753963017</v>
      </c>
      <c r="H10" s="8">
        <v>4.4173150288080576</v>
      </c>
      <c r="I10" s="16"/>
      <c r="R10" s="27"/>
      <c r="S10" s="27"/>
      <c r="T10" s="27"/>
      <c r="U10" s="27"/>
      <c r="V10" s="27"/>
      <c r="W10" s="27"/>
      <c r="X10" s="27"/>
      <c r="Y10" s="27"/>
      <c r="Z10" s="27"/>
      <c r="AA10" s="27"/>
    </row>
    <row r="11" spans="1:27">
      <c r="A11" s="15"/>
      <c r="B11" s="7"/>
      <c r="C11" s="7" t="s">
        <v>9</v>
      </c>
      <c r="D11" s="8">
        <v>1.5999894426531893</v>
      </c>
      <c r="E11" s="8">
        <v>0.1232572892448047</v>
      </c>
      <c r="F11" s="8">
        <v>2.7696877195782892E-2</v>
      </c>
      <c r="G11" s="8">
        <v>2.7760327331392047</v>
      </c>
      <c r="H11" s="8">
        <v>4.5269763422329827</v>
      </c>
      <c r="I11" s="16"/>
      <c r="R11" s="27"/>
      <c r="S11" s="27"/>
      <c r="T11" s="27"/>
      <c r="U11" s="27"/>
      <c r="V11" s="27"/>
      <c r="W11" s="27"/>
      <c r="X11" s="27"/>
      <c r="Y11" s="27"/>
      <c r="Z11" s="27"/>
      <c r="AA11" s="27"/>
    </row>
    <row r="12" spans="1:27">
      <c r="A12" s="15"/>
      <c r="B12" s="7">
        <v>2015</v>
      </c>
      <c r="C12" s="7" t="s">
        <v>6</v>
      </c>
      <c r="D12" s="8">
        <v>3.4181115370604163</v>
      </c>
      <c r="E12" s="8">
        <v>-0.11976774450131121</v>
      </c>
      <c r="F12" s="8">
        <v>-0.15271193449929971</v>
      </c>
      <c r="G12" s="8">
        <v>1.3954530746660765</v>
      </c>
      <c r="H12" s="8">
        <v>4.5410849327258811</v>
      </c>
      <c r="I12" s="16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3" spans="1:27">
      <c r="A13" s="15"/>
      <c r="B13" s="7"/>
      <c r="C13" s="7" t="s">
        <v>7</v>
      </c>
      <c r="D13" s="8">
        <v>2.384423290166048</v>
      </c>
      <c r="E13" s="8">
        <v>-0.25723180071543356</v>
      </c>
      <c r="F13" s="8">
        <v>0.15726765862933506</v>
      </c>
      <c r="G13" s="8">
        <v>2.110225607267326</v>
      </c>
      <c r="H13" s="8">
        <v>4.3946847553472752</v>
      </c>
      <c r="I13" s="16"/>
      <c r="R13" s="27"/>
      <c r="S13" s="27"/>
      <c r="T13" s="27"/>
      <c r="U13" s="27"/>
      <c r="V13" s="27"/>
      <c r="W13" s="27"/>
      <c r="X13" s="27"/>
      <c r="Y13" s="27"/>
      <c r="Z13" s="27"/>
      <c r="AA13" s="27"/>
    </row>
    <row r="14" spans="1:27">
      <c r="A14" s="15"/>
      <c r="B14" s="7"/>
      <c r="C14" s="7" t="s">
        <v>8</v>
      </c>
      <c r="D14" s="8">
        <v>-0.14784239076601474</v>
      </c>
      <c r="E14" s="8">
        <v>0.15665540987261534</v>
      </c>
      <c r="F14" s="8">
        <v>0.33505734931727915</v>
      </c>
      <c r="G14" s="8">
        <v>4.0045624371484951</v>
      </c>
      <c r="H14" s="8">
        <v>4.3484328055723749</v>
      </c>
      <c r="I14" s="16"/>
      <c r="R14" s="27"/>
      <c r="S14" s="27"/>
      <c r="T14" s="27"/>
      <c r="U14" s="27"/>
      <c r="V14" s="27"/>
      <c r="W14" s="27"/>
      <c r="X14" s="27"/>
      <c r="Y14" s="27"/>
      <c r="Z14" s="27"/>
      <c r="AA14" s="27"/>
    </row>
    <row r="15" spans="1:27">
      <c r="A15" s="15"/>
      <c r="B15" s="7"/>
      <c r="C15" s="7" t="s">
        <v>9</v>
      </c>
      <c r="D15" s="8">
        <v>-0.89508523730145861</v>
      </c>
      <c r="E15" s="8">
        <v>0.52706051825959721</v>
      </c>
      <c r="F15" s="8">
        <v>0.58533491663019621</v>
      </c>
      <c r="G15" s="8">
        <v>4.0279182080740306</v>
      </c>
      <c r="H15" s="8">
        <v>4.2452284056623659</v>
      </c>
      <c r="I15" s="16"/>
      <c r="R15" s="27"/>
      <c r="S15" s="27"/>
      <c r="T15" s="27"/>
      <c r="U15" s="27"/>
      <c r="V15" s="27"/>
      <c r="W15" s="27"/>
      <c r="X15" s="27"/>
      <c r="Y15" s="27"/>
      <c r="Z15" s="27"/>
      <c r="AA15" s="27"/>
    </row>
    <row r="16" spans="1:27">
      <c r="A16" s="15"/>
      <c r="B16" s="7">
        <v>2016</v>
      </c>
      <c r="C16" s="7" t="s">
        <v>6</v>
      </c>
      <c r="D16" s="8">
        <v>-2.2511367539996776</v>
      </c>
      <c r="E16" s="8">
        <v>1.8176808237805293</v>
      </c>
      <c r="F16" s="8">
        <v>0.63271348680219264</v>
      </c>
      <c r="G16" s="8">
        <v>3.8553822398428044</v>
      </c>
      <c r="H16" s="8">
        <v>4.0546397964258478</v>
      </c>
      <c r="I16" s="16"/>
      <c r="R16" s="27"/>
      <c r="S16" s="27"/>
      <c r="T16" s="27"/>
      <c r="U16" s="27"/>
      <c r="V16" s="27"/>
      <c r="W16" s="27"/>
      <c r="X16" s="27"/>
      <c r="Y16" s="27"/>
      <c r="Z16" s="27"/>
      <c r="AA16" s="27"/>
    </row>
    <row r="17" spans="1:27">
      <c r="A17" s="15"/>
      <c r="B17" s="7"/>
      <c r="C17" s="7" t="s">
        <v>7</v>
      </c>
      <c r="D17" s="8">
        <v>-3.2453866168399172</v>
      </c>
      <c r="E17" s="8">
        <v>2.4112912912916791</v>
      </c>
      <c r="F17" s="8">
        <v>0.62530672658007347</v>
      </c>
      <c r="G17" s="8">
        <v>4.2166700484253301</v>
      </c>
      <c r="H17" s="8">
        <v>4.007881449457166</v>
      </c>
      <c r="I17" s="16"/>
      <c r="R17" s="27"/>
      <c r="S17" s="27"/>
      <c r="T17" s="27"/>
      <c r="U17" s="27"/>
      <c r="V17" s="27"/>
      <c r="W17" s="27"/>
      <c r="X17" s="27"/>
      <c r="Y17" s="27"/>
      <c r="Z17" s="27"/>
      <c r="AA17" s="27"/>
    </row>
    <row r="18" spans="1:27">
      <c r="A18" s="15"/>
      <c r="B18" s="7"/>
      <c r="C18" s="7" t="s">
        <v>8</v>
      </c>
      <c r="D18" s="8">
        <v>-2.6164603493175895</v>
      </c>
      <c r="E18" s="8">
        <v>1.3899749579590657</v>
      </c>
      <c r="F18" s="8">
        <v>1.0858290508913226</v>
      </c>
      <c r="G18" s="8">
        <v>4.0217126791388829</v>
      </c>
      <c r="H18" s="8">
        <v>3.8810563386716819</v>
      </c>
      <c r="I18" s="16"/>
      <c r="R18" s="27"/>
      <c r="S18" s="27"/>
      <c r="T18" s="27"/>
      <c r="U18" s="27"/>
      <c r="V18" s="27"/>
      <c r="W18" s="27"/>
      <c r="X18" s="27"/>
      <c r="Y18" s="27"/>
      <c r="Z18" s="27"/>
      <c r="AA18" s="27"/>
    </row>
    <row r="19" spans="1:27">
      <c r="A19" s="15"/>
      <c r="B19" s="7"/>
      <c r="C19" s="7" t="s">
        <v>9</v>
      </c>
      <c r="D19" s="8">
        <v>-1.738280904546194</v>
      </c>
      <c r="E19" s="8">
        <v>1.1937776169811574</v>
      </c>
      <c r="F19" s="8">
        <v>0.83420566042520172</v>
      </c>
      <c r="G19" s="8">
        <v>3.530170252929695</v>
      </c>
      <c r="H19" s="8">
        <v>3.8198726257898601</v>
      </c>
      <c r="I19" s="16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27">
      <c r="A20" s="15"/>
      <c r="B20" s="7">
        <v>2017</v>
      </c>
      <c r="C20" s="7" t="s">
        <v>6</v>
      </c>
      <c r="D20" s="8">
        <v>-1.157487823110561</v>
      </c>
      <c r="E20" s="8">
        <v>0.16016697272477545</v>
      </c>
      <c r="F20" s="8">
        <v>1.4627145593528674</v>
      </c>
      <c r="G20" s="8">
        <v>3.4429037730841645</v>
      </c>
      <c r="H20" s="8">
        <v>3.9082974820512471</v>
      </c>
      <c r="I20" s="16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>
      <c r="A21" s="15"/>
      <c r="B21" s="7"/>
      <c r="C21" s="7" t="s">
        <v>7</v>
      </c>
      <c r="D21" s="8">
        <v>0.405518090794592</v>
      </c>
      <c r="E21" s="8">
        <v>-0.86102672030168148</v>
      </c>
      <c r="F21" s="8">
        <v>1.3227203135670773</v>
      </c>
      <c r="G21" s="8">
        <v>3.1869775773864824</v>
      </c>
      <c r="H21" s="8">
        <v>4.054189261446469</v>
      </c>
      <c r="I21" s="16"/>
      <c r="R21" s="27"/>
      <c r="S21" s="27"/>
      <c r="T21" s="27"/>
      <c r="U21" s="27"/>
      <c r="V21" s="27"/>
      <c r="W21" s="27"/>
      <c r="X21" s="27"/>
      <c r="Y21" s="27"/>
      <c r="Z21" s="27"/>
      <c r="AA21" s="27"/>
    </row>
    <row r="22" spans="1:27">
      <c r="A22" s="15"/>
      <c r="B22" s="7"/>
      <c r="C22" s="7" t="s">
        <v>8</v>
      </c>
      <c r="D22" s="8">
        <v>2.8350209651922635</v>
      </c>
      <c r="E22" s="8">
        <v>-0.76323307224195092</v>
      </c>
      <c r="F22" s="8">
        <v>1.1497272832533152</v>
      </c>
      <c r="G22" s="8">
        <v>0.88916459050710928</v>
      </c>
      <c r="H22" s="8">
        <v>4.1106797667107369</v>
      </c>
      <c r="I22" s="16"/>
      <c r="R22" s="27"/>
      <c r="S22" s="27"/>
      <c r="T22" s="27"/>
      <c r="U22" s="27"/>
      <c r="V22" s="27"/>
      <c r="W22" s="27"/>
      <c r="X22" s="27"/>
      <c r="Y22" s="27"/>
      <c r="Z22" s="27"/>
      <c r="AA22" s="27"/>
    </row>
    <row r="23" spans="1:27">
      <c r="A23" s="15"/>
      <c r="B23" s="7"/>
      <c r="C23" s="7" t="s">
        <v>9</v>
      </c>
      <c r="D23" s="8">
        <v>4.6119274319033599</v>
      </c>
      <c r="E23" s="8">
        <v>-0.68557070026576028</v>
      </c>
      <c r="F23" s="8">
        <v>0.25697701518706051</v>
      </c>
      <c r="G23" s="8">
        <v>9.5211031137357224E-2</v>
      </c>
      <c r="H23" s="8">
        <v>4.2785447779620167</v>
      </c>
      <c r="I23" s="16"/>
      <c r="R23" s="27"/>
      <c r="S23" s="27"/>
      <c r="T23" s="27"/>
      <c r="U23" s="27"/>
      <c r="V23" s="27"/>
      <c r="W23" s="27"/>
      <c r="X23" s="27"/>
      <c r="Y23" s="27"/>
      <c r="Z23" s="27"/>
      <c r="AA23" s="27"/>
    </row>
    <row r="24" spans="1:27">
      <c r="A24" s="15"/>
      <c r="B24" s="7">
        <v>2018</v>
      </c>
      <c r="C24" s="7" t="s">
        <v>6</v>
      </c>
      <c r="D24" s="8">
        <v>5.4191050868323369</v>
      </c>
      <c r="E24" s="8">
        <v>-0.84584747348014755</v>
      </c>
      <c r="F24" s="8">
        <v>-6.839743128313984E-2</v>
      </c>
      <c r="G24" s="8">
        <v>-0.28077082980057111</v>
      </c>
      <c r="H24" s="8">
        <v>4.2240893522684786</v>
      </c>
      <c r="I24" s="16"/>
      <c r="R24" s="27"/>
      <c r="S24" s="27"/>
      <c r="T24" s="27"/>
      <c r="U24" s="27"/>
      <c r="V24" s="27"/>
      <c r="W24" s="27"/>
      <c r="X24" s="27"/>
      <c r="Y24" s="27"/>
      <c r="Z24" s="27"/>
      <c r="AA24" s="27"/>
    </row>
    <row r="25" spans="1:27">
      <c r="A25" s="15"/>
      <c r="B25" s="7"/>
      <c r="C25" s="7" t="s">
        <v>7</v>
      </c>
      <c r="D25" s="8">
        <v>4.853797317527853</v>
      </c>
      <c r="E25" s="8">
        <v>-0.12743300740869887</v>
      </c>
      <c r="F25" s="8">
        <v>0.14037354402585137</v>
      </c>
      <c r="G25" s="8">
        <v>-0.66666079638413667</v>
      </c>
      <c r="H25" s="8">
        <v>4.2000770577608693</v>
      </c>
      <c r="I25" s="16"/>
      <c r="R25" s="27"/>
      <c r="S25" s="27"/>
      <c r="T25" s="27"/>
      <c r="U25" s="27"/>
      <c r="V25" s="27"/>
      <c r="W25" s="27"/>
      <c r="X25" s="27"/>
      <c r="Y25" s="27"/>
      <c r="Z25" s="27"/>
      <c r="AA25" s="27"/>
    </row>
    <row r="26" spans="1:27">
      <c r="A26" s="15"/>
      <c r="B26" s="7"/>
      <c r="C26" s="7" t="s">
        <v>8</v>
      </c>
      <c r="D26" s="8">
        <v>3.7530853477351842</v>
      </c>
      <c r="E26" s="8">
        <v>8.1785632278780579E-2</v>
      </c>
      <c r="F26" s="8">
        <v>-0.21755851234013962</v>
      </c>
      <c r="G26" s="8">
        <v>0.65092935259146911</v>
      </c>
      <c r="H26" s="8">
        <v>4.2682418202652945</v>
      </c>
      <c r="I26" s="16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>
      <c r="A27" s="15"/>
      <c r="B27" s="7"/>
      <c r="C27" s="7" t="s">
        <v>9</v>
      </c>
      <c r="D27" s="8">
        <v>1.1874323523113255</v>
      </c>
      <c r="E27" s="8">
        <v>-0.15794157352801019</v>
      </c>
      <c r="F27" s="8">
        <v>0.65769131657261515</v>
      </c>
      <c r="G27" s="8">
        <v>2.4452361931731192</v>
      </c>
      <c r="H27" s="8">
        <v>4.1324182885290508</v>
      </c>
      <c r="I27" s="16"/>
      <c r="J27" s="1" t="s">
        <v>71</v>
      </c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>
      <c r="A28" s="15"/>
      <c r="B28" s="7">
        <v>2019</v>
      </c>
      <c r="C28" s="7" t="s">
        <v>6</v>
      </c>
      <c r="D28" s="8">
        <v>1.2954798657306288</v>
      </c>
      <c r="E28" s="8">
        <v>-0.37689814569649199</v>
      </c>
      <c r="F28" s="8">
        <v>0.78354091588901287</v>
      </c>
      <c r="G28" s="8">
        <v>2.4163511360140748</v>
      </c>
      <c r="H28" s="8">
        <v>4.1184737719372251</v>
      </c>
      <c r="I28" s="16"/>
      <c r="R28" s="27"/>
      <c r="S28" s="27"/>
      <c r="T28" s="27"/>
      <c r="U28" s="27"/>
      <c r="V28" s="27"/>
      <c r="W28" s="27"/>
      <c r="X28" s="27"/>
      <c r="Y28" s="27"/>
      <c r="Z28" s="27"/>
      <c r="AA28" s="27"/>
    </row>
    <row r="29" spans="1:27">
      <c r="A29" s="15"/>
      <c r="B29" s="7"/>
      <c r="C29" s="7" t="s">
        <v>7</v>
      </c>
      <c r="D29" s="8">
        <v>1.4059196966492014</v>
      </c>
      <c r="E29" s="8">
        <v>-0.63885369792987212</v>
      </c>
      <c r="F29" s="8">
        <v>0.59251727082286942</v>
      </c>
      <c r="G29" s="8">
        <v>2.8869043050560359</v>
      </c>
      <c r="H29" s="8">
        <v>4.2464875745982349</v>
      </c>
      <c r="I29" s="16"/>
      <c r="R29" s="27"/>
      <c r="S29" s="27"/>
      <c r="T29" s="27"/>
      <c r="U29" s="27"/>
      <c r="V29" s="27"/>
      <c r="W29" s="27"/>
      <c r="X29" s="27"/>
      <c r="Y29" s="27"/>
      <c r="Z29" s="27"/>
      <c r="AA29" s="27"/>
    </row>
    <row r="30" spans="1:27">
      <c r="A30" s="15"/>
      <c r="B30" s="7"/>
      <c r="C30" s="7" t="s">
        <v>8</v>
      </c>
      <c r="D30" s="8">
        <v>-0.12304868272493971</v>
      </c>
      <c r="E30" s="8">
        <v>-0.3698791723624727</v>
      </c>
      <c r="F30" s="8">
        <v>0.88683960714815313</v>
      </c>
      <c r="G30" s="8">
        <v>3.9146237837579956</v>
      </c>
      <c r="H30" s="8">
        <v>4.3085355358187352</v>
      </c>
      <c r="I30" s="16"/>
      <c r="R30" s="27"/>
      <c r="S30" s="27"/>
      <c r="T30" s="27"/>
      <c r="U30" s="27"/>
      <c r="V30" s="27"/>
      <c r="W30" s="27"/>
      <c r="X30" s="27"/>
      <c r="Y30" s="27"/>
      <c r="Z30" s="27"/>
      <c r="AA30" s="27"/>
    </row>
    <row r="31" spans="1:27">
      <c r="A31" s="15"/>
      <c r="B31" s="7"/>
      <c r="C31" s="7" t="s">
        <v>9</v>
      </c>
      <c r="D31" s="8">
        <v>-2.3776576528862038E-2</v>
      </c>
      <c r="E31" s="8">
        <v>0.37682645364925155</v>
      </c>
      <c r="F31" s="8">
        <v>1.1491926625537134</v>
      </c>
      <c r="G31" s="8">
        <v>2.9710777659937171</v>
      </c>
      <c r="H31" s="8">
        <v>4.4733203056678201</v>
      </c>
      <c r="I31" s="16"/>
      <c r="M31" s="27"/>
      <c r="N31" s="27"/>
      <c r="O31" s="27"/>
      <c r="P31" s="27"/>
      <c r="R31" s="27"/>
      <c r="S31" s="27"/>
      <c r="T31" s="27"/>
      <c r="U31" s="27"/>
      <c r="V31" s="27"/>
      <c r="W31" s="27"/>
      <c r="X31" s="27"/>
      <c r="Y31" s="27"/>
      <c r="Z31" s="27"/>
      <c r="AA31" s="27"/>
    </row>
    <row r="32" spans="1:27">
      <c r="A32" s="15"/>
      <c r="B32" s="7">
        <v>2020</v>
      </c>
      <c r="C32" s="7" t="s">
        <v>6</v>
      </c>
      <c r="D32" s="8">
        <v>-1.2036463717383787</v>
      </c>
      <c r="E32" s="8">
        <v>1.2874081766505538</v>
      </c>
      <c r="F32" s="8">
        <v>0.30440197087942295</v>
      </c>
      <c r="G32" s="8">
        <v>4.3202139638622548</v>
      </c>
      <c r="H32" s="8">
        <v>4.7083777396538542</v>
      </c>
      <c r="I32" s="16"/>
      <c r="M32" s="27"/>
      <c r="N32" s="27"/>
      <c r="O32" s="27"/>
      <c r="P32" s="27"/>
      <c r="R32" s="27"/>
      <c r="S32" s="27"/>
      <c r="T32" s="27"/>
      <c r="U32" s="27"/>
      <c r="V32" s="27"/>
      <c r="W32" s="27"/>
      <c r="X32" s="27"/>
      <c r="Y32" s="27"/>
      <c r="Z32" s="27"/>
      <c r="AA32" s="27"/>
    </row>
    <row r="33" spans="1:27">
      <c r="A33" s="15"/>
      <c r="B33" s="7"/>
      <c r="C33" s="7" t="s">
        <v>7</v>
      </c>
      <c r="D33" s="8">
        <v>1.2003196825259532</v>
      </c>
      <c r="E33" s="8">
        <v>0.66214287853998544</v>
      </c>
      <c r="F33" s="8">
        <v>0.22810405314258164</v>
      </c>
      <c r="G33" s="8">
        <v>2.6119005578127856</v>
      </c>
      <c r="H33" s="8">
        <v>4.7024671720213069</v>
      </c>
      <c r="I33" s="16"/>
      <c r="M33" s="27"/>
      <c r="N33" s="27"/>
      <c r="O33" s="27"/>
      <c r="P33" s="27"/>
      <c r="R33" s="27"/>
      <c r="S33" s="27"/>
      <c r="T33" s="27"/>
      <c r="U33" s="27"/>
      <c r="V33" s="27"/>
      <c r="W33" s="27"/>
      <c r="X33" s="27"/>
      <c r="Y33" s="27"/>
      <c r="Z33" s="27"/>
      <c r="AA33" s="27"/>
    </row>
    <row r="34" spans="1:27">
      <c r="A34" s="15"/>
      <c r="B34" s="7"/>
      <c r="C34" s="7" t="s">
        <v>8</v>
      </c>
      <c r="D34" s="8">
        <v>-0.35706181325134134</v>
      </c>
      <c r="E34" s="8">
        <v>0.61670098340220325</v>
      </c>
      <c r="F34" s="8">
        <v>-1.2116276307687818E-2</v>
      </c>
      <c r="G34" s="8">
        <v>-2.0738222752591695</v>
      </c>
      <c r="H34" s="8">
        <v>-1.8262993814159953</v>
      </c>
      <c r="I34" s="16"/>
      <c r="M34" s="27"/>
      <c r="N34" s="27"/>
      <c r="O34" s="27"/>
      <c r="P34" s="27"/>
      <c r="R34" s="27"/>
      <c r="S34" s="27"/>
      <c r="T34" s="27"/>
      <c r="U34" s="27"/>
      <c r="V34" s="27"/>
      <c r="W34" s="27"/>
      <c r="X34" s="27"/>
      <c r="Y34" s="27"/>
      <c r="Z34" s="27"/>
      <c r="AA34" s="27"/>
    </row>
    <row r="35" spans="1:27">
      <c r="A35" s="15"/>
      <c r="B35" s="7"/>
      <c r="C35" s="7" t="s">
        <v>9</v>
      </c>
      <c r="D35" s="8">
        <v>-1.0911623664666903</v>
      </c>
      <c r="E35" s="8">
        <v>-0.33417465293802617</v>
      </c>
      <c r="F35" s="8">
        <v>-0.13153979082620013</v>
      </c>
      <c r="G35" s="8">
        <v>-5.1812573265853974</v>
      </c>
      <c r="H35" s="8">
        <v>-6.7381341368163135</v>
      </c>
      <c r="I35" s="16"/>
      <c r="M35" s="27"/>
      <c r="N35" s="27"/>
      <c r="O35" s="27"/>
      <c r="P35" s="27"/>
      <c r="R35" s="27"/>
      <c r="S35" s="27"/>
      <c r="T35" s="27"/>
      <c r="U35" s="27"/>
      <c r="V35" s="27"/>
      <c r="W35" s="27"/>
      <c r="X35" s="27"/>
      <c r="Y35" s="27"/>
      <c r="Z35" s="27"/>
      <c r="AA35" s="27"/>
    </row>
    <row r="36" spans="1:27">
      <c r="B36" s="7">
        <v>2021</v>
      </c>
      <c r="C36" s="7" t="s">
        <v>6</v>
      </c>
      <c r="D36" s="8">
        <v>-0.51019666976612021</v>
      </c>
      <c r="E36" s="8">
        <v>-1.0384317779391468</v>
      </c>
      <c r="F36" s="8">
        <v>5.5918915456403415E-2</v>
      </c>
      <c r="G36" s="8">
        <v>-6.7662233459266137</v>
      </c>
      <c r="H36" s="8">
        <v>-8.2589328781754769</v>
      </c>
      <c r="M36" s="27"/>
      <c r="N36" s="27"/>
      <c r="O36" s="27"/>
      <c r="P36" s="27"/>
      <c r="R36" s="27"/>
      <c r="S36" s="27"/>
      <c r="T36" s="27"/>
      <c r="U36" s="27"/>
      <c r="V36" s="27"/>
      <c r="W36" s="27"/>
      <c r="X36" s="27"/>
      <c r="Y36" s="27"/>
      <c r="Z36" s="27"/>
      <c r="AA36" s="27"/>
    </row>
    <row r="37" spans="1:27">
      <c r="B37" s="7"/>
      <c r="C37" s="7" t="s">
        <v>7</v>
      </c>
      <c r="D37" s="8">
        <v>-4.8922058871326479</v>
      </c>
      <c r="E37" s="8">
        <v>-0.42503765910862867</v>
      </c>
      <c r="F37" s="8">
        <v>-6.1915609447607933E-2</v>
      </c>
      <c r="G37" s="8">
        <v>-7.3203887788885407</v>
      </c>
      <c r="H37" s="8">
        <v>-12.699547934577424</v>
      </c>
      <c r="M37" s="27"/>
      <c r="N37" s="27"/>
      <c r="O37" s="27"/>
      <c r="P37" s="27"/>
      <c r="R37" s="27"/>
      <c r="S37" s="27"/>
      <c r="T37" s="27"/>
      <c r="U37" s="27"/>
      <c r="V37" s="27"/>
      <c r="W37" s="27"/>
      <c r="X37" s="27"/>
      <c r="Y37" s="27"/>
      <c r="Z37" s="27"/>
      <c r="AA37" s="27"/>
    </row>
    <row r="38" spans="1:27">
      <c r="B38" s="7"/>
      <c r="C38" s="7" t="s">
        <v>8</v>
      </c>
      <c r="D38" s="8">
        <v>-2.2620471061949612</v>
      </c>
      <c r="E38" s="8">
        <v>-0.6589620452598548</v>
      </c>
      <c r="F38" s="8">
        <v>-0.99648124298734198</v>
      </c>
      <c r="G38" s="8">
        <v>-3.4019904371009027</v>
      </c>
      <c r="H38" s="8">
        <v>-7.3194808315430597</v>
      </c>
      <c r="M38" s="27"/>
      <c r="N38" s="27"/>
      <c r="O38" s="27"/>
      <c r="P38" s="27"/>
      <c r="R38" s="27"/>
      <c r="S38" s="27"/>
      <c r="T38" s="27"/>
      <c r="U38" s="27"/>
      <c r="V38" s="27"/>
      <c r="W38" s="27"/>
      <c r="X38" s="27"/>
      <c r="Y38" s="27"/>
      <c r="Z38" s="27"/>
      <c r="AA38" s="27"/>
    </row>
    <row r="39" spans="1:27">
      <c r="B39" s="7"/>
      <c r="C39" s="7" t="s">
        <v>9</v>
      </c>
      <c r="D39" s="8">
        <v>-0.74667381380981368</v>
      </c>
      <c r="E39" s="8">
        <v>-0.21239675096750818</v>
      </c>
      <c r="F39" s="8">
        <v>-1.010898868199366</v>
      </c>
      <c r="G39" s="8">
        <v>-1.4274456427135842</v>
      </c>
      <c r="H39" s="8">
        <v>-3.3974150756902715</v>
      </c>
      <c r="M39" s="27"/>
      <c r="N39" s="27"/>
      <c r="O39" s="27"/>
      <c r="P39" s="27"/>
      <c r="R39" s="27"/>
      <c r="S39" s="27"/>
      <c r="T39" s="27"/>
      <c r="U39" s="27"/>
      <c r="V39" s="27"/>
      <c r="W39" s="27"/>
      <c r="X39" s="27"/>
      <c r="Y39" s="27"/>
      <c r="Z39" s="27"/>
      <c r="AA39" s="27"/>
    </row>
    <row r="40" spans="1:27">
      <c r="B40" s="7">
        <v>2022</v>
      </c>
      <c r="C40" s="7" t="s">
        <v>6</v>
      </c>
      <c r="D40" s="8">
        <v>-1.696097135458343</v>
      </c>
      <c r="E40" s="8">
        <v>-0.30216081206965434</v>
      </c>
      <c r="F40" s="8">
        <v>-0.91039713722844162</v>
      </c>
      <c r="G40" s="8">
        <v>0.64421855832430519</v>
      </c>
      <c r="H40" s="8">
        <v>-2.2644365264321333</v>
      </c>
      <c r="M40" s="27"/>
      <c r="N40" s="27"/>
      <c r="O40" s="27"/>
      <c r="P40" s="27"/>
    </row>
    <row r="41" spans="1:27">
      <c r="B41" s="7" t="s">
        <v>5</v>
      </c>
      <c r="C41" s="7" t="s">
        <v>7</v>
      </c>
      <c r="D41" s="8">
        <v>-0.59797943431946554</v>
      </c>
      <c r="E41" s="8">
        <v>0.27165479853145802</v>
      </c>
      <c r="F41" s="8">
        <v>-0.88075960698943256</v>
      </c>
      <c r="G41" s="8">
        <v>3.0594171302209379</v>
      </c>
      <c r="H41" s="8">
        <v>1.8523328874434974</v>
      </c>
      <c r="M41" s="27"/>
      <c r="N41" s="27"/>
      <c r="O41" s="27"/>
      <c r="P41" s="27"/>
    </row>
    <row r="42" spans="1:27">
      <c r="B42" s="7" t="s">
        <v>5</v>
      </c>
      <c r="C42" s="7" t="s">
        <v>8</v>
      </c>
      <c r="D42" s="8">
        <v>-1.0228503167244254</v>
      </c>
      <c r="E42" s="8">
        <v>0.87745549293936631</v>
      </c>
      <c r="F42" s="8">
        <v>-5.9979935146035425E-2</v>
      </c>
      <c r="G42" s="8">
        <v>2.795309230796359</v>
      </c>
      <c r="H42" s="8">
        <v>2.5899344718652637</v>
      </c>
      <c r="M42" s="27"/>
      <c r="N42" s="27"/>
      <c r="O42" s="27"/>
      <c r="P42" s="27"/>
    </row>
    <row r="43" spans="1:27">
      <c r="B43" s="7" t="s">
        <v>5</v>
      </c>
      <c r="C43" s="7" t="s">
        <v>9</v>
      </c>
      <c r="D43" s="8">
        <v>-1.3944769190234605</v>
      </c>
      <c r="E43" s="8">
        <v>0.59605678074322321</v>
      </c>
      <c r="F43" s="8">
        <v>-0.21703547481322991</v>
      </c>
      <c r="G43" s="8">
        <v>4.0166889479378254</v>
      </c>
      <c r="H43" s="8">
        <v>3.0012333348443589</v>
      </c>
      <c r="M43" s="27"/>
      <c r="N43" s="27"/>
      <c r="O43" s="27"/>
      <c r="P43" s="27"/>
    </row>
    <row r="44" spans="1:27">
      <c r="B44" s="7">
        <v>2023</v>
      </c>
      <c r="C44" s="7" t="s">
        <v>6</v>
      </c>
      <c r="D44" s="8">
        <v>0.34919457394221337</v>
      </c>
      <c r="E44" s="8">
        <v>0.82005823325050964</v>
      </c>
      <c r="F44" s="8">
        <v>-0.20704623141470382</v>
      </c>
      <c r="G44" s="8">
        <v>2.1880699736809981</v>
      </c>
      <c r="H44" s="8">
        <v>3.1502765494590177</v>
      </c>
      <c r="M44" s="27"/>
      <c r="N44" s="27"/>
      <c r="O44" s="27"/>
      <c r="P44" s="27"/>
    </row>
    <row r="45" spans="1:27">
      <c r="B45" s="7" t="s">
        <v>5</v>
      </c>
      <c r="C45" s="7" t="s">
        <v>7</v>
      </c>
      <c r="D45" s="8">
        <v>0.82970461491079917</v>
      </c>
      <c r="E45" s="8">
        <v>1.3284430447214293</v>
      </c>
      <c r="F45" s="8">
        <v>-0.17716741181058582</v>
      </c>
      <c r="G45" s="8">
        <v>1.3762656839400362</v>
      </c>
      <c r="H45" s="8">
        <v>3.3572459317616787</v>
      </c>
      <c r="M45" s="27"/>
      <c r="N45" s="27"/>
      <c r="O45" s="27"/>
      <c r="P45" s="27"/>
    </row>
    <row r="46" spans="1:27">
      <c r="B46" s="7" t="s">
        <v>5</v>
      </c>
      <c r="C46" s="7" t="s">
        <v>8</v>
      </c>
      <c r="D46" s="8">
        <v>1.5034547967496397</v>
      </c>
      <c r="E46" s="8">
        <v>1.3698087951714617</v>
      </c>
      <c r="F46" s="8">
        <v>2.2289413850917639E-2</v>
      </c>
      <c r="G46" s="8">
        <v>0.44836486052754804</v>
      </c>
      <c r="H46" s="8">
        <v>3.3439178662995674</v>
      </c>
      <c r="M46" s="27"/>
      <c r="N46" s="27"/>
      <c r="O46" s="27"/>
      <c r="P46" s="27"/>
    </row>
    <row r="47" spans="1:27">
      <c r="B47" s="7" t="s">
        <v>5</v>
      </c>
      <c r="C47" s="7" t="s">
        <v>9</v>
      </c>
      <c r="D47" s="8">
        <v>1.7338293605892088</v>
      </c>
      <c r="E47" s="8">
        <v>1.000533856774219</v>
      </c>
      <c r="F47" s="8">
        <v>4.6517960699812906E-2</v>
      </c>
      <c r="G47" s="8">
        <v>0.56448081891749458</v>
      </c>
      <c r="H47" s="8">
        <v>3.3453619969807362</v>
      </c>
      <c r="M47" s="27"/>
      <c r="N47" s="27"/>
      <c r="O47" s="27"/>
      <c r="P47" s="27"/>
    </row>
    <row r="48" spans="1:27">
      <c r="B48" s="7">
        <v>2024</v>
      </c>
      <c r="C48" s="7" t="s">
        <v>6</v>
      </c>
      <c r="D48" s="8">
        <v>1.3093426214517363</v>
      </c>
      <c r="E48" s="8">
        <v>0.81985369204055614</v>
      </c>
      <c r="F48" s="8">
        <v>0.33966121295669183</v>
      </c>
      <c r="G48" s="8">
        <v>0.86317286430935147</v>
      </c>
      <c r="H48" s="8">
        <v>3.332030390758336</v>
      </c>
      <c r="M48" s="27"/>
      <c r="N48" s="27"/>
      <c r="O48" s="27"/>
      <c r="P48" s="27"/>
    </row>
    <row r="49" spans="2:16">
      <c r="B49" s="7"/>
      <c r="C49" s="7" t="s">
        <v>7</v>
      </c>
      <c r="D49" s="8">
        <v>2.4356586550409749</v>
      </c>
      <c r="E49" s="8">
        <v>-0.35668540147201183</v>
      </c>
      <c r="F49" s="8">
        <v>0.30784319148627665</v>
      </c>
      <c r="G49" s="8">
        <v>0.86101742738710496</v>
      </c>
      <c r="H49" s="8">
        <v>3.2478338724423446</v>
      </c>
      <c r="M49" s="27"/>
      <c r="N49" s="27"/>
      <c r="O49" s="27"/>
      <c r="P49" s="27"/>
    </row>
    <row r="50" spans="2:16">
      <c r="B50" s="7"/>
      <c r="C50" s="7" t="s">
        <v>8</v>
      </c>
      <c r="D50" s="8">
        <v>3.0888778814986484</v>
      </c>
      <c r="E50" s="8">
        <v>-1.4567127457942797</v>
      </c>
      <c r="F50" s="8">
        <v>-0.19691427816842391</v>
      </c>
      <c r="G50" s="8">
        <v>1.7830603171854327</v>
      </c>
      <c r="H50" s="8">
        <v>3.2183111747213777</v>
      </c>
      <c r="M50" s="27"/>
      <c r="N50" s="27"/>
      <c r="O50" s="27"/>
      <c r="P50" s="27"/>
    </row>
    <row r="51" spans="2:16">
      <c r="B51" s="7"/>
      <c r="C51" s="7" t="s">
        <v>9</v>
      </c>
      <c r="D51" s="8">
        <v>3.0498959826619232</v>
      </c>
      <c r="E51" s="8">
        <v>-0.13192737144701427</v>
      </c>
      <c r="F51" s="8">
        <v>-0.28406801865009151</v>
      </c>
      <c r="G51" s="8">
        <v>0.52830631603874734</v>
      </c>
      <c r="H51" s="8">
        <v>3.1622069086035647</v>
      </c>
      <c r="M51" s="27"/>
      <c r="N51" s="27"/>
      <c r="O51" s="27"/>
      <c r="P51" s="27"/>
    </row>
    <row r="52" spans="2:16">
      <c r="B52" s="7">
        <v>2025</v>
      </c>
      <c r="C52" s="7" t="s">
        <v>6</v>
      </c>
      <c r="D52" s="8">
        <v>3.421974932863963</v>
      </c>
      <c r="E52" s="8">
        <v>-0.49070812257410179</v>
      </c>
      <c r="F52" s="8">
        <v>-0.61883668655674628</v>
      </c>
      <c r="G52" s="8">
        <v>0.85045394852432143</v>
      </c>
      <c r="H52" s="8">
        <v>3.1628840722574361</v>
      </c>
      <c r="M52" s="27"/>
      <c r="N52" s="27"/>
      <c r="O52" s="27"/>
      <c r="P52" s="27"/>
    </row>
    <row r="53" spans="2:16">
      <c r="B53" s="7"/>
      <c r="C53" s="7" t="s">
        <v>7</v>
      </c>
      <c r="D53" s="8">
        <v>2.8511477960546738</v>
      </c>
      <c r="E53" s="8">
        <v>-3.0258713376292212E-2</v>
      </c>
      <c r="F53" s="8">
        <v>-0.44457340983039845</v>
      </c>
      <c r="G53" s="8">
        <v>0.77484541845515909</v>
      </c>
      <c r="H53" s="8">
        <v>3.1511610913031429</v>
      </c>
      <c r="M53" s="27"/>
      <c r="N53" s="27"/>
      <c r="O53" s="27"/>
      <c r="P53" s="27"/>
    </row>
    <row r="54" spans="2:16">
      <c r="B54" s="7"/>
      <c r="C54" s="7" t="s">
        <v>8</v>
      </c>
      <c r="D54" s="8">
        <v>3.0006709443301047</v>
      </c>
      <c r="E54" s="8">
        <v>0.32571884113718369</v>
      </c>
      <c r="F54" s="8">
        <v>-4.6880232295111395E-2</v>
      </c>
      <c r="G54" s="8">
        <v>-9.091707113273971E-2</v>
      </c>
      <c r="H54" s="8">
        <v>3.1885924820394376</v>
      </c>
      <c r="M54" s="27"/>
      <c r="N54" s="27"/>
      <c r="O54" s="27"/>
      <c r="P54" s="27"/>
    </row>
    <row r="55" spans="2:16">
      <c r="B55" s="7"/>
      <c r="C55" s="7" t="s">
        <v>9</v>
      </c>
      <c r="D55" s="8">
        <v>3.8029108260934255</v>
      </c>
      <c r="E55" s="8">
        <v>-0.51719958804034549</v>
      </c>
      <c r="F55" s="8">
        <v>1.186462015875011E-2</v>
      </c>
      <c r="G55" s="8">
        <v>-7.3286698598890504E-2</v>
      </c>
      <c r="H55" s="8">
        <v>3.2242891596129386</v>
      </c>
      <c r="M55" s="27"/>
      <c r="N55" s="27"/>
      <c r="O55" s="27"/>
      <c r="P55" s="27"/>
    </row>
    <row r="56" spans="2:16">
      <c r="M56" s="27"/>
      <c r="N56" s="27"/>
      <c r="O56" s="27"/>
      <c r="P56" s="27"/>
    </row>
    <row r="57" spans="2:16">
      <c r="M57" s="27"/>
      <c r="N57" s="27"/>
      <c r="O57" s="27"/>
      <c r="P57" s="27"/>
    </row>
    <row r="58" spans="2:16">
      <c r="M58" s="27"/>
      <c r="N58" s="27"/>
      <c r="O58" s="27"/>
      <c r="P58" s="27"/>
    </row>
    <row r="59" spans="2:16">
      <c r="M59" s="27"/>
      <c r="N59" s="27"/>
      <c r="O59" s="27"/>
      <c r="P59" s="27"/>
    </row>
    <row r="60" spans="2:16">
      <c r="M60" s="27"/>
      <c r="N60" s="27"/>
      <c r="O60" s="27"/>
      <c r="P60" s="27"/>
    </row>
    <row r="61" spans="2:16">
      <c r="M61" s="27"/>
      <c r="N61" s="27"/>
      <c r="O61" s="27"/>
      <c r="P61" s="27"/>
    </row>
    <row r="62" spans="2:16">
      <c r="M62" s="27"/>
      <c r="N62" s="27"/>
      <c r="O62" s="27"/>
      <c r="P62" s="27"/>
    </row>
    <row r="63" spans="2:16">
      <c r="M63" s="27"/>
      <c r="N63" s="27"/>
      <c r="O63" s="27"/>
      <c r="P63" s="27"/>
    </row>
    <row r="64" spans="2:16">
      <c r="M64" s="27"/>
      <c r="N64" s="27"/>
      <c r="O64" s="27"/>
      <c r="P64" s="27"/>
    </row>
    <row r="65" spans="13:16">
      <c r="M65" s="27"/>
      <c r="N65" s="27"/>
      <c r="O65" s="27"/>
      <c r="P65" s="27"/>
    </row>
    <row r="66" spans="13:16">
      <c r="M66" s="27"/>
      <c r="N66" s="27"/>
      <c r="O66" s="27"/>
      <c r="P66" s="27"/>
    </row>
    <row r="67" spans="13:16">
      <c r="M67" s="27"/>
      <c r="N67" s="27"/>
      <c r="O67" s="27"/>
      <c r="P67" s="27"/>
    </row>
    <row r="68" spans="13:16">
      <c r="M68" s="27"/>
      <c r="N68" s="27"/>
      <c r="O68" s="27"/>
      <c r="P68" s="27"/>
    </row>
    <row r="69" spans="13:16">
      <c r="M69" s="27"/>
      <c r="N69" s="27"/>
      <c r="O69" s="27"/>
      <c r="P69" s="27"/>
    </row>
    <row r="70" spans="13:16">
      <c r="M70" s="27"/>
      <c r="N70" s="27"/>
      <c r="O70" s="27"/>
      <c r="P70" s="27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69"/>
  <sheetViews>
    <sheetView zoomScale="80" zoomScaleNormal="80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5.42578125" style="11" bestFit="1" customWidth="1"/>
    <col min="5" max="5" width="11.5703125" style="11" bestFit="1" customWidth="1"/>
    <col min="6" max="6" width="15.42578125" style="11" bestFit="1" customWidth="1"/>
    <col min="7" max="7" width="12.5703125" style="11" customWidth="1"/>
    <col min="8" max="8" width="16.140625" style="11" customWidth="1"/>
    <col min="9" max="9" width="12.5703125" style="11" customWidth="1"/>
    <col min="10" max="10" width="11.42578125" style="17"/>
    <col min="11" max="12" width="11.42578125" style="11"/>
    <col min="13" max="13" width="13" style="11" bestFit="1" customWidth="1"/>
    <col min="14" max="16384" width="11.42578125" style="11"/>
  </cols>
  <sheetData>
    <row r="1" spans="1:30" ht="18.75">
      <c r="B1" s="10"/>
    </row>
    <row r="3" spans="1:30" ht="43.5" customHeight="1">
      <c r="A3" s="15"/>
      <c r="B3" s="5" t="s">
        <v>69</v>
      </c>
      <c r="C3" s="5" t="s">
        <v>70</v>
      </c>
      <c r="D3" s="6" t="s">
        <v>59</v>
      </c>
      <c r="E3" s="6" t="s">
        <v>22</v>
      </c>
      <c r="F3" s="6" t="s">
        <v>23</v>
      </c>
      <c r="G3" s="6" t="s">
        <v>24</v>
      </c>
      <c r="H3" s="6" t="s">
        <v>25</v>
      </c>
      <c r="I3" s="6" t="s">
        <v>27</v>
      </c>
      <c r="J3" s="18"/>
      <c r="M3" s="12"/>
    </row>
    <row r="4" spans="1:30" ht="15" customHeight="1">
      <c r="A4" s="15"/>
      <c r="B4" s="7">
        <v>2013</v>
      </c>
      <c r="C4" s="7" t="s">
        <v>6</v>
      </c>
      <c r="D4" s="8">
        <v>0.92177581708084366</v>
      </c>
      <c r="E4" s="8">
        <v>3.4120656360440496E-2</v>
      </c>
      <c r="F4" s="8">
        <v>0.68076295548221133</v>
      </c>
      <c r="G4" s="8">
        <v>0.30222207727402395</v>
      </c>
      <c r="H4" s="8">
        <v>0.10139130103884633</v>
      </c>
      <c r="I4" s="8">
        <v>-0.19672117307467846</v>
      </c>
      <c r="J4" s="19"/>
      <c r="K4" s="4" t="s">
        <v>102</v>
      </c>
      <c r="M4" s="13"/>
      <c r="S4" s="27"/>
      <c r="T4" s="27"/>
      <c r="U4" s="27"/>
      <c r="V4" s="27"/>
      <c r="W4" s="27"/>
      <c r="X4" s="27"/>
      <c r="Y4" s="28"/>
      <c r="Z4" s="28"/>
      <c r="AA4" s="28"/>
      <c r="AB4" s="28"/>
      <c r="AC4" s="28"/>
      <c r="AD4" s="28"/>
    </row>
    <row r="5" spans="1:30" ht="15" customHeight="1">
      <c r="A5" s="15"/>
      <c r="B5" s="7"/>
      <c r="C5" s="7" t="s">
        <v>7</v>
      </c>
      <c r="D5" s="8">
        <v>1.0149374944784617</v>
      </c>
      <c r="E5" s="8">
        <v>9.1010374162096161E-2</v>
      </c>
      <c r="F5" s="8">
        <v>0.55199949535270254</v>
      </c>
      <c r="G5" s="8">
        <v>0.37750699326183285</v>
      </c>
      <c r="H5" s="8">
        <v>0.15210261377442327</v>
      </c>
      <c r="I5" s="8">
        <v>-0.15768198207259296</v>
      </c>
      <c r="J5" s="19"/>
      <c r="K5" s="4" t="s">
        <v>60</v>
      </c>
      <c r="M5" s="14"/>
      <c r="S5" s="27"/>
      <c r="T5" s="27"/>
      <c r="U5" s="27"/>
      <c r="V5" s="27"/>
      <c r="W5" s="27"/>
      <c r="X5" s="27"/>
      <c r="Y5" s="28"/>
      <c r="Z5" s="28"/>
      <c r="AA5" s="28"/>
      <c r="AB5" s="28"/>
      <c r="AC5" s="28"/>
      <c r="AD5" s="28"/>
    </row>
    <row r="6" spans="1:30">
      <c r="A6" s="15"/>
      <c r="B6" s="7"/>
      <c r="C6" s="7" t="s">
        <v>8</v>
      </c>
      <c r="D6" s="8">
        <v>1.0439583675448854</v>
      </c>
      <c r="E6" s="8">
        <v>2.4288450611169396E-2</v>
      </c>
      <c r="F6" s="8">
        <v>0.64301649288549279</v>
      </c>
      <c r="G6" s="8">
        <v>0.43183222677589145</v>
      </c>
      <c r="H6" s="8">
        <v>-4.662615588862868E-2</v>
      </c>
      <c r="I6" s="8">
        <v>-8.5526468390393125E-3</v>
      </c>
      <c r="J6" s="19"/>
      <c r="K6" s="1" t="s">
        <v>11</v>
      </c>
      <c r="S6" s="27"/>
      <c r="T6" s="27"/>
      <c r="U6" s="27"/>
      <c r="V6" s="27"/>
      <c r="W6" s="27"/>
      <c r="X6" s="27"/>
      <c r="Y6" s="28"/>
      <c r="Z6" s="28"/>
      <c r="AA6" s="28"/>
      <c r="AB6" s="28"/>
      <c r="AC6" s="28"/>
      <c r="AD6" s="28"/>
    </row>
    <row r="7" spans="1:30">
      <c r="A7" s="15"/>
      <c r="B7" s="7"/>
      <c r="C7" s="7" t="s">
        <v>9</v>
      </c>
      <c r="D7" s="8">
        <v>1.0597147706790957</v>
      </c>
      <c r="E7" s="8">
        <v>8.1933545857434453E-2</v>
      </c>
      <c r="F7" s="8">
        <v>0.45372042344293667</v>
      </c>
      <c r="G7" s="8">
        <v>0.4862205146028582</v>
      </c>
      <c r="H7" s="8">
        <v>1.505108716759433E-2</v>
      </c>
      <c r="I7" s="8">
        <v>2.2789199608271971E-2</v>
      </c>
      <c r="J7" s="18"/>
      <c r="S7" s="27"/>
      <c r="T7" s="27"/>
      <c r="U7" s="27"/>
      <c r="V7" s="27"/>
      <c r="W7" s="27"/>
      <c r="X7" s="27"/>
      <c r="Y7" s="28"/>
      <c r="Z7" s="28"/>
      <c r="AA7" s="28"/>
      <c r="AB7" s="28"/>
      <c r="AC7" s="28"/>
      <c r="AD7" s="28"/>
    </row>
    <row r="8" spans="1:30">
      <c r="A8" s="15"/>
      <c r="B8" s="7">
        <v>2014</v>
      </c>
      <c r="C8" s="7" t="s">
        <v>6</v>
      </c>
      <c r="D8" s="8">
        <v>1.15240445445513</v>
      </c>
      <c r="E8" s="8">
        <v>6.5879876849315414E-2</v>
      </c>
      <c r="F8" s="8">
        <v>0.47956529836894241</v>
      </c>
      <c r="G8" s="8">
        <v>0.49209058091694025</v>
      </c>
      <c r="H8" s="8">
        <v>0.10124784318433393</v>
      </c>
      <c r="I8" s="8">
        <v>1.3620855135597951E-2</v>
      </c>
      <c r="J8" s="18"/>
      <c r="S8" s="27"/>
      <c r="T8" s="27"/>
      <c r="U8" s="27"/>
      <c r="V8" s="27"/>
      <c r="W8" s="27"/>
      <c r="X8" s="27"/>
      <c r="Y8" s="28"/>
      <c r="Z8" s="28"/>
      <c r="AA8" s="28"/>
      <c r="AB8" s="28"/>
      <c r="AC8" s="28"/>
      <c r="AD8" s="28"/>
    </row>
    <row r="9" spans="1:30">
      <c r="A9" s="15"/>
      <c r="B9" s="7"/>
      <c r="C9" s="7" t="s">
        <v>7</v>
      </c>
      <c r="D9" s="8">
        <v>1.079600225512948</v>
      </c>
      <c r="E9" s="8">
        <v>4.0437345972230532E-2</v>
      </c>
      <c r="F9" s="8">
        <v>0.42809640061651566</v>
      </c>
      <c r="G9" s="8">
        <v>0.50611648845628243</v>
      </c>
      <c r="H9" s="8">
        <v>7.4970223532775632E-2</v>
      </c>
      <c r="I9" s="8">
        <v>2.9979766935143828E-2</v>
      </c>
      <c r="J9" s="18"/>
      <c r="S9" s="27"/>
      <c r="T9" s="27"/>
      <c r="U9" s="27"/>
      <c r="V9" s="27"/>
      <c r="W9" s="27"/>
      <c r="X9" s="27"/>
      <c r="Y9" s="28"/>
      <c r="Z9" s="28"/>
      <c r="AA9" s="28"/>
      <c r="AB9" s="28"/>
      <c r="AC9" s="28"/>
      <c r="AD9" s="28"/>
    </row>
    <row r="10" spans="1:30">
      <c r="A10" s="15"/>
      <c r="B10" s="7"/>
      <c r="C10" s="7" t="s">
        <v>8</v>
      </c>
      <c r="D10" s="8">
        <v>1.3986729422499642</v>
      </c>
      <c r="E10" s="8">
        <v>-3.24611452193522E-2</v>
      </c>
      <c r="F10" s="8">
        <v>0.51704541218014921</v>
      </c>
      <c r="G10" s="8">
        <v>0.58169901605902474</v>
      </c>
      <c r="H10" s="8">
        <v>0.18041169129493609</v>
      </c>
      <c r="I10" s="8">
        <v>0.15197796793520607</v>
      </c>
      <c r="J10" s="18"/>
      <c r="S10" s="27"/>
      <c r="T10" s="27"/>
      <c r="U10" s="27"/>
      <c r="V10" s="27"/>
      <c r="W10" s="27"/>
      <c r="X10" s="27"/>
      <c r="Y10" s="28"/>
      <c r="Z10" s="28"/>
      <c r="AA10" s="28"/>
      <c r="AB10" s="28"/>
      <c r="AC10" s="28"/>
      <c r="AD10" s="28"/>
    </row>
    <row r="11" spans="1:30">
      <c r="A11" s="15"/>
      <c r="B11" s="7"/>
      <c r="C11" s="7" t="s">
        <v>9</v>
      </c>
      <c r="D11" s="8">
        <v>1.3761272457479374</v>
      </c>
      <c r="E11" s="8">
        <v>-3.984181818603048E-3</v>
      </c>
      <c r="F11" s="8">
        <v>0.47791639284206888</v>
      </c>
      <c r="G11" s="8">
        <v>0.57731285735501225</v>
      </c>
      <c r="H11" s="8">
        <v>0.20257754340664846</v>
      </c>
      <c r="I11" s="8">
        <v>0.12230463396281085</v>
      </c>
      <c r="J11" s="18"/>
      <c r="S11" s="27"/>
      <c r="T11" s="27"/>
      <c r="U11" s="27"/>
      <c r="V11" s="27"/>
      <c r="W11" s="27"/>
      <c r="X11" s="27"/>
      <c r="Y11" s="28"/>
      <c r="Z11" s="28"/>
      <c r="AA11" s="28"/>
      <c r="AB11" s="28"/>
      <c r="AC11" s="28"/>
      <c r="AD11" s="28"/>
    </row>
    <row r="12" spans="1:30">
      <c r="A12" s="15"/>
      <c r="B12" s="7">
        <v>2015</v>
      </c>
      <c r="C12" s="7" t="s">
        <v>6</v>
      </c>
      <c r="D12" s="8">
        <v>1.4422696401005761</v>
      </c>
      <c r="E12" s="8">
        <v>2.7371278405580731E-2</v>
      </c>
      <c r="F12" s="8">
        <v>0.50108768655778146</v>
      </c>
      <c r="G12" s="8">
        <v>0.5110537990095676</v>
      </c>
      <c r="H12" s="8">
        <v>0.15476402575906584</v>
      </c>
      <c r="I12" s="8">
        <v>0.24799285036858038</v>
      </c>
      <c r="J12" s="18"/>
      <c r="S12" s="27"/>
      <c r="T12" s="27"/>
      <c r="U12" s="27"/>
      <c r="V12" s="27"/>
      <c r="W12" s="27"/>
      <c r="X12" s="27"/>
      <c r="Y12" s="28"/>
      <c r="Z12" s="28"/>
      <c r="AA12" s="28"/>
      <c r="AB12" s="28"/>
      <c r="AC12" s="28"/>
      <c r="AD12" s="28"/>
    </row>
    <row r="13" spans="1:30">
      <c r="A13" s="15"/>
      <c r="B13" s="7"/>
      <c r="C13" s="7" t="s">
        <v>7</v>
      </c>
      <c r="D13" s="8">
        <v>1.7663305678910779</v>
      </c>
      <c r="E13" s="8">
        <v>6.0017094844814219E-2</v>
      </c>
      <c r="F13" s="8">
        <v>0.66118793105886042</v>
      </c>
      <c r="G13" s="8">
        <v>0.46357649294037873</v>
      </c>
      <c r="H13" s="8">
        <v>0.19031550627776211</v>
      </c>
      <c r="I13" s="8">
        <v>0.39123354276926248</v>
      </c>
      <c r="J13" s="18"/>
      <c r="S13" s="27"/>
      <c r="T13" s="27"/>
      <c r="U13" s="27"/>
      <c r="V13" s="27"/>
      <c r="W13" s="27"/>
      <c r="X13" s="27"/>
      <c r="Y13" s="28"/>
      <c r="Z13" s="28"/>
      <c r="AA13" s="28"/>
      <c r="AB13" s="28"/>
      <c r="AC13" s="28"/>
      <c r="AD13" s="28"/>
    </row>
    <row r="14" spans="1:30">
      <c r="A14" s="15"/>
      <c r="B14" s="7"/>
      <c r="C14" s="7" t="s">
        <v>8</v>
      </c>
      <c r="D14" s="8">
        <v>1.8313348613272915</v>
      </c>
      <c r="E14" s="8">
        <v>0.18812059038515724</v>
      </c>
      <c r="F14" s="8">
        <v>0.75692033702125505</v>
      </c>
      <c r="G14" s="8">
        <v>0.4231309516921542</v>
      </c>
      <c r="H14" s="8">
        <v>0.16896140611601954</v>
      </c>
      <c r="I14" s="8">
        <v>0.29420157611270559</v>
      </c>
      <c r="J14" s="18"/>
      <c r="S14" s="27"/>
      <c r="T14" s="27"/>
      <c r="U14" s="27"/>
      <c r="V14" s="27"/>
      <c r="W14" s="27"/>
      <c r="X14" s="27"/>
      <c r="Y14" s="28"/>
      <c r="Z14" s="28"/>
      <c r="AA14" s="28"/>
      <c r="AB14" s="28"/>
      <c r="AC14" s="28"/>
      <c r="AD14" s="28"/>
    </row>
    <row r="15" spans="1:30">
      <c r="A15" s="15"/>
      <c r="B15" s="7"/>
      <c r="C15" s="7" t="s">
        <v>9</v>
      </c>
      <c r="D15" s="8">
        <v>1.9451464587891016</v>
      </c>
      <c r="E15" s="8">
        <v>7.6395782732812681E-2</v>
      </c>
      <c r="F15" s="8">
        <v>0.99957181797859684</v>
      </c>
      <c r="G15" s="8">
        <v>0.42744242915130715</v>
      </c>
      <c r="H15" s="8">
        <v>0.25498928572315371</v>
      </c>
      <c r="I15" s="8">
        <v>0.18674714320323155</v>
      </c>
      <c r="J15" s="18"/>
      <c r="S15" s="27"/>
      <c r="T15" s="27"/>
      <c r="U15" s="27"/>
      <c r="V15" s="27"/>
      <c r="W15" s="27"/>
      <c r="X15" s="27"/>
      <c r="Y15" s="28"/>
      <c r="Z15" s="28"/>
      <c r="AA15" s="28"/>
      <c r="AB15" s="28"/>
      <c r="AC15" s="28"/>
      <c r="AD15" s="28"/>
    </row>
    <row r="16" spans="1:30">
      <c r="A16" s="15"/>
      <c r="B16" s="7">
        <v>2016</v>
      </c>
      <c r="C16" s="7" t="s">
        <v>6</v>
      </c>
      <c r="D16" s="8">
        <v>1.7126447453644524</v>
      </c>
      <c r="E16" s="8">
        <v>6.810853083562099E-2</v>
      </c>
      <c r="F16" s="8">
        <v>0.832178082812288</v>
      </c>
      <c r="G16" s="8">
        <v>0.4611909500992577</v>
      </c>
      <c r="H16" s="8">
        <v>0.26635592728145319</v>
      </c>
      <c r="I16" s="8">
        <v>8.4811254335832614E-2</v>
      </c>
      <c r="J16" s="18"/>
      <c r="S16" s="27"/>
      <c r="T16" s="27"/>
      <c r="U16" s="27"/>
      <c r="V16" s="27"/>
      <c r="W16" s="27"/>
      <c r="X16" s="27"/>
      <c r="Y16" s="28"/>
      <c r="Z16" s="28"/>
      <c r="AA16" s="28"/>
      <c r="AB16" s="28"/>
      <c r="AC16" s="28"/>
      <c r="AD16" s="28"/>
    </row>
    <row r="17" spans="1:30">
      <c r="A17" s="15"/>
      <c r="B17" s="7"/>
      <c r="C17" s="7" t="s">
        <v>7</v>
      </c>
      <c r="D17" s="8">
        <v>1.5291786707119108</v>
      </c>
      <c r="E17" s="8">
        <v>0.15771080560792822</v>
      </c>
      <c r="F17" s="8">
        <v>0.63044179496077279</v>
      </c>
      <c r="G17" s="8">
        <v>0.44679078857938076</v>
      </c>
      <c r="H17" s="8">
        <v>0.29015032272426106</v>
      </c>
      <c r="I17" s="8">
        <v>4.0849588395679816E-3</v>
      </c>
      <c r="J17" s="18"/>
      <c r="S17" s="27"/>
      <c r="T17" s="27"/>
      <c r="U17" s="27"/>
      <c r="V17" s="27"/>
      <c r="W17" s="27"/>
      <c r="X17" s="27"/>
      <c r="Y17" s="28"/>
      <c r="Z17" s="28"/>
      <c r="AA17" s="28"/>
      <c r="AB17" s="28"/>
      <c r="AC17" s="28"/>
      <c r="AD17" s="28"/>
    </row>
    <row r="18" spans="1:30">
      <c r="A18" s="15"/>
      <c r="B18" s="7"/>
      <c r="C18" s="7" t="s">
        <v>8</v>
      </c>
      <c r="D18" s="8">
        <v>1.1102130900779235</v>
      </c>
      <c r="E18" s="8">
        <v>2.4952068939449904E-2</v>
      </c>
      <c r="F18" s="8">
        <v>0.49480346453251695</v>
      </c>
      <c r="G18" s="8">
        <v>0.37275299544857227</v>
      </c>
      <c r="H18" s="8">
        <v>0.31641724152290773</v>
      </c>
      <c r="I18" s="8">
        <v>-9.8712680365523428E-2</v>
      </c>
      <c r="J18" s="18"/>
      <c r="S18" s="27"/>
      <c r="T18" s="27"/>
      <c r="U18" s="27"/>
      <c r="V18" s="27"/>
      <c r="W18" s="27"/>
      <c r="X18" s="27"/>
      <c r="Y18" s="28"/>
      <c r="Z18" s="28"/>
      <c r="AA18" s="28"/>
      <c r="AB18" s="28"/>
      <c r="AC18" s="28"/>
      <c r="AD18" s="28"/>
    </row>
    <row r="19" spans="1:30">
      <c r="A19" s="15"/>
      <c r="B19" s="7"/>
      <c r="C19" s="7" t="s">
        <v>9</v>
      </c>
      <c r="D19" s="8">
        <v>1.0508674615748803</v>
      </c>
      <c r="E19" s="8">
        <v>9.6071333202169207E-2</v>
      </c>
      <c r="F19" s="8">
        <v>0.48271517737607056</v>
      </c>
      <c r="G19" s="8">
        <v>0.357577806974681</v>
      </c>
      <c r="H19" s="8">
        <v>0.1580586808871981</v>
      </c>
      <c r="I19" s="8">
        <v>-4.3555536865238553E-2</v>
      </c>
      <c r="J19" s="18"/>
      <c r="S19" s="27"/>
      <c r="T19" s="27"/>
      <c r="U19" s="27"/>
      <c r="V19" s="27"/>
      <c r="W19" s="27"/>
      <c r="X19" s="27"/>
      <c r="Y19" s="28"/>
      <c r="Z19" s="28"/>
      <c r="AA19" s="28"/>
      <c r="AB19" s="28"/>
      <c r="AC19" s="28"/>
      <c r="AD19" s="28"/>
    </row>
    <row r="20" spans="1:30">
      <c r="A20" s="15"/>
      <c r="B20" s="7">
        <v>2017</v>
      </c>
      <c r="C20" s="7" t="s">
        <v>6</v>
      </c>
      <c r="D20" s="8">
        <v>1.2816396446266429</v>
      </c>
      <c r="E20" s="8">
        <v>0.15386053562610683</v>
      </c>
      <c r="F20" s="8">
        <v>0.52448452522806555</v>
      </c>
      <c r="G20" s="8">
        <v>0.38459898564192602</v>
      </c>
      <c r="H20" s="8">
        <v>0.18707913210217966</v>
      </c>
      <c r="I20" s="8">
        <v>3.1616466028364903E-2</v>
      </c>
      <c r="J20" s="18"/>
      <c r="S20" s="27"/>
      <c r="T20" s="27"/>
      <c r="U20" s="27"/>
      <c r="V20" s="27"/>
      <c r="W20" s="27"/>
      <c r="X20" s="27"/>
      <c r="Y20" s="28"/>
      <c r="Z20" s="28"/>
      <c r="AA20" s="28"/>
      <c r="AB20" s="28"/>
      <c r="AC20" s="28"/>
      <c r="AD20" s="28"/>
    </row>
    <row r="21" spans="1:30">
      <c r="A21" s="15"/>
      <c r="B21" s="7"/>
      <c r="C21" s="7" t="s">
        <v>7</v>
      </c>
      <c r="D21" s="8">
        <v>1.1743413676036996</v>
      </c>
      <c r="E21" s="8">
        <v>1.5403077741482793E-2</v>
      </c>
      <c r="F21" s="8">
        <v>0.5150748803450711</v>
      </c>
      <c r="G21" s="8">
        <v>0.41408625826663209</v>
      </c>
      <c r="H21" s="8">
        <v>0.25257504272305142</v>
      </c>
      <c r="I21" s="8">
        <v>-2.2797891472537954E-2</v>
      </c>
      <c r="J21" s="18"/>
      <c r="S21" s="27"/>
      <c r="T21" s="27"/>
      <c r="U21" s="27"/>
      <c r="V21" s="27"/>
      <c r="W21" s="27"/>
      <c r="X21" s="27"/>
      <c r="Y21" s="28"/>
      <c r="Z21" s="28"/>
      <c r="AA21" s="28"/>
      <c r="AB21" s="28"/>
      <c r="AC21" s="28"/>
      <c r="AD21" s="28"/>
    </row>
    <row r="22" spans="1:30">
      <c r="A22" s="15"/>
      <c r="B22" s="7"/>
      <c r="C22" s="7" t="s">
        <v>8</v>
      </c>
      <c r="D22" s="8">
        <v>1.2578662484988206</v>
      </c>
      <c r="E22" s="8">
        <v>0.17577274429854839</v>
      </c>
      <c r="F22" s="8">
        <v>0.2547296824998907</v>
      </c>
      <c r="G22" s="8">
        <v>0.41093666583820698</v>
      </c>
      <c r="H22" s="8">
        <v>0.31712187184483587</v>
      </c>
      <c r="I22" s="8">
        <v>9.9305284017338916E-2</v>
      </c>
      <c r="J22" s="18"/>
      <c r="S22" s="27"/>
      <c r="T22" s="27"/>
      <c r="U22" s="27"/>
      <c r="V22" s="27"/>
      <c r="W22" s="27"/>
      <c r="X22" s="27"/>
      <c r="Y22" s="28"/>
      <c r="Z22" s="28"/>
      <c r="AA22" s="28"/>
      <c r="AB22" s="28"/>
      <c r="AC22" s="28"/>
      <c r="AD22" s="28"/>
    </row>
    <row r="23" spans="1:30">
      <c r="A23" s="15"/>
      <c r="B23" s="7"/>
      <c r="C23" s="7" t="s">
        <v>9</v>
      </c>
      <c r="D23" s="8">
        <v>1.1495507106951663</v>
      </c>
      <c r="E23" s="8">
        <v>0.25288882886693509</v>
      </c>
      <c r="F23" s="8">
        <v>4.3987418156331247E-2</v>
      </c>
      <c r="G23" s="8">
        <v>0.42926730384257533</v>
      </c>
      <c r="H23" s="8">
        <v>0.32822490580300001</v>
      </c>
      <c r="I23" s="8">
        <v>9.5182254026324506E-2</v>
      </c>
      <c r="J23" s="18"/>
      <c r="S23" s="27"/>
      <c r="T23" s="27"/>
      <c r="U23" s="27"/>
      <c r="V23" s="27"/>
      <c r="W23" s="27"/>
      <c r="X23" s="27"/>
      <c r="Y23" s="28"/>
      <c r="Z23" s="28"/>
      <c r="AA23" s="28"/>
      <c r="AB23" s="28"/>
      <c r="AC23" s="28"/>
      <c r="AD23" s="28"/>
    </row>
    <row r="24" spans="1:30">
      <c r="A24" s="15"/>
      <c r="B24" s="7">
        <v>2018</v>
      </c>
      <c r="C24" s="7" t="s">
        <v>6</v>
      </c>
      <c r="D24" s="8">
        <v>1.1539960056033864</v>
      </c>
      <c r="E24" s="8">
        <v>0.22900167255138268</v>
      </c>
      <c r="F24" s="8">
        <v>7.8496132871315988E-2</v>
      </c>
      <c r="G24" s="8">
        <v>0.38777237186858027</v>
      </c>
      <c r="H24" s="8">
        <v>0.38297552667665485</v>
      </c>
      <c r="I24" s="8">
        <v>7.5750301635452419E-2</v>
      </c>
      <c r="J24" s="18"/>
      <c r="S24" s="27"/>
      <c r="T24" s="27"/>
      <c r="U24" s="27"/>
      <c r="V24" s="27"/>
      <c r="W24" s="27"/>
      <c r="X24" s="27"/>
      <c r="Y24" s="28"/>
      <c r="Z24" s="28"/>
      <c r="AA24" s="28"/>
      <c r="AB24" s="28"/>
      <c r="AC24" s="28"/>
      <c r="AD24" s="28"/>
    </row>
    <row r="25" spans="1:30">
      <c r="A25" s="15"/>
      <c r="B25" s="7"/>
      <c r="C25" s="7" t="s">
        <v>7</v>
      </c>
      <c r="D25" s="8">
        <v>1.1825515616757052</v>
      </c>
      <c r="E25" s="8">
        <v>0.12488471455677305</v>
      </c>
      <c r="F25" s="8">
        <v>0.21525056629741454</v>
      </c>
      <c r="G25" s="8">
        <v>0.42542707375730765</v>
      </c>
      <c r="H25" s="8">
        <v>0.28825227908042905</v>
      </c>
      <c r="I25" s="8">
        <v>0.12873692798378078</v>
      </c>
      <c r="J25" s="18"/>
      <c r="S25" s="27"/>
      <c r="T25" s="27"/>
      <c r="U25" s="27"/>
      <c r="V25" s="27"/>
      <c r="W25" s="27"/>
      <c r="X25" s="27"/>
      <c r="Y25" s="28"/>
      <c r="Z25" s="28"/>
      <c r="AA25" s="28"/>
      <c r="AB25" s="28"/>
      <c r="AC25" s="28"/>
      <c r="AD25" s="28"/>
    </row>
    <row r="26" spans="1:30">
      <c r="A26" s="15"/>
      <c r="B26" s="7"/>
      <c r="C26" s="7" t="s">
        <v>8</v>
      </c>
      <c r="D26" s="8">
        <v>1.3180173844602256</v>
      </c>
      <c r="E26" s="8">
        <v>0.10114640207036132</v>
      </c>
      <c r="F26" s="8">
        <v>0.31647337079884336</v>
      </c>
      <c r="G26" s="8">
        <v>0.46381453910845449</v>
      </c>
      <c r="H26" s="8">
        <v>0.30737737230354223</v>
      </c>
      <c r="I26" s="8">
        <v>0.12920570017902408</v>
      </c>
      <c r="J26" s="18"/>
      <c r="S26" s="27"/>
      <c r="T26" s="27"/>
      <c r="U26" s="27"/>
      <c r="V26" s="27"/>
      <c r="W26" s="27"/>
      <c r="X26" s="27"/>
      <c r="Y26" s="28"/>
      <c r="Z26" s="28"/>
      <c r="AA26" s="28"/>
      <c r="AB26" s="28"/>
      <c r="AC26" s="28"/>
      <c r="AD26" s="28"/>
    </row>
    <row r="27" spans="1:30">
      <c r="A27" s="15"/>
      <c r="B27" s="7"/>
      <c r="C27" s="7" t="s">
        <v>9</v>
      </c>
      <c r="D27" s="8">
        <v>1.7077084762054786</v>
      </c>
      <c r="E27" s="8">
        <v>-6.446182590332139E-2</v>
      </c>
      <c r="F27" s="8">
        <v>0.52240628109043463</v>
      </c>
      <c r="G27" s="8">
        <v>0.48877629691907948</v>
      </c>
      <c r="H27" s="8">
        <v>0.43635477257105765</v>
      </c>
      <c r="I27" s="8">
        <v>0.32463295152822857</v>
      </c>
      <c r="J27" s="19"/>
      <c r="K27" s="1" t="s">
        <v>71</v>
      </c>
      <c r="S27" s="27"/>
      <c r="T27" s="27"/>
      <c r="U27" s="27"/>
      <c r="V27" s="27"/>
      <c r="W27" s="27"/>
      <c r="X27" s="27"/>
      <c r="Y27" s="28"/>
      <c r="Z27" s="28"/>
      <c r="AA27" s="28"/>
      <c r="AB27" s="28"/>
      <c r="AC27" s="28"/>
      <c r="AD27" s="28"/>
    </row>
    <row r="28" spans="1:30">
      <c r="A28" s="15"/>
      <c r="B28" s="7">
        <v>2019</v>
      </c>
      <c r="C28" s="7" t="s">
        <v>6</v>
      </c>
      <c r="D28" s="8">
        <v>1.5556471451468572</v>
      </c>
      <c r="E28" s="8">
        <v>-1.9298472331006788E-2</v>
      </c>
      <c r="F28" s="8">
        <v>0.42431781401770402</v>
      </c>
      <c r="G28" s="8">
        <v>0.53982810572662998</v>
      </c>
      <c r="H28" s="8">
        <v>0.36114217524365178</v>
      </c>
      <c r="I28" s="8">
        <v>0.24965752248987844</v>
      </c>
      <c r="J28" s="18"/>
      <c r="S28" s="27"/>
      <c r="T28" s="27"/>
      <c r="U28" s="27"/>
      <c r="V28" s="27"/>
      <c r="W28" s="27"/>
      <c r="X28" s="27"/>
      <c r="Y28" s="28"/>
      <c r="Z28" s="28"/>
      <c r="AA28" s="28"/>
      <c r="AB28" s="28"/>
      <c r="AC28" s="28"/>
      <c r="AD28" s="28"/>
    </row>
    <row r="29" spans="1:30">
      <c r="A29" s="15"/>
      <c r="B29" s="7"/>
      <c r="C29" s="7" t="s">
        <v>7</v>
      </c>
      <c r="D29" s="8">
        <v>1.4855863790008745</v>
      </c>
      <c r="E29" s="8">
        <v>0.10304273430651674</v>
      </c>
      <c r="F29" s="8">
        <v>0.23489672358779926</v>
      </c>
      <c r="G29" s="8">
        <v>0.46420330388054948</v>
      </c>
      <c r="H29" s="8">
        <v>0.40966824579663447</v>
      </c>
      <c r="I29" s="8">
        <v>0.27377537142937475</v>
      </c>
      <c r="J29" s="18"/>
      <c r="S29" s="27"/>
      <c r="T29" s="27"/>
      <c r="U29" s="27"/>
      <c r="V29" s="27"/>
      <c r="W29" s="27"/>
      <c r="X29" s="27"/>
      <c r="Y29" s="28"/>
      <c r="Z29" s="28"/>
      <c r="AA29" s="28"/>
      <c r="AB29" s="28"/>
      <c r="AC29" s="28"/>
      <c r="AD29" s="28"/>
    </row>
    <row r="30" spans="1:30">
      <c r="A30" s="15"/>
      <c r="B30" s="7"/>
      <c r="C30" s="7" t="s">
        <v>8</v>
      </c>
      <c r="D30" s="8">
        <v>1.75140718669561</v>
      </c>
      <c r="E30" s="8">
        <v>0.13889547233518193</v>
      </c>
      <c r="F30" s="8">
        <v>0.45401992562236371</v>
      </c>
      <c r="G30" s="8">
        <v>0.43138412962942457</v>
      </c>
      <c r="H30" s="8">
        <v>0.52263267629333332</v>
      </c>
      <c r="I30" s="8">
        <v>0.20447498281530632</v>
      </c>
      <c r="J30" s="18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8"/>
      <c r="Z30" s="28"/>
      <c r="AA30" s="28"/>
      <c r="AB30" s="28"/>
      <c r="AC30" s="28"/>
      <c r="AD30" s="28"/>
    </row>
    <row r="31" spans="1:30">
      <c r="A31" s="15"/>
      <c r="B31" s="7"/>
      <c r="C31" s="7" t="s">
        <v>9</v>
      </c>
      <c r="D31" s="8">
        <v>1.729502791390706</v>
      </c>
      <c r="E31" s="8">
        <v>9.5087191170087473E-2</v>
      </c>
      <c r="F31" s="8">
        <v>0.15678542129262996</v>
      </c>
      <c r="G31" s="8">
        <v>0.43814485112310875</v>
      </c>
      <c r="H31" s="8">
        <v>0.5090044070460934</v>
      </c>
      <c r="I31" s="8">
        <v>0.53048092075878606</v>
      </c>
      <c r="J31" s="18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8"/>
      <c r="Z31" s="28"/>
      <c r="AA31" s="28"/>
      <c r="AB31" s="28"/>
      <c r="AC31" s="28"/>
      <c r="AD31" s="28"/>
    </row>
    <row r="32" spans="1:30">
      <c r="A32" s="15"/>
      <c r="B32" s="7">
        <v>2020</v>
      </c>
      <c r="C32" s="7" t="s">
        <v>6</v>
      </c>
      <c r="D32" s="8">
        <v>2.103367328474405</v>
      </c>
      <c r="E32" s="8">
        <v>0.43967567780576816</v>
      </c>
      <c r="F32" s="8">
        <v>0.29423977132379692</v>
      </c>
      <c r="G32" s="8">
        <v>0.31346897332012946</v>
      </c>
      <c r="H32" s="8">
        <v>0.44916072126604273</v>
      </c>
      <c r="I32" s="8">
        <v>0.60682218475866812</v>
      </c>
      <c r="J32" s="18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8"/>
      <c r="Z32" s="28"/>
      <c r="AA32" s="28"/>
      <c r="AB32" s="28"/>
      <c r="AC32" s="28"/>
      <c r="AD32" s="28"/>
    </row>
    <row r="33" spans="1:30">
      <c r="A33" s="15"/>
      <c r="B33" s="7"/>
      <c r="C33" s="7" t="s">
        <v>7</v>
      </c>
      <c r="D33" s="8">
        <v>1.6428981733424275</v>
      </c>
      <c r="E33" s="8">
        <v>2.7465670400790326E-2</v>
      </c>
      <c r="F33" s="8">
        <v>0.31500779195938533</v>
      </c>
      <c r="G33" s="8">
        <v>0.21875901218577548</v>
      </c>
      <c r="H33" s="8">
        <v>0.72653844974963211</v>
      </c>
      <c r="I33" s="8">
        <v>0.35512724904684395</v>
      </c>
      <c r="J33" s="18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8"/>
      <c r="Z33" s="28"/>
      <c r="AA33" s="28"/>
      <c r="AB33" s="28"/>
      <c r="AC33" s="28"/>
      <c r="AD33" s="28"/>
    </row>
    <row r="34" spans="1:30">
      <c r="A34" s="15"/>
      <c r="B34" s="7"/>
      <c r="C34" s="7" t="s">
        <v>8</v>
      </c>
      <c r="D34" s="8">
        <v>0.76656375717698377</v>
      </c>
      <c r="E34" s="8">
        <v>0.17553892345596941</v>
      </c>
      <c r="F34" s="8">
        <v>-0.18808931852616567</v>
      </c>
      <c r="G34" s="8">
        <v>7.5321851143719046E-2</v>
      </c>
      <c r="H34" s="8">
        <v>0.35945752749080784</v>
      </c>
      <c r="I34" s="8">
        <v>0.34433477361265313</v>
      </c>
      <c r="J34" s="18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8"/>
      <c r="Z34" s="28"/>
      <c r="AA34" s="28"/>
      <c r="AB34" s="28"/>
      <c r="AC34" s="28"/>
      <c r="AD34" s="28"/>
    </row>
    <row r="35" spans="1:30">
      <c r="A35" s="15"/>
      <c r="B35" s="7"/>
      <c r="C35" s="7" t="s">
        <v>9</v>
      </c>
      <c r="D35" s="8">
        <v>7.7150939421474454E-2</v>
      </c>
      <c r="E35" s="8">
        <v>0.45762974403824075</v>
      </c>
      <c r="F35" s="8">
        <v>-0.61428378297690123</v>
      </c>
      <c r="G35" s="8">
        <v>4.8427763867058077E-2</v>
      </c>
      <c r="H35" s="8">
        <v>0.29396468560768285</v>
      </c>
      <c r="I35" s="8">
        <v>-0.10858747111460597</v>
      </c>
      <c r="J35" s="18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8"/>
      <c r="Z35" s="28"/>
      <c r="AA35" s="28"/>
      <c r="AB35" s="28"/>
      <c r="AC35" s="28"/>
      <c r="AD35" s="28"/>
    </row>
    <row r="36" spans="1:30">
      <c r="B36" s="7">
        <v>2021</v>
      </c>
      <c r="C36" s="7" t="s">
        <v>6</v>
      </c>
      <c r="D36" s="8">
        <v>-0.68762961699894287</v>
      </c>
      <c r="E36" s="8">
        <v>2.4926968824267138E-2</v>
      </c>
      <c r="F36" s="8">
        <v>-0.74422300270949437</v>
      </c>
      <c r="G36" s="8">
        <v>3.2681095256240404E-2</v>
      </c>
      <c r="H36" s="8">
        <v>0.32312696456300793</v>
      </c>
      <c r="I36" s="8">
        <v>-0.32414164293296394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8"/>
      <c r="Z36" s="28"/>
      <c r="AA36" s="28"/>
      <c r="AB36" s="28"/>
      <c r="AC36" s="28"/>
      <c r="AD36" s="28"/>
    </row>
    <row r="37" spans="1:30">
      <c r="B37" s="7"/>
      <c r="C37" s="7" t="s">
        <v>7</v>
      </c>
      <c r="D37" s="8">
        <v>-0.72823271365915987</v>
      </c>
      <c r="E37" s="8">
        <v>0.30047275734583312</v>
      </c>
      <c r="F37" s="8">
        <v>-0.9853454848813864</v>
      </c>
      <c r="G37" s="8">
        <v>0.12149671257986787</v>
      </c>
      <c r="H37" s="8">
        <v>-9.9886844739252453E-2</v>
      </c>
      <c r="I37" s="8">
        <v>-6.4969853964221891E-2</v>
      </c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8"/>
      <c r="Z37" s="28"/>
      <c r="AA37" s="28"/>
      <c r="AB37" s="28"/>
      <c r="AC37" s="28"/>
      <c r="AD37" s="28"/>
    </row>
    <row r="38" spans="1:30">
      <c r="B38" s="7"/>
      <c r="C38" s="7" t="s">
        <v>8</v>
      </c>
      <c r="D38" s="8">
        <v>-4.6975059461670125E-2</v>
      </c>
      <c r="E38" s="8">
        <v>-5.4115667365729703E-2</v>
      </c>
      <c r="F38" s="8">
        <v>-0.29616471102933944</v>
      </c>
      <c r="G38" s="8">
        <v>0.24449696851243391</v>
      </c>
      <c r="H38" s="8">
        <v>7.7931130556880085E-2</v>
      </c>
      <c r="I38" s="8">
        <v>-1.9122780135915066E-2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8"/>
      <c r="Z38" s="28"/>
      <c r="AA38" s="28"/>
      <c r="AB38" s="28"/>
      <c r="AC38" s="28"/>
      <c r="AD38" s="28"/>
    </row>
    <row r="39" spans="1:30">
      <c r="B39" s="7"/>
      <c r="C39" s="7" t="s">
        <v>9</v>
      </c>
      <c r="D39" s="8">
        <v>0.27545006459082033</v>
      </c>
      <c r="E39" s="8">
        <v>-0.11780764886565143</v>
      </c>
      <c r="F39" s="8">
        <v>-7.9937254115563766E-2</v>
      </c>
      <c r="G39" s="8">
        <v>0.32108541650083189</v>
      </c>
      <c r="H39" s="8">
        <v>0.17490649725455676</v>
      </c>
      <c r="I39" s="8">
        <v>-2.2796946183353102E-2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8"/>
      <c r="Z39" s="28"/>
      <c r="AA39" s="28"/>
      <c r="AB39" s="28"/>
      <c r="AC39" s="28"/>
      <c r="AD39" s="28"/>
    </row>
    <row r="40" spans="1:30">
      <c r="B40" s="7">
        <v>2022</v>
      </c>
      <c r="C40" s="7" t="s">
        <v>6</v>
      </c>
      <c r="D40" s="8">
        <v>0.18664747007286783</v>
      </c>
      <c r="E40" s="8">
        <v>-6.6352467166769111E-2</v>
      </c>
      <c r="F40" s="8">
        <v>-4.650045818965784E-2</v>
      </c>
      <c r="G40" s="8">
        <v>0.49114212053059908</v>
      </c>
      <c r="H40" s="8">
        <v>-0.15255961355212846</v>
      </c>
      <c r="I40" s="8">
        <v>-3.9082111549175853E-2</v>
      </c>
      <c r="M40" s="27"/>
      <c r="N40" s="27"/>
      <c r="O40" s="27"/>
      <c r="P40" s="27"/>
      <c r="Q40" s="27"/>
      <c r="R40" s="27"/>
    </row>
    <row r="41" spans="1:30">
      <c r="B41" s="7" t="s">
        <v>5</v>
      </c>
      <c r="C41" s="7" t="s">
        <v>7</v>
      </c>
      <c r="D41" s="8">
        <v>1.0080694160978876</v>
      </c>
      <c r="E41" s="8">
        <v>-8.337651131493648E-2</v>
      </c>
      <c r="F41" s="8">
        <v>0.66646990488869162</v>
      </c>
      <c r="G41" s="8">
        <v>0.63573628916067215</v>
      </c>
      <c r="H41" s="8">
        <v>-3.0694418150595704E-2</v>
      </c>
      <c r="I41" s="8">
        <v>-0.18006584848594395</v>
      </c>
      <c r="M41" s="27"/>
      <c r="N41" s="27"/>
      <c r="O41" s="27"/>
      <c r="P41" s="27"/>
      <c r="Q41" s="27"/>
      <c r="R41" s="27"/>
    </row>
    <row r="42" spans="1:30">
      <c r="B42" s="7" t="s">
        <v>5</v>
      </c>
      <c r="C42" s="7" t="s">
        <v>8</v>
      </c>
      <c r="D42" s="8">
        <v>0.83589931781644333</v>
      </c>
      <c r="E42" s="8">
        <v>6.7590231015325256E-2</v>
      </c>
      <c r="F42" s="8">
        <v>0.30833752088431937</v>
      </c>
      <c r="G42" s="8">
        <v>0.72275061865680412</v>
      </c>
      <c r="H42" s="8">
        <v>-0.17867214162721645</v>
      </c>
      <c r="I42" s="8">
        <v>-8.4106911112789007E-2</v>
      </c>
      <c r="M42" s="27"/>
      <c r="N42" s="27"/>
      <c r="O42" s="27"/>
      <c r="P42" s="27"/>
      <c r="Q42" s="27"/>
      <c r="R42" s="27"/>
    </row>
    <row r="43" spans="1:30">
      <c r="B43" s="7" t="s">
        <v>5</v>
      </c>
      <c r="C43" s="7" t="s">
        <v>9</v>
      </c>
      <c r="D43" s="8">
        <v>0.56688365148210185</v>
      </c>
      <c r="E43" s="8">
        <v>0.25269982383910822</v>
      </c>
      <c r="F43" s="8">
        <v>0.26124984119705152</v>
      </c>
      <c r="G43" s="8">
        <v>0.68114099363698277</v>
      </c>
      <c r="H43" s="8">
        <v>-0.44587454676199229</v>
      </c>
      <c r="I43" s="8">
        <v>-0.18233246042904813</v>
      </c>
      <c r="M43" s="27"/>
      <c r="N43" s="27"/>
      <c r="O43" s="27"/>
      <c r="P43" s="27"/>
      <c r="Q43" s="27"/>
      <c r="R43" s="27"/>
    </row>
    <row r="44" spans="1:30">
      <c r="B44" s="7">
        <v>2023</v>
      </c>
      <c r="C44" s="7" t="s">
        <v>6</v>
      </c>
      <c r="D44" s="8">
        <v>0.91983562626997728</v>
      </c>
      <c r="E44" s="8">
        <v>0.51247121867296186</v>
      </c>
      <c r="F44" s="8">
        <v>9.7345195106227897E-2</v>
      </c>
      <c r="G44" s="8">
        <v>0.5882003110104832</v>
      </c>
      <c r="H44" s="8">
        <v>-0.21546226366186885</v>
      </c>
      <c r="I44" s="8">
        <v>-6.2718834857826825E-2</v>
      </c>
      <c r="M44" s="27"/>
      <c r="N44" s="27"/>
      <c r="O44" s="27"/>
      <c r="P44" s="27"/>
      <c r="Q44" s="27"/>
      <c r="R44" s="27"/>
    </row>
    <row r="45" spans="1:30">
      <c r="B45" s="7" t="s">
        <v>5</v>
      </c>
      <c r="C45" s="7" t="s">
        <v>7</v>
      </c>
      <c r="D45" s="8">
        <v>0.63811122311521917</v>
      </c>
      <c r="E45" s="8">
        <v>0.52407905921744069</v>
      </c>
      <c r="F45" s="8">
        <v>-7.0591313933607E-2</v>
      </c>
      <c r="G45" s="8">
        <v>0.46489360972338967</v>
      </c>
      <c r="H45" s="8">
        <v>-0.30824629586217328</v>
      </c>
      <c r="I45" s="8">
        <v>2.7976163970168975E-2</v>
      </c>
      <c r="M45" s="27"/>
      <c r="N45" s="27"/>
      <c r="O45" s="27"/>
      <c r="P45" s="27"/>
      <c r="Q45" s="27"/>
      <c r="R45" s="27"/>
    </row>
    <row r="46" spans="1:30">
      <c r="B46" s="7" t="s">
        <v>5</v>
      </c>
      <c r="C46" s="7" t="s">
        <v>8</v>
      </c>
      <c r="D46" s="8">
        <v>0.60461360294932576</v>
      </c>
      <c r="E46" s="8">
        <v>0.16582718327230353</v>
      </c>
      <c r="F46" s="8">
        <v>0.15620377276050251</v>
      </c>
      <c r="G46" s="8">
        <v>0.33696248658211325</v>
      </c>
      <c r="H46" s="8">
        <v>-0.13216326531913544</v>
      </c>
      <c r="I46" s="8">
        <v>7.7783425653541891E-2</v>
      </c>
      <c r="M46" s="27"/>
      <c r="N46" s="27"/>
      <c r="O46" s="27"/>
      <c r="P46" s="27"/>
      <c r="Q46" s="27"/>
      <c r="R46" s="27"/>
    </row>
    <row r="47" spans="1:30">
      <c r="B47" s="7" t="s">
        <v>5</v>
      </c>
      <c r="C47" s="7" t="s">
        <v>9</v>
      </c>
      <c r="D47" s="8">
        <v>0.81055939079826056</v>
      </c>
      <c r="E47" s="8">
        <v>-1.5650177110251274E-3</v>
      </c>
      <c r="F47" s="8">
        <v>0.34539148362014366</v>
      </c>
      <c r="G47" s="8">
        <v>0.34789116556941951</v>
      </c>
      <c r="H47" s="8">
        <v>6.614076793286093E-2</v>
      </c>
      <c r="I47" s="8">
        <v>5.2700991386861594E-2</v>
      </c>
      <c r="M47" s="27"/>
      <c r="N47" s="27"/>
      <c r="O47" s="27"/>
      <c r="P47" s="27"/>
      <c r="Q47" s="27"/>
      <c r="R47" s="27"/>
    </row>
    <row r="48" spans="1:30">
      <c r="B48" s="7">
        <v>2024</v>
      </c>
      <c r="C48" s="7" t="s">
        <v>6</v>
      </c>
      <c r="D48" s="8">
        <v>0.99568458676325378</v>
      </c>
      <c r="E48" s="8">
        <v>-0.50572720600952081</v>
      </c>
      <c r="F48" s="8">
        <v>0.79108837983245095</v>
      </c>
      <c r="G48" s="8">
        <v>0.40401316476325549</v>
      </c>
      <c r="H48" s="8">
        <v>0.17502284155969991</v>
      </c>
      <c r="I48" s="8">
        <v>0.13128740661736832</v>
      </c>
      <c r="M48" s="27"/>
      <c r="N48" s="27"/>
      <c r="O48" s="27"/>
      <c r="P48" s="27"/>
      <c r="Q48" s="27"/>
      <c r="R48" s="27"/>
    </row>
    <row r="49" spans="2:18">
      <c r="B49" s="7"/>
      <c r="C49" s="7" t="s">
        <v>7</v>
      </c>
      <c r="D49" s="8">
        <v>0.7822238693149588</v>
      </c>
      <c r="E49" s="8">
        <v>-0.41304997438812113</v>
      </c>
      <c r="F49" s="8">
        <v>0.46782807538016113</v>
      </c>
      <c r="G49" s="8">
        <v>0.40786687192087706</v>
      </c>
      <c r="H49" s="8">
        <v>0.21545307987775245</v>
      </c>
      <c r="I49" s="8">
        <v>0.10412581652428933</v>
      </c>
      <c r="M49" s="27"/>
      <c r="N49" s="27"/>
      <c r="O49" s="27"/>
      <c r="P49" s="27"/>
      <c r="Q49" s="27"/>
      <c r="R49" s="27"/>
    </row>
    <row r="50" spans="2:18">
      <c r="B50" s="7"/>
      <c r="C50" s="7" t="s">
        <v>8</v>
      </c>
      <c r="D50" s="8">
        <v>0.6430261290646696</v>
      </c>
      <c r="E50" s="8">
        <v>0.14243758342207233</v>
      </c>
      <c r="F50" s="8">
        <v>4.8233844305295107E-2</v>
      </c>
      <c r="G50" s="8">
        <v>0.42475209331723823</v>
      </c>
      <c r="H50" s="8">
        <v>0.14065322269422242</v>
      </c>
      <c r="I50" s="8">
        <v>-0.11305061467415858</v>
      </c>
      <c r="M50" s="27"/>
      <c r="N50" s="27"/>
      <c r="O50" s="27"/>
      <c r="P50" s="27"/>
      <c r="Q50" s="27"/>
      <c r="R50" s="27"/>
    </row>
    <row r="51" spans="2:18">
      <c r="B51" s="7"/>
      <c r="C51" s="7" t="s">
        <v>9</v>
      </c>
      <c r="D51" s="8">
        <v>0.91616551522369227</v>
      </c>
      <c r="E51" s="8">
        <v>-0.17231868204514944</v>
      </c>
      <c r="F51" s="8">
        <v>0.45685471155916385</v>
      </c>
      <c r="G51" s="8">
        <v>0.3554525275075695</v>
      </c>
      <c r="H51" s="8">
        <v>0.24413034943843318</v>
      </c>
      <c r="I51" s="8">
        <v>3.2046608763675002E-2</v>
      </c>
      <c r="M51" s="27"/>
      <c r="N51" s="27"/>
      <c r="O51" s="27"/>
      <c r="P51" s="27"/>
      <c r="Q51" s="27"/>
      <c r="R51" s="27"/>
    </row>
    <row r="52" spans="2:18">
      <c r="B52" s="7">
        <v>2025</v>
      </c>
      <c r="C52" s="7" t="s">
        <v>6</v>
      </c>
      <c r="D52" s="8">
        <v>0.68199780507224272</v>
      </c>
      <c r="E52" s="8">
        <v>0.14215145466778628</v>
      </c>
      <c r="F52" s="8">
        <v>0.16029745691972563</v>
      </c>
      <c r="G52" s="8">
        <v>0.3547687091441098</v>
      </c>
      <c r="H52" s="8">
        <v>0.1038544357225778</v>
      </c>
      <c r="I52" s="8">
        <v>-7.9074251381956881E-2</v>
      </c>
      <c r="M52" s="27"/>
      <c r="N52" s="27"/>
      <c r="O52" s="27"/>
      <c r="P52" s="27"/>
      <c r="Q52" s="27"/>
      <c r="R52" s="27"/>
    </row>
    <row r="53" spans="2:18">
      <c r="B53" s="7"/>
      <c r="C53" s="7" t="s">
        <v>7</v>
      </c>
      <c r="D53" s="8">
        <v>0.80512614572602792</v>
      </c>
      <c r="E53" s="8">
        <v>0.17044673356929663</v>
      </c>
      <c r="F53" s="8">
        <v>0.25050068110192758</v>
      </c>
      <c r="G53" s="8">
        <v>0.28149454073355007</v>
      </c>
      <c r="H53" s="8">
        <v>0.19364689637187654</v>
      </c>
      <c r="I53" s="8">
        <v>-9.0962706050623079E-2</v>
      </c>
      <c r="M53" s="27"/>
      <c r="N53" s="27"/>
      <c r="O53" s="27"/>
      <c r="P53" s="27"/>
      <c r="Q53" s="27"/>
      <c r="R53" s="27"/>
    </row>
    <row r="54" spans="2:18">
      <c r="B54" s="7"/>
      <c r="C54" s="7" t="s">
        <v>8</v>
      </c>
      <c r="D54" s="8">
        <v>0.84507784118582652</v>
      </c>
      <c r="E54" s="8">
        <v>-0.22709065357571817</v>
      </c>
      <c r="F54" s="8">
        <v>0.5830359675519784</v>
      </c>
      <c r="G54" s="8">
        <v>0.26292309001237979</v>
      </c>
      <c r="H54" s="8">
        <v>0.23325610374966502</v>
      </c>
      <c r="I54" s="8">
        <v>-7.0466665524785924E-3</v>
      </c>
      <c r="M54" s="27"/>
      <c r="N54" s="27"/>
      <c r="O54" s="27"/>
      <c r="P54" s="27"/>
      <c r="Q54" s="27"/>
      <c r="R54" s="27"/>
    </row>
    <row r="55" spans="2:18">
      <c r="B55" s="7"/>
      <c r="C55" s="7" t="s">
        <v>9</v>
      </c>
      <c r="D55" s="8">
        <v>0.71555233694494691</v>
      </c>
      <c r="E55" s="8">
        <v>0.2124414349953935</v>
      </c>
      <c r="F55" s="8">
        <v>0.12129380845588454</v>
      </c>
      <c r="G55" s="8">
        <v>0.3085164670499283</v>
      </c>
      <c r="H55" s="8">
        <v>0.19725617802738732</v>
      </c>
      <c r="I55" s="8">
        <v>-0.12395555158364664</v>
      </c>
      <c r="M55" s="27"/>
      <c r="N55" s="27"/>
      <c r="O55" s="27"/>
      <c r="P55" s="27"/>
      <c r="Q55" s="27"/>
      <c r="R55" s="27"/>
    </row>
    <row r="56" spans="2:18">
      <c r="M56" s="27"/>
      <c r="N56" s="27"/>
      <c r="O56" s="27"/>
      <c r="P56" s="27"/>
      <c r="Q56" s="27"/>
      <c r="R56" s="27"/>
    </row>
    <row r="57" spans="2:18">
      <c r="M57" s="27"/>
      <c r="N57" s="27"/>
      <c r="O57" s="27"/>
      <c r="P57" s="27"/>
      <c r="Q57" s="27"/>
      <c r="R57" s="27"/>
    </row>
    <row r="58" spans="2:18">
      <c r="M58" s="27"/>
      <c r="N58" s="27"/>
      <c r="O58" s="27"/>
      <c r="P58" s="27"/>
      <c r="Q58" s="27"/>
      <c r="R58" s="27"/>
    </row>
    <row r="59" spans="2:18">
      <c r="M59" s="27"/>
      <c r="N59" s="27"/>
      <c r="O59" s="27"/>
      <c r="P59" s="27"/>
      <c r="Q59" s="27"/>
      <c r="R59" s="27"/>
    </row>
    <row r="60" spans="2:18">
      <c r="M60" s="27"/>
      <c r="N60" s="27"/>
      <c r="O60" s="27"/>
      <c r="P60" s="27"/>
      <c r="Q60" s="27"/>
      <c r="R60" s="27"/>
    </row>
    <row r="61" spans="2:18">
      <c r="M61" s="27"/>
      <c r="N61" s="27"/>
      <c r="O61" s="27"/>
      <c r="P61" s="27"/>
      <c r="Q61" s="27"/>
      <c r="R61" s="27"/>
    </row>
    <row r="62" spans="2:18">
      <c r="M62" s="27"/>
      <c r="N62" s="27"/>
      <c r="O62" s="27"/>
      <c r="P62" s="27"/>
      <c r="Q62" s="27"/>
      <c r="R62" s="27"/>
    </row>
    <row r="63" spans="2:18">
      <c r="M63" s="27"/>
      <c r="N63" s="27"/>
      <c r="O63" s="27"/>
      <c r="P63" s="27"/>
      <c r="Q63" s="27"/>
      <c r="R63" s="27"/>
    </row>
    <row r="64" spans="2:18">
      <c r="M64" s="27"/>
      <c r="N64" s="27"/>
      <c r="O64" s="27"/>
      <c r="P64" s="27"/>
      <c r="Q64" s="27"/>
      <c r="R64" s="27"/>
    </row>
    <row r="65" spans="13:18">
      <c r="M65" s="27"/>
      <c r="N65" s="27"/>
      <c r="O65" s="27"/>
      <c r="P65" s="27"/>
      <c r="Q65" s="27"/>
      <c r="R65" s="27"/>
    </row>
    <row r="66" spans="13:18">
      <c r="M66" s="27"/>
      <c r="N66" s="27"/>
      <c r="O66" s="27"/>
      <c r="P66" s="27"/>
      <c r="Q66" s="27"/>
      <c r="R66" s="27"/>
    </row>
    <row r="67" spans="13:18">
      <c r="M67" s="27"/>
      <c r="N67" s="27"/>
      <c r="O67" s="27"/>
      <c r="P67" s="27"/>
      <c r="Q67" s="27"/>
      <c r="R67" s="27"/>
    </row>
    <row r="68" spans="13:18">
      <c r="M68" s="27"/>
      <c r="N68" s="27"/>
      <c r="O68" s="27"/>
      <c r="P68" s="27"/>
      <c r="Q68" s="27"/>
      <c r="R68" s="27"/>
    </row>
    <row r="69" spans="13:18">
      <c r="M69" s="27"/>
      <c r="N69" s="27"/>
      <c r="O69" s="27"/>
      <c r="P69" s="27"/>
      <c r="Q69" s="27"/>
      <c r="R69" s="2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57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5" t="s">
        <v>69</v>
      </c>
      <c r="C3" s="5" t="s">
        <v>70</v>
      </c>
      <c r="D3" s="6" t="s">
        <v>0</v>
      </c>
      <c r="E3" s="6" t="s">
        <v>1</v>
      </c>
      <c r="F3" s="6" t="s">
        <v>2</v>
      </c>
      <c r="G3" s="6" t="s">
        <v>3</v>
      </c>
      <c r="H3" s="6" t="s">
        <v>4</v>
      </c>
    </row>
    <row r="4" spans="2:30">
      <c r="B4" s="7">
        <v>2013</v>
      </c>
      <c r="C4" s="7" t="s">
        <v>6</v>
      </c>
      <c r="D4" s="8">
        <v>-12.298905389657703</v>
      </c>
      <c r="E4" s="8">
        <v>1.2307884843394119</v>
      </c>
      <c r="F4" s="8">
        <v>-0.24568417107390358</v>
      </c>
      <c r="G4" s="8">
        <v>5.3717306746915261</v>
      </c>
      <c r="H4" s="8">
        <v>-5.9420704017006667</v>
      </c>
      <c r="J4" s="4" t="s">
        <v>73</v>
      </c>
    </row>
    <row r="5" spans="2:30">
      <c r="B5" s="7" t="s">
        <v>5</v>
      </c>
      <c r="C5" s="7" t="s">
        <v>7</v>
      </c>
      <c r="D5" s="8">
        <v>-11.108013504969447</v>
      </c>
      <c r="E5" s="8">
        <v>1.0336290074539651</v>
      </c>
      <c r="F5" s="8">
        <v>-1.257253321927339</v>
      </c>
      <c r="G5" s="8">
        <v>5.4757364561665067</v>
      </c>
      <c r="H5" s="8">
        <v>-5.8559013632763168</v>
      </c>
      <c r="J5" s="4" t="s">
        <v>12</v>
      </c>
    </row>
    <row r="6" spans="2:30">
      <c r="B6" s="7" t="s">
        <v>5</v>
      </c>
      <c r="C6" s="7" t="s">
        <v>8</v>
      </c>
      <c r="D6" s="8">
        <v>-11.191695571223848</v>
      </c>
      <c r="E6" s="8">
        <v>1.4789372317338645</v>
      </c>
      <c r="F6" s="8">
        <v>-0.62896258943414707</v>
      </c>
      <c r="G6" s="8">
        <v>5.2535173048944488</v>
      </c>
      <c r="H6" s="8">
        <v>-5.0882036240296813</v>
      </c>
      <c r="J6" s="1" t="s">
        <v>11</v>
      </c>
    </row>
    <row r="7" spans="2:30">
      <c r="B7" s="7" t="s">
        <v>5</v>
      </c>
      <c r="C7" s="7" t="s">
        <v>9</v>
      </c>
      <c r="D7" s="8">
        <v>-10.696263327507042</v>
      </c>
      <c r="E7" s="8">
        <v>1.2433230720471822</v>
      </c>
      <c r="F7" s="8">
        <v>-0.60786819590202879</v>
      </c>
      <c r="G7" s="8">
        <v>5.2706502795227959</v>
      </c>
      <c r="H7" s="8">
        <v>-4.790158171839094</v>
      </c>
    </row>
    <row r="8" spans="2:30">
      <c r="B8" s="7">
        <v>2014</v>
      </c>
      <c r="C8" s="7" t="s">
        <v>6</v>
      </c>
      <c r="D8" s="8">
        <v>-10.1472043944361</v>
      </c>
      <c r="E8" s="8">
        <v>1.1972665061451486</v>
      </c>
      <c r="F8" s="8">
        <v>-1.1463861617476658</v>
      </c>
      <c r="G8" s="8">
        <v>5.4083663626976426</v>
      </c>
      <c r="H8" s="8">
        <v>-4.6879576873409752</v>
      </c>
    </row>
    <row r="9" spans="2:30">
      <c r="B9" s="7" t="s">
        <v>5</v>
      </c>
      <c r="C9" s="7" t="s">
        <v>7</v>
      </c>
      <c r="D9" s="8">
        <v>-9.7698500052215884</v>
      </c>
      <c r="E9" s="8">
        <v>1.6552443260225485</v>
      </c>
      <c r="F9" s="8">
        <v>-1.2548057959284633</v>
      </c>
      <c r="G9" s="8">
        <v>5.2052529932841702</v>
      </c>
      <c r="H9" s="8">
        <v>-4.1641584818433337</v>
      </c>
    </row>
    <row r="10" spans="2:30">
      <c r="B10" s="7" t="s">
        <v>5</v>
      </c>
      <c r="C10" s="7" t="s">
        <v>8</v>
      </c>
      <c r="D10" s="8">
        <v>-8.8165906019117966</v>
      </c>
      <c r="E10" s="8">
        <v>1.1832874386178942</v>
      </c>
      <c r="F10" s="8">
        <v>-1.377550581560764</v>
      </c>
      <c r="G10" s="8">
        <v>5.3054927634806068</v>
      </c>
      <c r="H10" s="8">
        <v>-3.7053609813740609</v>
      </c>
    </row>
    <row r="11" spans="2:30">
      <c r="B11" s="7" t="s">
        <v>5</v>
      </c>
      <c r="C11" s="7" t="s">
        <v>9</v>
      </c>
      <c r="D11" s="8">
        <v>-8.22253490238948</v>
      </c>
      <c r="E11" s="8">
        <v>1.4169218702520148</v>
      </c>
      <c r="F11" s="8">
        <v>-1.7638500790179301</v>
      </c>
      <c r="G11" s="8">
        <v>5.1245179513602999</v>
      </c>
      <c r="H11" s="8">
        <v>-3.4449451597950946</v>
      </c>
    </row>
    <row r="12" spans="2:30">
      <c r="B12" s="7">
        <v>2015</v>
      </c>
      <c r="C12" s="7" t="s">
        <v>6</v>
      </c>
      <c r="D12" s="8">
        <v>-6.7122698189459751</v>
      </c>
      <c r="E12" s="8">
        <v>1.1204992194347752</v>
      </c>
      <c r="F12" s="8">
        <v>-2.0230281072473839</v>
      </c>
      <c r="G12" s="8">
        <v>5.1542211257129908</v>
      </c>
      <c r="H12" s="8">
        <v>-2.4605775810455937</v>
      </c>
    </row>
    <row r="13" spans="2:30">
      <c r="B13" s="7" t="s">
        <v>5</v>
      </c>
      <c r="C13" s="7" t="s">
        <v>7</v>
      </c>
      <c r="D13" s="8">
        <v>-5.7340425765572247</v>
      </c>
      <c r="E13" s="8">
        <v>0.6766327728365511</v>
      </c>
      <c r="F13" s="8">
        <v>-1.9221201722530743</v>
      </c>
      <c r="G13" s="8">
        <v>4.7751531841501249</v>
      </c>
      <c r="H13" s="8">
        <v>-2.2043767918236226</v>
      </c>
    </row>
    <row r="14" spans="2:30">
      <c r="B14" s="7" t="s">
        <v>5</v>
      </c>
      <c r="C14" s="7" t="s">
        <v>8</v>
      </c>
      <c r="D14" s="8">
        <v>-5.5340228140630252</v>
      </c>
      <c r="E14" s="8">
        <v>1.0580727634597265</v>
      </c>
      <c r="F14" s="8">
        <v>-2.2823195385139425</v>
      </c>
      <c r="G14" s="8">
        <v>4.2576600754354672</v>
      </c>
      <c r="H14" s="8">
        <v>-2.5006095136817752</v>
      </c>
    </row>
    <row r="15" spans="2:30">
      <c r="B15" s="7" t="s">
        <v>5</v>
      </c>
      <c r="C15" s="7" t="s">
        <v>9</v>
      </c>
      <c r="D15" s="8">
        <v>-4.9001520821692139</v>
      </c>
      <c r="E15" s="8">
        <v>0.95909931910446744</v>
      </c>
      <c r="F15" s="8">
        <v>-2.295335534052799</v>
      </c>
      <c r="G15" s="8">
        <v>3.6986878279970199</v>
      </c>
      <c r="H15" s="8">
        <v>-2.5377004691205252</v>
      </c>
    </row>
    <row r="16" spans="2:30">
      <c r="B16" s="7">
        <v>2016</v>
      </c>
      <c r="C16" s="7" t="s">
        <v>6</v>
      </c>
      <c r="D16" s="8">
        <v>-5.1724894097214289</v>
      </c>
      <c r="E16" s="8">
        <v>1.2988233656634773</v>
      </c>
      <c r="F16" s="8">
        <v>-2.0394760061135471</v>
      </c>
      <c r="G16" s="8">
        <v>3.2480208637989305</v>
      </c>
      <c r="H16" s="8">
        <v>-2.6651211863725677</v>
      </c>
    </row>
    <row r="17" spans="2:10">
      <c r="B17" s="7" t="s">
        <v>5</v>
      </c>
      <c r="C17" s="7" t="s">
        <v>7</v>
      </c>
      <c r="D17" s="8">
        <v>-5.7282498977295271</v>
      </c>
      <c r="E17" s="8">
        <v>1.2498324105936094</v>
      </c>
      <c r="F17" s="8">
        <v>-2.1614225922983854</v>
      </c>
      <c r="G17" s="8">
        <v>3.558949695557228</v>
      </c>
      <c r="H17" s="8">
        <v>-3.0808903838770747</v>
      </c>
    </row>
    <row r="18" spans="2:10">
      <c r="B18" s="7" t="s">
        <v>5</v>
      </c>
      <c r="C18" s="7" t="s">
        <v>8</v>
      </c>
      <c r="D18" s="8">
        <v>-4.8092302663367867</v>
      </c>
      <c r="E18" s="8">
        <v>0.81746750179572691</v>
      </c>
      <c r="F18" s="8">
        <v>-2.8486930758756062</v>
      </c>
      <c r="G18" s="8">
        <v>3.8866805845188472</v>
      </c>
      <c r="H18" s="8">
        <v>-2.9537752558978196</v>
      </c>
    </row>
    <row r="19" spans="2:10">
      <c r="B19" s="7" t="s">
        <v>5</v>
      </c>
      <c r="C19" s="7" t="s">
        <v>9</v>
      </c>
      <c r="D19" s="8">
        <v>-4.4718916275446547</v>
      </c>
      <c r="E19" s="8">
        <v>0.61062225903320622</v>
      </c>
      <c r="F19" s="8">
        <v>-2.7418955953181698</v>
      </c>
      <c r="G19" s="8">
        <v>4.0251459766722313</v>
      </c>
      <c r="H19" s="8">
        <v>-2.578018987157388</v>
      </c>
    </row>
    <row r="20" spans="2:10">
      <c r="B20" s="7">
        <v>2017</v>
      </c>
      <c r="C20" s="7" t="s">
        <v>6</v>
      </c>
      <c r="D20" s="8">
        <v>-4.411563642369777</v>
      </c>
      <c r="E20" s="8">
        <v>0.54822708026957845</v>
      </c>
      <c r="F20" s="8">
        <v>-3.0154723440155617</v>
      </c>
      <c r="G20" s="8">
        <v>3.7463794498695955</v>
      </c>
      <c r="H20" s="8">
        <v>-3.1324294562461654</v>
      </c>
    </row>
    <row r="21" spans="2:10">
      <c r="B21" s="7" t="s">
        <v>5</v>
      </c>
      <c r="C21" s="7" t="s">
        <v>7</v>
      </c>
      <c r="D21" s="8">
        <v>-4.5232750163286815</v>
      </c>
      <c r="E21" s="8">
        <v>0.65091815825661237</v>
      </c>
      <c r="F21" s="8">
        <v>-2.859049334171134</v>
      </c>
      <c r="G21" s="8">
        <v>3.367803207348532</v>
      </c>
      <c r="H21" s="8">
        <v>-3.3636029848946722</v>
      </c>
    </row>
    <row r="22" spans="2:10">
      <c r="B22" s="7" t="s">
        <v>5</v>
      </c>
      <c r="C22" s="7" t="s">
        <v>8</v>
      </c>
      <c r="D22" s="8">
        <v>-3.8941601009079534</v>
      </c>
      <c r="E22" s="8">
        <v>0.56728646240278979</v>
      </c>
      <c r="F22" s="8">
        <v>-2.6732407667404257</v>
      </c>
      <c r="G22" s="8">
        <v>3.1026252874648383</v>
      </c>
      <c r="H22" s="8">
        <v>-2.8974891177807507</v>
      </c>
    </row>
    <row r="23" spans="2:10">
      <c r="B23" s="7" t="s">
        <v>5</v>
      </c>
      <c r="C23" s="7" t="s">
        <v>9</v>
      </c>
      <c r="D23" s="8">
        <v>-3.3737097047157252</v>
      </c>
      <c r="E23" s="8">
        <v>0.37981083328451065</v>
      </c>
      <c r="F23" s="8">
        <v>-2.925094346552557</v>
      </c>
      <c r="G23" s="8">
        <v>3.1903645970809387</v>
      </c>
      <c r="H23" s="8">
        <v>-2.7286286209028332</v>
      </c>
    </row>
    <row r="24" spans="2:10">
      <c r="B24" s="7">
        <v>2018</v>
      </c>
      <c r="C24" s="7" t="s">
        <v>6</v>
      </c>
      <c r="D24" s="8">
        <v>-3.2766935439072506</v>
      </c>
      <c r="E24" s="8">
        <v>0.43050942794035624</v>
      </c>
      <c r="F24" s="8">
        <v>-2.7890031643385544</v>
      </c>
      <c r="G24" s="8">
        <v>3.194410506900748</v>
      </c>
      <c r="H24" s="8">
        <v>-2.4407767734047003</v>
      </c>
    </row>
    <row r="25" spans="2:10">
      <c r="B25" s="7" t="s">
        <v>5</v>
      </c>
      <c r="C25" s="7" t="s">
        <v>7</v>
      </c>
      <c r="D25" s="8">
        <v>-3.779227956986833</v>
      </c>
      <c r="E25" s="8">
        <v>0.10941123261164992</v>
      </c>
      <c r="F25" s="8">
        <v>-2.3312846699969567</v>
      </c>
      <c r="G25" s="8">
        <v>3.3367282385914598</v>
      </c>
      <c r="H25" s="8">
        <v>-2.6643731557806793</v>
      </c>
    </row>
    <row r="26" spans="2:10">
      <c r="B26" s="7" t="s">
        <v>5</v>
      </c>
      <c r="C26" s="7" t="s">
        <v>8</v>
      </c>
      <c r="D26" s="8">
        <v>-5.3962658604612992</v>
      </c>
      <c r="E26" s="8">
        <v>0.40754140295145258</v>
      </c>
      <c r="F26" s="8">
        <v>-1.628889430756987</v>
      </c>
      <c r="G26" s="8">
        <v>3.1248242494342895</v>
      </c>
      <c r="H26" s="8">
        <v>-3.4927896388325443</v>
      </c>
    </row>
    <row r="27" spans="2:10">
      <c r="B27" s="7" t="s">
        <v>5</v>
      </c>
      <c r="C27" s="7" t="s">
        <v>9</v>
      </c>
      <c r="D27" s="8">
        <v>-7.1085219694302646</v>
      </c>
      <c r="E27" s="8">
        <v>0.75187771980923856</v>
      </c>
      <c r="F27" s="8">
        <v>-1.2731465631793757</v>
      </c>
      <c r="G27" s="8">
        <v>3.074436520399952</v>
      </c>
      <c r="H27" s="8">
        <v>-4.5553542924004491</v>
      </c>
      <c r="J27" s="1" t="s">
        <v>71</v>
      </c>
    </row>
    <row r="28" spans="2:10">
      <c r="B28" s="7">
        <v>2019</v>
      </c>
      <c r="C28" s="7" t="s">
        <v>6</v>
      </c>
      <c r="D28" s="8">
        <v>-7.6323896776507789</v>
      </c>
      <c r="E28" s="8">
        <v>0.70490063751492316</v>
      </c>
      <c r="F28" s="8">
        <v>-1.5215243784194354</v>
      </c>
      <c r="G28" s="8">
        <v>3.665858606332558</v>
      </c>
      <c r="H28" s="8">
        <v>-4.7831548122227323</v>
      </c>
    </row>
    <row r="29" spans="2:10">
      <c r="B29" s="7" t="s">
        <v>5</v>
      </c>
      <c r="C29" s="7" t="s">
        <v>7</v>
      </c>
      <c r="D29" s="8">
        <v>-8.1355050689761335</v>
      </c>
      <c r="E29" s="8">
        <v>1.0157424787316323</v>
      </c>
      <c r="F29" s="8">
        <v>-1.8765301332951911</v>
      </c>
      <c r="G29" s="8">
        <v>3.885077367958746</v>
      </c>
      <c r="H29" s="8">
        <v>-5.1112153555809465</v>
      </c>
    </row>
    <row r="30" spans="2:10">
      <c r="B30" s="7" t="s">
        <v>5</v>
      </c>
      <c r="C30" s="7" t="s">
        <v>8</v>
      </c>
      <c r="D30" s="8">
        <v>-7.6066491870356616</v>
      </c>
      <c r="E30" s="8">
        <v>0.85560097049981099</v>
      </c>
      <c r="F30" s="8">
        <v>-2.5875106639695398</v>
      </c>
      <c r="G30" s="8">
        <v>4.1551167014993453</v>
      </c>
      <c r="H30" s="8">
        <v>-5.183442179006045</v>
      </c>
    </row>
    <row r="31" spans="2:10">
      <c r="B31" s="7" t="s">
        <v>5</v>
      </c>
      <c r="C31" s="7" t="s">
        <v>9</v>
      </c>
      <c r="D31" s="8">
        <v>-7.3446757585715794</v>
      </c>
      <c r="E31" s="8">
        <v>0.76957950665353581</v>
      </c>
      <c r="F31" s="8">
        <v>-3.4401882848238237</v>
      </c>
      <c r="G31" s="8">
        <v>5.1741141327423987</v>
      </c>
      <c r="H31" s="8">
        <v>-4.8411704039994694</v>
      </c>
    </row>
    <row r="32" spans="2:10">
      <c r="B32" s="7">
        <v>2020</v>
      </c>
      <c r="C32" s="7" t="s">
        <v>6</v>
      </c>
      <c r="D32" s="8">
        <v>-7.5993984596606685</v>
      </c>
      <c r="E32" s="8">
        <v>1.1212045089525013</v>
      </c>
      <c r="F32" s="8">
        <v>-3.2610989852618899</v>
      </c>
      <c r="G32" s="8">
        <v>4.6425478582197295</v>
      </c>
      <c r="H32" s="8">
        <v>-5.0967450777503274</v>
      </c>
    </row>
    <row r="33" spans="2:18">
      <c r="B33" s="7" t="s">
        <v>5</v>
      </c>
      <c r="C33" s="7" t="s">
        <v>7</v>
      </c>
      <c r="D33" s="8">
        <v>-6.1758708445646366</v>
      </c>
      <c r="E33" s="8">
        <v>1.3396765899519558</v>
      </c>
      <c r="F33" s="8">
        <v>-5.3389002785829689</v>
      </c>
      <c r="G33" s="8">
        <v>6.6125980344060507</v>
      </c>
      <c r="H33" s="8">
        <v>-3.5624964987896002</v>
      </c>
    </row>
    <row r="34" spans="2:18">
      <c r="B34" s="7" t="s">
        <v>5</v>
      </c>
      <c r="C34" s="7" t="s">
        <v>8</v>
      </c>
      <c r="D34" s="8">
        <v>-4.4215911163275061</v>
      </c>
      <c r="E34" s="8">
        <v>1.5101479787768877</v>
      </c>
      <c r="F34" s="8">
        <v>-7.397523140915724</v>
      </c>
      <c r="G34" s="8">
        <v>7.5179627558170674</v>
      </c>
      <c r="H34" s="8">
        <v>-2.7910035226492762</v>
      </c>
    </row>
    <row r="35" spans="2:18">
      <c r="B35" s="7" t="s">
        <v>5</v>
      </c>
      <c r="C35" s="7" t="s">
        <v>9</v>
      </c>
      <c r="D35" s="8">
        <v>-1.6456111797392647</v>
      </c>
      <c r="E35" s="8">
        <v>1.8619935915717298</v>
      </c>
      <c r="F35" s="8">
        <v>-7.3396474173053745</v>
      </c>
      <c r="G35" s="8">
        <v>5.1850605151311724</v>
      </c>
      <c r="H35" s="8">
        <v>-1.938204490341737</v>
      </c>
    </row>
    <row r="36" spans="2:18">
      <c r="B36" s="7">
        <v>2021</v>
      </c>
      <c r="C36" s="7" t="s">
        <v>6</v>
      </c>
      <c r="D36" s="8">
        <v>-0.86517461856347877</v>
      </c>
      <c r="E36" s="8">
        <v>2.1767157562677126</v>
      </c>
      <c r="F36" s="8">
        <v>-7.6967338784237675</v>
      </c>
      <c r="G36" s="8">
        <v>4.3067231100921894</v>
      </c>
      <c r="H36" s="8">
        <v>-2.0784696306273434</v>
      </c>
    </row>
    <row r="37" spans="2:18">
      <c r="B37" s="7"/>
      <c r="C37" s="7" t="s">
        <v>7</v>
      </c>
      <c r="D37" s="8">
        <v>-0.95414411016039213</v>
      </c>
      <c r="E37" s="8">
        <v>2.1693152736027099</v>
      </c>
      <c r="F37" s="8">
        <v>-6.999660054936081</v>
      </c>
      <c r="G37" s="8">
        <v>2.2526579311776351</v>
      </c>
      <c r="H37" s="8">
        <v>-3.5318309603161269</v>
      </c>
    </row>
    <row r="38" spans="2:18">
      <c r="B38" s="7"/>
      <c r="C38" s="7" t="s">
        <v>8</v>
      </c>
      <c r="D38" s="8">
        <v>-1.878439979015021</v>
      </c>
      <c r="E38" s="8">
        <v>2.3889306516280886</v>
      </c>
      <c r="F38" s="8">
        <v>-7.3064003824942363</v>
      </c>
      <c r="G38" s="8">
        <v>1.5260079144661567</v>
      </c>
      <c r="H38" s="8">
        <v>-5.269901795415012</v>
      </c>
    </row>
    <row r="39" spans="2:18">
      <c r="B39" s="7"/>
      <c r="C39" s="7" t="s">
        <v>9</v>
      </c>
      <c r="D39" s="8">
        <v>-5.4683947006872851</v>
      </c>
      <c r="E39" s="8">
        <v>2.8711743586177771</v>
      </c>
      <c r="F39" s="8">
        <v>-7.3839021411085808</v>
      </c>
      <c r="G39" s="8">
        <v>2.5421048627096856</v>
      </c>
      <c r="H39" s="8">
        <v>-7.4390176204684018</v>
      </c>
    </row>
    <row r="40" spans="2:18">
      <c r="B40" s="7">
        <v>2022</v>
      </c>
      <c r="C40" s="7" t="s">
        <v>6</v>
      </c>
      <c r="D40" s="8">
        <v>-5.7991144217668422</v>
      </c>
      <c r="E40" s="8">
        <v>2.6157342465890103</v>
      </c>
      <c r="F40" s="8">
        <v>-5.8776580649514631</v>
      </c>
      <c r="G40" s="8">
        <v>1.1101141593596293</v>
      </c>
      <c r="H40" s="8">
        <v>-7.9509240807696653</v>
      </c>
      <c r="N40" s="9"/>
      <c r="O40" s="9"/>
      <c r="P40" s="9"/>
      <c r="Q40" s="9"/>
      <c r="R40" s="9"/>
    </row>
    <row r="41" spans="2:18">
      <c r="B41" s="7"/>
      <c r="C41" s="7" t="s">
        <v>7</v>
      </c>
      <c r="D41" s="8">
        <v>-9.632120456744147</v>
      </c>
      <c r="E41" s="8">
        <v>3.0229468167030196</v>
      </c>
      <c r="F41" s="8">
        <v>-1.9080637154045077</v>
      </c>
      <c r="G41" s="8">
        <v>-0.93383344925877587</v>
      </c>
      <c r="H41" s="8">
        <v>-9.4510708047044112</v>
      </c>
      <c r="N41" s="9"/>
      <c r="O41" s="9"/>
      <c r="P41" s="9"/>
      <c r="Q41" s="9"/>
      <c r="R41" s="9"/>
    </row>
    <row r="42" spans="2:18">
      <c r="B42" s="7"/>
      <c r="C42" s="7" t="s">
        <v>8</v>
      </c>
      <c r="D42" s="8">
        <v>-11.319712594591339</v>
      </c>
      <c r="E42" s="8">
        <v>3.3616013267088638</v>
      </c>
      <c r="F42" s="8">
        <v>0.45541306319330849</v>
      </c>
      <c r="G42" s="8">
        <v>-2.3021024431369628</v>
      </c>
      <c r="H42" s="8">
        <v>-9.8048006478261307</v>
      </c>
      <c r="N42" s="9"/>
      <c r="O42" s="9"/>
      <c r="P42" s="9"/>
      <c r="Q42" s="9"/>
      <c r="R42" s="9"/>
    </row>
    <row r="43" spans="2:18">
      <c r="B43" s="7"/>
      <c r="C43" s="7" t="s">
        <v>9</v>
      </c>
      <c r="D43" s="8">
        <v>-10.003326624796737</v>
      </c>
      <c r="E43" s="8">
        <v>2.8038331789660136</v>
      </c>
      <c r="F43" s="8">
        <v>1.2405492789155719</v>
      </c>
      <c r="G43" s="8">
        <v>-2.9384514158753663</v>
      </c>
      <c r="H43" s="8">
        <v>-8.8973955827905176</v>
      </c>
      <c r="N43" s="9"/>
      <c r="O43" s="9"/>
      <c r="P43" s="9"/>
      <c r="Q43" s="9"/>
      <c r="R43" s="9"/>
    </row>
    <row r="44" spans="2:18">
      <c r="B44" s="7">
        <v>2023</v>
      </c>
      <c r="C44" s="7" t="s">
        <v>6</v>
      </c>
      <c r="D44" s="8">
        <v>-9.4833150603239638</v>
      </c>
      <c r="E44" s="8">
        <v>2.516354930581798</v>
      </c>
      <c r="F44" s="8">
        <v>1.1791161022398857</v>
      </c>
      <c r="G44" s="8">
        <v>-1.0316513577230977</v>
      </c>
      <c r="H44" s="8">
        <v>-6.8194953852253812</v>
      </c>
      <c r="N44" s="9"/>
      <c r="O44" s="9"/>
      <c r="P44" s="9"/>
      <c r="Q44" s="9"/>
      <c r="R44" s="9"/>
    </row>
    <row r="45" spans="2:18">
      <c r="B45" s="7"/>
      <c r="C45" s="7" t="s">
        <v>7</v>
      </c>
      <c r="D45" s="8">
        <v>-6.2316930220953317</v>
      </c>
      <c r="E45" s="8">
        <v>1.5964545833281989</v>
      </c>
      <c r="F45" s="8">
        <v>-1.4910775158979164</v>
      </c>
      <c r="G45" s="8">
        <v>1.1621073559447699</v>
      </c>
      <c r="H45" s="8">
        <v>-4.9642085987202789</v>
      </c>
      <c r="N45" s="9"/>
      <c r="O45" s="9"/>
      <c r="P45" s="9"/>
      <c r="Q45" s="9"/>
      <c r="R45" s="9"/>
    </row>
    <row r="46" spans="2:18">
      <c r="B46" s="7"/>
      <c r="C46" s="7" t="s">
        <v>8</v>
      </c>
      <c r="D46" s="8">
        <v>-5.4975496825138253</v>
      </c>
      <c r="E46" s="8">
        <v>0.69286932115040178</v>
      </c>
      <c r="F46" s="8">
        <v>-1.853087570693037</v>
      </c>
      <c r="G46" s="8">
        <v>2.6659818096747916</v>
      </c>
      <c r="H46" s="8">
        <v>-3.9917861223816686</v>
      </c>
    </row>
    <row r="47" spans="2:18">
      <c r="B47" s="7"/>
      <c r="C47" s="7" t="s">
        <v>9</v>
      </c>
      <c r="D47" s="8">
        <v>-4.8229507876766746</v>
      </c>
      <c r="E47" s="8">
        <v>0.68077796997275908</v>
      </c>
      <c r="F47" s="8">
        <v>-2.0626759505652807</v>
      </c>
      <c r="G47" s="8">
        <v>3.0678019005473773</v>
      </c>
      <c r="H47" s="8">
        <v>-3.1370468677218182</v>
      </c>
    </row>
    <row r="48" spans="2:18">
      <c r="B48" s="7">
        <v>2024</v>
      </c>
      <c r="C48" s="7" t="s">
        <v>6</v>
      </c>
      <c r="D48" s="8">
        <v>-3.8124104265187233</v>
      </c>
      <c r="E48" s="8">
        <v>0.54982047740364148</v>
      </c>
      <c r="F48" s="8">
        <v>-3.0695917817679406</v>
      </c>
      <c r="G48" s="8">
        <v>3.415098381971001</v>
      </c>
      <c r="H48" s="8">
        <v>-2.9170833489120218</v>
      </c>
    </row>
    <row r="49" spans="2:8">
      <c r="B49" s="7"/>
      <c r="C49" s="7" t="s">
        <v>7</v>
      </c>
      <c r="D49" s="8">
        <v>-3.9077223825211775</v>
      </c>
      <c r="E49" s="8">
        <v>1.0513652664451996</v>
      </c>
      <c r="F49" s="8">
        <v>-2.9690047812223752</v>
      </c>
      <c r="G49" s="8">
        <v>3.2747552224806298</v>
      </c>
      <c r="H49" s="8">
        <v>-2.5506066748177236</v>
      </c>
    </row>
    <row r="50" spans="2:8">
      <c r="B50" s="7"/>
      <c r="C50" s="7" t="s">
        <v>8</v>
      </c>
      <c r="D50" s="8">
        <v>-3.2369056769945921</v>
      </c>
      <c r="E50" s="8">
        <v>1.4798594595614374</v>
      </c>
      <c r="F50" s="8">
        <v>-3.0909776919271792</v>
      </c>
      <c r="G50" s="8">
        <v>3.3118274044507929</v>
      </c>
      <c r="H50" s="8">
        <v>-1.5361965049095412</v>
      </c>
    </row>
    <row r="51" spans="2:8">
      <c r="B51" s="7"/>
      <c r="C51" s="7" t="s">
        <v>9</v>
      </c>
      <c r="D51" s="8">
        <v>-3.4011014564038509</v>
      </c>
      <c r="E51" s="8">
        <v>1.3834108490692574</v>
      </c>
      <c r="F51" s="8">
        <v>-2.4568717845663985</v>
      </c>
      <c r="G51" s="8">
        <v>3.3435688251056526</v>
      </c>
      <c r="H51" s="8">
        <v>-1.1309935667953388</v>
      </c>
    </row>
    <row r="52" spans="2:8">
      <c r="B52" s="7">
        <v>2025</v>
      </c>
      <c r="C52" s="7" t="s">
        <v>6</v>
      </c>
      <c r="D52" s="8">
        <v>-4.2665320468397487</v>
      </c>
      <c r="E52" s="8">
        <v>1.686534733847636</v>
      </c>
      <c r="F52" s="8">
        <v>-2.334410033848799</v>
      </c>
      <c r="G52" s="8">
        <v>3.3093348906035334</v>
      </c>
      <c r="H52" s="8">
        <v>-1.6050724562373795</v>
      </c>
    </row>
    <row r="53" spans="2:8">
      <c r="B53" s="7"/>
      <c r="C53" s="7" t="s">
        <v>7</v>
      </c>
      <c r="D53" s="8">
        <v>-4.0720965935683928</v>
      </c>
      <c r="E53" s="8">
        <v>1.326683792558619</v>
      </c>
      <c r="F53" s="8">
        <v>-2.3441007892565935</v>
      </c>
      <c r="G53" s="8">
        <v>3.4822057494120942</v>
      </c>
      <c r="H53" s="8">
        <v>-1.6073078408542729</v>
      </c>
    </row>
    <row r="54" spans="2:8">
      <c r="B54" s="7"/>
      <c r="C54" s="7" t="s">
        <v>8</v>
      </c>
      <c r="D54" s="8">
        <v>-4.3259609571290332</v>
      </c>
      <c r="E54" s="8">
        <v>1.1442020975377727</v>
      </c>
      <c r="F54" s="8">
        <v>-2.1224175520807163</v>
      </c>
      <c r="G54" s="8">
        <v>3.3654448616597774</v>
      </c>
      <c r="H54" s="8">
        <v>-1.9387315500121995</v>
      </c>
    </row>
    <row r="55" spans="2:8">
      <c r="B55" s="7"/>
      <c r="C55" s="7" t="s">
        <v>9</v>
      </c>
      <c r="D55" s="8">
        <v>-3.3985454497361873</v>
      </c>
      <c r="E55" s="8">
        <v>1.2206169937155618</v>
      </c>
      <c r="F55" s="8">
        <v>-2.5323302948093649</v>
      </c>
      <c r="G55" s="8">
        <v>3.5006318401593526</v>
      </c>
      <c r="H55" s="8">
        <v>-1.2096269106706385</v>
      </c>
    </row>
    <row r="57" spans="2:8">
      <c r="D57" s="38">
        <f>D55-D51</f>
        <v>2.5560066676635351E-3</v>
      </c>
      <c r="E57" s="38">
        <f>E55-E51</f>
        <v>-0.16279385535369562</v>
      </c>
      <c r="F57" s="38">
        <f>F55-F51</f>
        <v>-7.5458510242966348E-2</v>
      </c>
      <c r="G57" s="38">
        <f>G55-G51</f>
        <v>0.15706301505370002</v>
      </c>
      <c r="H57" s="38">
        <f>H55-H51</f>
        <v>-7.8633343875299744E-2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70"/>
  <sheetViews>
    <sheetView zoomScale="80" zoomScaleNormal="80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5.42578125" style="11" bestFit="1" customWidth="1"/>
    <col min="5" max="5" width="11.5703125" style="11" bestFit="1" customWidth="1"/>
    <col min="6" max="6" width="15.42578125" style="11" bestFit="1" customWidth="1"/>
    <col min="7" max="7" width="16.5703125" style="11" customWidth="1"/>
    <col min="8" max="8" width="12.5703125" style="11" customWidth="1"/>
    <col min="9" max="9" width="11.42578125" style="17"/>
    <col min="10" max="11" width="11.42578125" style="11"/>
    <col min="12" max="12" width="13" style="11" bestFit="1" customWidth="1"/>
    <col min="13" max="16384" width="11.42578125" style="11"/>
  </cols>
  <sheetData>
    <row r="1" spans="1:27" ht="18.75">
      <c r="B1" s="10"/>
    </row>
    <row r="3" spans="1:27" ht="43.5" customHeight="1">
      <c r="A3" s="15"/>
      <c r="B3" s="5" t="s">
        <v>69</v>
      </c>
      <c r="C3" s="5" t="s">
        <v>70</v>
      </c>
      <c r="D3" s="6" t="s">
        <v>59</v>
      </c>
      <c r="E3" s="6" t="s">
        <v>22</v>
      </c>
      <c r="F3" s="6" t="s">
        <v>23</v>
      </c>
      <c r="G3" s="6" t="s">
        <v>25</v>
      </c>
      <c r="H3" s="6" t="s">
        <v>27</v>
      </c>
      <c r="I3" s="18"/>
      <c r="L3" s="12"/>
      <c r="R3" s="29"/>
      <c r="S3" s="29"/>
      <c r="T3" s="29"/>
      <c r="U3" s="29"/>
      <c r="V3" s="29"/>
    </row>
    <row r="4" spans="1:27" ht="15" customHeight="1">
      <c r="A4" s="15"/>
      <c r="B4" s="7">
        <v>2013</v>
      </c>
      <c r="C4" s="7" t="s">
        <v>6</v>
      </c>
      <c r="D4" s="8">
        <v>1.5201561089047764</v>
      </c>
      <c r="E4" s="8">
        <v>1.3478114884549335</v>
      </c>
      <c r="F4" s="8">
        <v>0.14032517936282554</v>
      </c>
      <c r="G4" s="8">
        <v>2.9872046241504353E-4</v>
      </c>
      <c r="H4" s="8">
        <v>3.1720720624602197E-2</v>
      </c>
      <c r="I4" s="19"/>
      <c r="J4" s="4" t="s">
        <v>103</v>
      </c>
      <c r="L4" s="13"/>
      <c r="R4" s="27"/>
      <c r="S4" s="27"/>
      <c r="T4" s="27"/>
      <c r="U4" s="27"/>
      <c r="V4" s="27"/>
      <c r="W4" s="26"/>
      <c r="X4" s="26"/>
      <c r="Y4" s="26"/>
      <c r="Z4" s="26"/>
      <c r="AA4" s="26"/>
    </row>
    <row r="5" spans="1:27" ht="15" customHeight="1">
      <c r="A5" s="15"/>
      <c r="B5" s="7"/>
      <c r="C5" s="7" t="s">
        <v>7</v>
      </c>
      <c r="D5" s="8">
        <v>1.3191304270919382</v>
      </c>
      <c r="E5" s="8">
        <v>1.0299936900964939</v>
      </c>
      <c r="F5" s="8">
        <v>0.25599924463058399</v>
      </c>
      <c r="G5" s="8">
        <v>7.8991892680645051E-4</v>
      </c>
      <c r="H5" s="8">
        <v>3.2347573438054028E-2</v>
      </c>
      <c r="I5" s="19"/>
      <c r="J5" s="4" t="s">
        <v>104</v>
      </c>
      <c r="L5" s="14"/>
      <c r="R5" s="27"/>
      <c r="S5" s="27"/>
      <c r="T5" s="27"/>
      <c r="U5" s="27"/>
      <c r="V5" s="27"/>
      <c r="W5" s="26"/>
      <c r="X5" s="26"/>
      <c r="Y5" s="26"/>
      <c r="Z5" s="26"/>
      <c r="AA5" s="26"/>
    </row>
    <row r="6" spans="1:27">
      <c r="A6" s="15"/>
      <c r="B6" s="7"/>
      <c r="C6" s="7" t="s">
        <v>8</v>
      </c>
      <c r="D6" s="8">
        <v>0.90450797674162753</v>
      </c>
      <c r="E6" s="8">
        <v>0.59260352401071359</v>
      </c>
      <c r="F6" s="8">
        <v>0.28089780882333126</v>
      </c>
      <c r="G6" s="8">
        <v>1.1592608529552599E-3</v>
      </c>
      <c r="H6" s="8">
        <v>2.9847383054627249E-2</v>
      </c>
      <c r="I6" s="19"/>
      <c r="J6" s="1" t="s">
        <v>11</v>
      </c>
      <c r="R6" s="27"/>
      <c r="S6" s="27"/>
      <c r="T6" s="27"/>
      <c r="U6" s="27"/>
      <c r="V6" s="27"/>
      <c r="W6" s="26"/>
      <c r="X6" s="26"/>
      <c r="Y6" s="26"/>
      <c r="Z6" s="26"/>
      <c r="AA6" s="26"/>
    </row>
    <row r="7" spans="1:27">
      <c r="A7" s="15"/>
      <c r="B7" s="7"/>
      <c r="C7" s="7" t="s">
        <v>9</v>
      </c>
      <c r="D7" s="8">
        <v>1.0370353716194078</v>
      </c>
      <c r="E7" s="8">
        <v>0.73099699550335462</v>
      </c>
      <c r="F7" s="8">
        <v>0.27579534679414724</v>
      </c>
      <c r="G7" s="8">
        <v>4.7806398273790942E-4</v>
      </c>
      <c r="H7" s="8">
        <v>2.9764965339168174E-2</v>
      </c>
      <c r="I7" s="18"/>
      <c r="R7" s="27"/>
      <c r="S7" s="27"/>
      <c r="T7" s="27"/>
      <c r="U7" s="27"/>
      <c r="V7" s="27"/>
      <c r="W7" s="26"/>
      <c r="X7" s="26"/>
      <c r="Y7" s="26"/>
      <c r="Z7" s="26"/>
      <c r="AA7" s="26"/>
    </row>
    <row r="8" spans="1:27">
      <c r="A8" s="15"/>
      <c r="B8" s="7">
        <v>2014</v>
      </c>
      <c r="C8" s="7" t="s">
        <v>6</v>
      </c>
      <c r="D8" s="8">
        <v>0.72763205481791049</v>
      </c>
      <c r="E8" s="8">
        <v>0.48657775449665824</v>
      </c>
      <c r="F8" s="8">
        <v>0.27819993441075214</v>
      </c>
      <c r="G8" s="8">
        <v>7.7083275254645532E-4</v>
      </c>
      <c r="H8" s="8">
        <v>-3.7916466842046324E-2</v>
      </c>
      <c r="I8" s="18"/>
      <c r="R8" s="27"/>
      <c r="S8" s="27"/>
      <c r="T8" s="27"/>
      <c r="U8" s="27"/>
      <c r="V8" s="27"/>
      <c r="W8" s="26"/>
      <c r="X8" s="26"/>
      <c r="Y8" s="26"/>
      <c r="Z8" s="26"/>
      <c r="AA8" s="26"/>
    </row>
    <row r="9" spans="1:27">
      <c r="A9" s="15"/>
      <c r="B9" s="7"/>
      <c r="C9" s="7" t="s">
        <v>7</v>
      </c>
      <c r="D9" s="8">
        <v>-0.28223877723121688</v>
      </c>
      <c r="E9" s="8">
        <v>-0.61598211873234576</v>
      </c>
      <c r="F9" s="8">
        <v>0.37540145331056562</v>
      </c>
      <c r="G9" s="8">
        <v>5.6861825394541137E-4</v>
      </c>
      <c r="H9" s="8">
        <v>-4.2226730063382303E-2</v>
      </c>
      <c r="I9" s="18"/>
      <c r="R9" s="27"/>
      <c r="S9" s="27"/>
      <c r="T9" s="27"/>
      <c r="U9" s="27"/>
      <c r="V9" s="27"/>
      <c r="W9" s="26"/>
      <c r="X9" s="26"/>
      <c r="Y9" s="26"/>
      <c r="Z9" s="26"/>
      <c r="AA9" s="26"/>
    </row>
    <row r="10" spans="1:27">
      <c r="A10" s="15"/>
      <c r="B10" s="7"/>
      <c r="C10" s="7" t="s">
        <v>8</v>
      </c>
      <c r="D10" s="8">
        <v>0.434898198706551</v>
      </c>
      <c r="E10" s="8">
        <v>-1.9639455899670803E-2</v>
      </c>
      <c r="F10" s="8">
        <v>0.4940414675422124</v>
      </c>
      <c r="G10" s="8">
        <v>-2.2366403131318462E-4</v>
      </c>
      <c r="H10" s="8">
        <v>-3.9280148904677473E-2</v>
      </c>
      <c r="I10" s="18"/>
      <c r="R10" s="27"/>
      <c r="S10" s="27"/>
      <c r="T10" s="27"/>
      <c r="U10" s="27"/>
      <c r="V10" s="27"/>
      <c r="W10" s="26"/>
      <c r="X10" s="26"/>
      <c r="Y10" s="26"/>
      <c r="Z10" s="26"/>
      <c r="AA10" s="26"/>
    </row>
    <row r="11" spans="1:27">
      <c r="A11" s="15"/>
      <c r="B11" s="7"/>
      <c r="C11" s="7" t="s">
        <v>9</v>
      </c>
      <c r="D11" s="8">
        <v>0.94204618711778054</v>
      </c>
      <c r="E11" s="8">
        <v>0.72216369708541428</v>
      </c>
      <c r="F11" s="8">
        <v>0.25784430231893851</v>
      </c>
      <c r="G11" s="8">
        <v>-1.2172747825062518E-3</v>
      </c>
      <c r="H11" s="8">
        <v>-3.6744537504066054E-2</v>
      </c>
      <c r="I11" s="18"/>
      <c r="R11" s="27"/>
      <c r="S11" s="27"/>
      <c r="T11" s="27"/>
      <c r="U11" s="27"/>
      <c r="V11" s="27"/>
      <c r="W11" s="26"/>
      <c r="X11" s="26"/>
      <c r="Y11" s="26"/>
      <c r="Z11" s="26"/>
      <c r="AA11" s="26"/>
    </row>
    <row r="12" spans="1:27">
      <c r="A12" s="15"/>
      <c r="B12" s="7">
        <v>2015</v>
      </c>
      <c r="C12" s="7" t="s">
        <v>6</v>
      </c>
      <c r="D12" s="8">
        <v>0.46017216572618719</v>
      </c>
      <c r="E12" s="8">
        <v>0.42264544388898057</v>
      </c>
      <c r="F12" s="8">
        <v>2.731307431647961E-2</v>
      </c>
      <c r="G12" s="8">
        <v>-1.7847005695158422E-3</v>
      </c>
      <c r="H12" s="8">
        <v>1.1998348090242977E-2</v>
      </c>
      <c r="I12" s="18"/>
      <c r="R12" s="27"/>
      <c r="S12" s="27"/>
      <c r="T12" s="27"/>
      <c r="U12" s="27"/>
      <c r="V12" s="27"/>
      <c r="W12" s="26"/>
      <c r="X12" s="26"/>
      <c r="Y12" s="26"/>
      <c r="Z12" s="26"/>
      <c r="AA12" s="26"/>
    </row>
    <row r="13" spans="1:27">
      <c r="A13" s="15"/>
      <c r="B13" s="7"/>
      <c r="C13" s="7" t="s">
        <v>7</v>
      </c>
      <c r="D13" s="8">
        <v>1.0441091262126345</v>
      </c>
      <c r="E13" s="8">
        <v>1.1271794626868092</v>
      </c>
      <c r="F13" s="8">
        <v>-9.4095616691777823E-2</v>
      </c>
      <c r="G13" s="8">
        <v>-2.3611902138111307E-3</v>
      </c>
      <c r="H13" s="8">
        <v>1.3386470431414181E-2</v>
      </c>
      <c r="I13" s="18"/>
      <c r="R13" s="27"/>
      <c r="S13" s="27"/>
      <c r="T13" s="27"/>
      <c r="U13" s="27"/>
      <c r="V13" s="27"/>
      <c r="W13" s="26"/>
      <c r="X13" s="26"/>
      <c r="Y13" s="26"/>
      <c r="Z13" s="26"/>
      <c r="AA13" s="26"/>
    </row>
    <row r="14" spans="1:27">
      <c r="A14" s="15"/>
      <c r="B14" s="7"/>
      <c r="C14" s="7" t="s">
        <v>8</v>
      </c>
      <c r="D14" s="8">
        <v>0.67808092854577218</v>
      </c>
      <c r="E14" s="8">
        <v>0.94190960195847595</v>
      </c>
      <c r="F14" s="8">
        <v>-0.27442515257152811</v>
      </c>
      <c r="G14" s="8">
        <v>-1.9125184674338028E-3</v>
      </c>
      <c r="H14" s="8">
        <v>1.2508997626258024E-2</v>
      </c>
      <c r="I14" s="18"/>
      <c r="R14" s="27"/>
      <c r="S14" s="27"/>
      <c r="T14" s="27"/>
      <c r="U14" s="27"/>
      <c r="V14" s="27"/>
      <c r="W14" s="26"/>
      <c r="X14" s="26"/>
      <c r="Y14" s="26"/>
      <c r="Z14" s="26"/>
      <c r="AA14" s="26"/>
    </row>
    <row r="15" spans="1:27">
      <c r="A15" s="15"/>
      <c r="B15" s="7"/>
      <c r="C15" s="7" t="s">
        <v>9</v>
      </c>
      <c r="D15" s="8">
        <v>0.25125317368951139</v>
      </c>
      <c r="E15" s="8">
        <v>0.4141125121956814</v>
      </c>
      <c r="F15" s="8">
        <v>-0.17320568043783674</v>
      </c>
      <c r="G15" s="8">
        <v>-8.5683435907637421E-4</v>
      </c>
      <c r="H15" s="8">
        <v>1.120317629074301E-2</v>
      </c>
      <c r="I15" s="18"/>
      <c r="R15" s="27"/>
      <c r="S15" s="27"/>
      <c r="T15" s="27"/>
      <c r="U15" s="27"/>
      <c r="V15" s="27"/>
      <c r="W15" s="26"/>
      <c r="X15" s="26"/>
      <c r="Y15" s="26"/>
      <c r="Z15" s="26"/>
      <c r="AA15" s="26"/>
    </row>
    <row r="16" spans="1:27">
      <c r="A16" s="15"/>
      <c r="B16" s="7">
        <v>2016</v>
      </c>
      <c r="C16" s="7" t="s">
        <v>6</v>
      </c>
      <c r="D16" s="8">
        <v>0.97369328256567755</v>
      </c>
      <c r="E16" s="8">
        <v>0.71483725982180413</v>
      </c>
      <c r="F16" s="8">
        <v>0.25801936264724867</v>
      </c>
      <c r="G16" s="8">
        <v>-3.9594284712577338E-4</v>
      </c>
      <c r="H16" s="8">
        <v>1.2326029437504838E-3</v>
      </c>
      <c r="I16" s="18"/>
      <c r="R16" s="27"/>
      <c r="S16" s="27"/>
      <c r="T16" s="27"/>
      <c r="U16" s="27"/>
      <c r="V16" s="27"/>
      <c r="W16" s="26"/>
      <c r="X16" s="26"/>
      <c r="Y16" s="26"/>
      <c r="Z16" s="26"/>
      <c r="AA16" s="26"/>
    </row>
    <row r="17" spans="1:27">
      <c r="A17" s="15"/>
      <c r="B17" s="7"/>
      <c r="C17" s="7" t="s">
        <v>7</v>
      </c>
      <c r="D17" s="8">
        <v>0.64673653515041785</v>
      </c>
      <c r="E17" s="8">
        <v>0.57187809656517141</v>
      </c>
      <c r="F17" s="8">
        <v>7.4726321816592875E-2</v>
      </c>
      <c r="G17" s="8">
        <v>0</v>
      </c>
      <c r="H17" s="8">
        <v>1.3211676865358099E-4</v>
      </c>
      <c r="I17" s="18"/>
      <c r="R17" s="27"/>
      <c r="S17" s="27"/>
      <c r="T17" s="27"/>
      <c r="U17" s="27"/>
      <c r="V17" s="27"/>
      <c r="W17" s="26"/>
      <c r="X17" s="26"/>
      <c r="Y17" s="26"/>
      <c r="Z17" s="26"/>
      <c r="AA17" s="26"/>
    </row>
    <row r="18" spans="1:27">
      <c r="A18" s="15"/>
      <c r="B18" s="7"/>
      <c r="C18" s="7" t="s">
        <v>8</v>
      </c>
      <c r="D18" s="8">
        <v>0.32050821181660438</v>
      </c>
      <c r="E18" s="8">
        <v>0.17480119540617298</v>
      </c>
      <c r="F18" s="8">
        <v>0.14663513854962282</v>
      </c>
      <c r="G18" s="8">
        <v>0</v>
      </c>
      <c r="H18" s="8">
        <v>-9.2812213919139547E-4</v>
      </c>
      <c r="I18" s="18"/>
      <c r="R18" s="27"/>
      <c r="S18" s="27"/>
      <c r="T18" s="27"/>
      <c r="U18" s="27"/>
      <c r="V18" s="27"/>
      <c r="W18" s="26"/>
      <c r="X18" s="26"/>
      <c r="Y18" s="26"/>
      <c r="Z18" s="26"/>
      <c r="AA18" s="26"/>
    </row>
    <row r="19" spans="1:27">
      <c r="A19" s="15"/>
      <c r="B19" s="7"/>
      <c r="C19" s="7" t="s">
        <v>9</v>
      </c>
      <c r="D19" s="8">
        <v>0.52215599762685472</v>
      </c>
      <c r="E19" s="8">
        <v>0.35466271114347853</v>
      </c>
      <c r="F19" s="8">
        <v>0.16766296416745502</v>
      </c>
      <c r="G19" s="8">
        <v>0</v>
      </c>
      <c r="H19" s="8">
        <v>-1.6967768407893276E-4</v>
      </c>
      <c r="I19" s="18"/>
      <c r="R19" s="27"/>
      <c r="S19" s="27"/>
      <c r="T19" s="27"/>
      <c r="U19" s="27"/>
      <c r="V19" s="27"/>
      <c r="W19" s="26"/>
      <c r="X19" s="26"/>
      <c r="Y19" s="26"/>
      <c r="Z19" s="26"/>
      <c r="AA19" s="26"/>
    </row>
    <row r="20" spans="1:27">
      <c r="A20" s="15"/>
      <c r="B20" s="7">
        <v>2017</v>
      </c>
      <c r="C20" s="7" t="s">
        <v>6</v>
      </c>
      <c r="D20" s="8">
        <v>0.80322747050948473</v>
      </c>
      <c r="E20" s="8">
        <v>0.72605960704810679</v>
      </c>
      <c r="F20" s="8">
        <v>5.5101910168667494E-2</v>
      </c>
      <c r="G20" s="8">
        <v>0</v>
      </c>
      <c r="H20" s="8">
        <v>2.2065953292710681E-2</v>
      </c>
      <c r="I20" s="18"/>
      <c r="R20" s="27"/>
      <c r="S20" s="27"/>
      <c r="T20" s="27"/>
      <c r="U20" s="27"/>
      <c r="V20" s="27"/>
      <c r="W20" s="26"/>
      <c r="X20" s="26"/>
      <c r="Y20" s="26"/>
      <c r="Z20" s="26"/>
      <c r="AA20" s="26"/>
    </row>
    <row r="21" spans="1:27">
      <c r="A21" s="15"/>
      <c r="B21" s="7"/>
      <c r="C21" s="7" t="s">
        <v>7</v>
      </c>
      <c r="D21" s="8">
        <v>0.95559095611585121</v>
      </c>
      <c r="E21" s="8">
        <v>0.64272975402273491</v>
      </c>
      <c r="F21" s="8">
        <v>0.29049070352315431</v>
      </c>
      <c r="G21" s="8">
        <v>0</v>
      </c>
      <c r="H21" s="8">
        <v>2.2370498569962007E-2</v>
      </c>
      <c r="I21" s="18"/>
      <c r="R21" s="27"/>
      <c r="S21" s="27"/>
      <c r="T21" s="27"/>
      <c r="U21" s="27"/>
      <c r="V21" s="27"/>
      <c r="W21" s="26"/>
      <c r="X21" s="26"/>
      <c r="Y21" s="26"/>
      <c r="Z21" s="26"/>
      <c r="AA21" s="26"/>
    </row>
    <row r="22" spans="1:27">
      <c r="A22" s="15"/>
      <c r="B22" s="7"/>
      <c r="C22" s="7" t="s">
        <v>8</v>
      </c>
      <c r="D22" s="8">
        <v>1.2397162032084872</v>
      </c>
      <c r="E22" s="8">
        <v>1.0732089161964673</v>
      </c>
      <c r="F22" s="8">
        <v>0.14306440102692922</v>
      </c>
      <c r="G22" s="8">
        <v>0</v>
      </c>
      <c r="H22" s="8">
        <v>2.3442885985090485E-2</v>
      </c>
      <c r="I22" s="18"/>
      <c r="R22" s="27"/>
      <c r="S22" s="27"/>
      <c r="T22" s="27"/>
      <c r="U22" s="27"/>
      <c r="V22" s="27"/>
      <c r="W22" s="26"/>
      <c r="X22" s="26"/>
      <c r="Y22" s="26"/>
      <c r="Z22" s="26"/>
      <c r="AA22" s="26"/>
    </row>
    <row r="23" spans="1:27">
      <c r="A23" s="15"/>
      <c r="B23" s="7"/>
      <c r="C23" s="7" t="s">
        <v>9</v>
      </c>
      <c r="D23" s="8">
        <v>0.30444864532743932</v>
      </c>
      <c r="E23" s="8">
        <v>0.18738601332386021</v>
      </c>
      <c r="F23" s="8">
        <v>9.8709065581503566E-2</v>
      </c>
      <c r="G23" s="8">
        <v>0</v>
      </c>
      <c r="H23" s="8">
        <v>1.8353566422075626E-2</v>
      </c>
      <c r="I23" s="18"/>
      <c r="R23" s="27"/>
      <c r="S23" s="27"/>
      <c r="T23" s="27"/>
      <c r="U23" s="27"/>
      <c r="V23" s="27"/>
      <c r="W23" s="26"/>
      <c r="X23" s="26"/>
      <c r="Y23" s="26"/>
      <c r="Z23" s="26"/>
      <c r="AA23" s="26"/>
    </row>
    <row r="24" spans="1:27">
      <c r="A24" s="15"/>
      <c r="B24" s="7">
        <v>2018</v>
      </c>
      <c r="C24" s="7" t="s">
        <v>6</v>
      </c>
      <c r="D24" s="8">
        <v>0.77766271871158765</v>
      </c>
      <c r="E24" s="8">
        <v>0.36380663266905344</v>
      </c>
      <c r="F24" s="8">
        <v>0.37582734354565372</v>
      </c>
      <c r="G24" s="8">
        <v>0</v>
      </c>
      <c r="H24" s="8">
        <v>3.8028742496880437E-2</v>
      </c>
      <c r="I24" s="18"/>
      <c r="R24" s="27"/>
      <c r="S24" s="27"/>
      <c r="T24" s="27"/>
      <c r="U24" s="27"/>
      <c r="V24" s="27"/>
      <c r="W24" s="26"/>
      <c r="X24" s="26"/>
      <c r="Y24" s="26"/>
      <c r="Z24" s="26"/>
      <c r="AA24" s="26"/>
    </row>
    <row r="25" spans="1:27">
      <c r="A25" s="15"/>
      <c r="B25" s="7"/>
      <c r="C25" s="7" t="s">
        <v>7</v>
      </c>
      <c r="D25" s="8">
        <v>0.77374536087399581</v>
      </c>
      <c r="E25" s="8">
        <v>0.5209558178321757</v>
      </c>
      <c r="F25" s="8">
        <v>0.21519537107142278</v>
      </c>
      <c r="G25" s="8">
        <v>0</v>
      </c>
      <c r="H25" s="8">
        <v>3.7594171970397182E-2</v>
      </c>
      <c r="I25" s="18"/>
      <c r="R25" s="27"/>
      <c r="S25" s="27"/>
      <c r="T25" s="27"/>
      <c r="U25" s="27"/>
      <c r="V25" s="27"/>
      <c r="W25" s="26"/>
      <c r="X25" s="26"/>
      <c r="Y25" s="26"/>
      <c r="Z25" s="26"/>
      <c r="AA25" s="26"/>
    </row>
    <row r="26" spans="1:27">
      <c r="A26" s="15"/>
      <c r="B26" s="7"/>
      <c r="C26" s="7" t="s">
        <v>8</v>
      </c>
      <c r="D26" s="8">
        <v>0.51972524984534829</v>
      </c>
      <c r="E26" s="8">
        <v>-8.325074327995606E-2</v>
      </c>
      <c r="F26" s="8">
        <v>0.5672672320929133</v>
      </c>
      <c r="G26" s="8">
        <v>0</v>
      </c>
      <c r="H26" s="8">
        <v>3.5708761032390866E-2</v>
      </c>
      <c r="I26" s="18"/>
      <c r="R26" s="27"/>
      <c r="S26" s="27"/>
      <c r="T26" s="27"/>
      <c r="U26" s="27"/>
      <c r="V26" s="27"/>
      <c r="W26" s="26"/>
      <c r="X26" s="26"/>
      <c r="Y26" s="26"/>
      <c r="Z26" s="26"/>
      <c r="AA26" s="26"/>
    </row>
    <row r="27" spans="1:27">
      <c r="A27" s="15"/>
      <c r="B27" s="7"/>
      <c r="C27" s="7" t="s">
        <v>9</v>
      </c>
      <c r="D27" s="8">
        <v>0.85705961798328656</v>
      </c>
      <c r="E27" s="8">
        <v>0.24711842877261797</v>
      </c>
      <c r="F27" s="8">
        <v>0.57423922720879794</v>
      </c>
      <c r="G27" s="8">
        <v>0</v>
      </c>
      <c r="H27" s="8">
        <v>3.5701962001870591E-2</v>
      </c>
      <c r="I27" s="19"/>
      <c r="J27" s="1" t="s">
        <v>71</v>
      </c>
      <c r="R27" s="27"/>
      <c r="S27" s="27"/>
      <c r="T27" s="27"/>
      <c r="U27" s="27"/>
      <c r="V27" s="27"/>
      <c r="W27" s="26"/>
      <c r="X27" s="26"/>
      <c r="Y27" s="26"/>
      <c r="Z27" s="26"/>
      <c r="AA27" s="26"/>
    </row>
    <row r="28" spans="1:27">
      <c r="A28" s="15"/>
      <c r="B28" s="7">
        <v>2019</v>
      </c>
      <c r="C28" s="7" t="s">
        <v>6</v>
      </c>
      <c r="D28" s="8">
        <v>0.23584711133555597</v>
      </c>
      <c r="E28" s="8">
        <v>-0.32640397500259</v>
      </c>
      <c r="F28" s="8">
        <v>0.61467712590480816</v>
      </c>
      <c r="G28" s="8">
        <v>0</v>
      </c>
      <c r="H28" s="8">
        <v>-5.2426039566662211E-2</v>
      </c>
      <c r="I28" s="18"/>
      <c r="R28" s="27"/>
      <c r="S28" s="27"/>
      <c r="T28" s="27"/>
      <c r="U28" s="27"/>
      <c r="V28" s="27"/>
      <c r="W28" s="26"/>
      <c r="X28" s="26"/>
      <c r="Y28" s="26"/>
      <c r="Z28" s="26"/>
      <c r="AA28" s="26"/>
    </row>
    <row r="29" spans="1:27">
      <c r="A29" s="15"/>
      <c r="B29" s="7"/>
      <c r="C29" s="7" t="s">
        <v>7</v>
      </c>
      <c r="D29" s="8">
        <v>0.72139745590720283</v>
      </c>
      <c r="E29" s="8">
        <v>0.39984382927148604</v>
      </c>
      <c r="F29" s="8">
        <v>0.37223341465432802</v>
      </c>
      <c r="G29" s="8">
        <v>0</v>
      </c>
      <c r="H29" s="8">
        <v>-5.0679788018611067E-2</v>
      </c>
      <c r="I29" s="18"/>
      <c r="R29" s="27"/>
      <c r="S29" s="27"/>
      <c r="T29" s="27"/>
      <c r="U29" s="27"/>
      <c r="V29" s="27"/>
      <c r="W29" s="26"/>
      <c r="X29" s="26"/>
      <c r="Y29" s="26"/>
      <c r="Z29" s="26"/>
      <c r="AA29" s="26"/>
    </row>
    <row r="30" spans="1:27">
      <c r="A30" s="15"/>
      <c r="B30" s="7"/>
      <c r="C30" s="7" t="s">
        <v>8</v>
      </c>
      <c r="D30" s="8">
        <v>0.9745355301848545</v>
      </c>
      <c r="E30" s="8">
        <v>1.2387771540346193</v>
      </c>
      <c r="F30" s="8">
        <v>-0.21536112288081838</v>
      </c>
      <c r="G30" s="8">
        <v>0</v>
      </c>
      <c r="H30" s="8">
        <v>-4.8880500968946181E-2</v>
      </c>
      <c r="I30" s="18"/>
      <c r="R30" s="27"/>
      <c r="S30" s="27"/>
      <c r="T30" s="27"/>
      <c r="U30" s="27"/>
      <c r="V30" s="27"/>
      <c r="W30" s="26"/>
      <c r="X30" s="26"/>
      <c r="Y30" s="26"/>
      <c r="Z30" s="26"/>
      <c r="AA30" s="26"/>
    </row>
    <row r="31" spans="1:27">
      <c r="A31" s="15"/>
      <c r="B31" s="7"/>
      <c r="C31" s="7" t="s">
        <v>9</v>
      </c>
      <c r="D31" s="8">
        <v>2.8693879179539938</v>
      </c>
      <c r="E31" s="8">
        <v>2.7629471897241507</v>
      </c>
      <c r="F31" s="8">
        <v>0.14698652814305752</v>
      </c>
      <c r="G31" s="8">
        <v>0</v>
      </c>
      <c r="H31" s="8">
        <v>-4.0545799913213491E-2</v>
      </c>
      <c r="I31" s="18"/>
      <c r="M31" s="27"/>
      <c r="N31" s="27"/>
      <c r="O31" s="27"/>
      <c r="P31" s="27"/>
      <c r="Q31" s="27"/>
      <c r="R31" s="26"/>
      <c r="S31" s="27"/>
      <c r="T31" s="27"/>
      <c r="U31" s="27"/>
      <c r="V31" s="27"/>
      <c r="W31" s="26"/>
      <c r="X31" s="26"/>
      <c r="Y31" s="26"/>
      <c r="Z31" s="26"/>
      <c r="AA31" s="26"/>
    </row>
    <row r="32" spans="1:27">
      <c r="A32" s="15"/>
      <c r="B32" s="7">
        <v>2020</v>
      </c>
      <c r="C32" s="7" t="s">
        <v>6</v>
      </c>
      <c r="D32" s="8">
        <v>4.087752713874913</v>
      </c>
      <c r="E32" s="8">
        <v>4.3272360833225889</v>
      </c>
      <c r="F32" s="8">
        <v>-0.25236529398378782</v>
      </c>
      <c r="G32" s="8">
        <v>0</v>
      </c>
      <c r="H32" s="8">
        <v>1.2881924536112496E-2</v>
      </c>
      <c r="I32" s="18"/>
      <c r="M32" s="27"/>
      <c r="N32" s="27"/>
      <c r="O32" s="27"/>
      <c r="P32" s="27"/>
      <c r="Q32" s="27"/>
      <c r="R32" s="26"/>
      <c r="S32" s="27"/>
      <c r="T32" s="27"/>
      <c r="U32" s="27"/>
      <c r="V32" s="27"/>
      <c r="W32" s="26"/>
      <c r="X32" s="26"/>
      <c r="Y32" s="26"/>
      <c r="Z32" s="26"/>
      <c r="AA32" s="26"/>
    </row>
    <row r="33" spans="1:27">
      <c r="A33" s="15"/>
      <c r="B33" s="7"/>
      <c r="C33" s="7" t="s">
        <v>7</v>
      </c>
      <c r="D33" s="8">
        <v>4.7575463991909155</v>
      </c>
      <c r="E33" s="8">
        <v>3.1541596304798367</v>
      </c>
      <c r="F33" s="8">
        <v>1.588398070291704</v>
      </c>
      <c r="G33" s="8">
        <v>0</v>
      </c>
      <c r="H33" s="8">
        <v>1.4988698419375206E-2</v>
      </c>
      <c r="I33" s="18"/>
      <c r="M33" s="27"/>
      <c r="N33" s="27"/>
      <c r="O33" s="27"/>
      <c r="P33" s="27"/>
      <c r="Q33" s="27"/>
      <c r="R33" s="26"/>
      <c r="S33" s="27"/>
      <c r="T33" s="27"/>
      <c r="U33" s="27"/>
      <c r="V33" s="27"/>
      <c r="W33" s="26"/>
      <c r="X33" s="26"/>
      <c r="Y33" s="26"/>
      <c r="Z33" s="26"/>
      <c r="AA33" s="26"/>
    </row>
    <row r="34" spans="1:27">
      <c r="A34" s="15"/>
      <c r="B34" s="7"/>
      <c r="C34" s="7" t="s">
        <v>8</v>
      </c>
      <c r="D34" s="8">
        <v>4.2668439953075055</v>
      </c>
      <c r="E34" s="8">
        <v>-0.66208579387800437</v>
      </c>
      <c r="F34" s="8">
        <v>4.9155039787391335</v>
      </c>
      <c r="G34" s="8">
        <v>0</v>
      </c>
      <c r="H34" s="8">
        <v>1.342581044637536E-2</v>
      </c>
      <c r="I34" s="18"/>
      <c r="M34" s="27"/>
      <c r="N34" s="27"/>
      <c r="O34" s="27"/>
      <c r="P34" s="27"/>
      <c r="Q34" s="27"/>
      <c r="R34" s="26"/>
      <c r="S34" s="27"/>
      <c r="T34" s="27"/>
      <c r="U34" s="27"/>
      <c r="V34" s="27"/>
      <c r="W34" s="26"/>
      <c r="X34" s="26"/>
      <c r="Y34" s="26"/>
      <c r="Z34" s="26"/>
      <c r="AA34" s="26"/>
    </row>
    <row r="35" spans="1:27">
      <c r="A35" s="15"/>
      <c r="B35" s="7"/>
      <c r="C35" s="7" t="s">
        <v>9</v>
      </c>
      <c r="D35" s="8">
        <v>1.7626895124260473</v>
      </c>
      <c r="E35" s="8">
        <v>-1.6708132402445106</v>
      </c>
      <c r="F35" s="8">
        <v>3.4277742046558042</v>
      </c>
      <c r="G35" s="8">
        <v>0</v>
      </c>
      <c r="H35" s="8">
        <v>5.7285480147539316E-3</v>
      </c>
      <c r="I35" s="18"/>
      <c r="M35" s="27"/>
      <c r="N35" s="27"/>
      <c r="O35" s="27"/>
      <c r="P35" s="27"/>
      <c r="Q35" s="27"/>
      <c r="R35" s="26"/>
      <c r="S35" s="27"/>
      <c r="T35" s="27"/>
      <c r="U35" s="27"/>
      <c r="V35" s="27"/>
      <c r="W35" s="26"/>
      <c r="X35" s="26"/>
      <c r="Y35" s="26"/>
      <c r="Z35" s="26"/>
      <c r="AA35" s="26"/>
    </row>
    <row r="36" spans="1:27">
      <c r="B36" s="7">
        <v>2021</v>
      </c>
      <c r="C36" s="7" t="s">
        <v>6</v>
      </c>
      <c r="D36" s="8">
        <v>-0.10884306561165717</v>
      </c>
      <c r="E36" s="8">
        <v>-3.8027457288085249</v>
      </c>
      <c r="F36" s="8">
        <v>3.6941012715665882</v>
      </c>
      <c r="G36" s="8">
        <v>0</v>
      </c>
      <c r="H36" s="8">
        <v>-1.9860836972163419E-4</v>
      </c>
      <c r="M36" s="27"/>
      <c r="N36" s="27"/>
      <c r="O36" s="27"/>
      <c r="P36" s="27"/>
      <c r="Q36" s="27"/>
      <c r="R36" s="26"/>
      <c r="S36" s="27"/>
      <c r="T36" s="27"/>
      <c r="U36" s="27"/>
      <c r="V36" s="27"/>
      <c r="W36" s="26"/>
      <c r="X36" s="26"/>
      <c r="Y36" s="26"/>
      <c r="Z36" s="26"/>
      <c r="AA36" s="26"/>
    </row>
    <row r="37" spans="1:27">
      <c r="B37" s="7"/>
      <c r="C37" s="7" t="s">
        <v>7</v>
      </c>
      <c r="D37" s="8">
        <v>-1.3574145182232265</v>
      </c>
      <c r="E37" s="8">
        <v>-3.4573600455165767</v>
      </c>
      <c r="F37" s="8">
        <v>2.1042103521655697</v>
      </c>
      <c r="G37" s="8">
        <v>0</v>
      </c>
      <c r="H37" s="8">
        <v>-4.2648248722195305E-3</v>
      </c>
      <c r="M37" s="27"/>
      <c r="N37" s="27"/>
      <c r="O37" s="27"/>
      <c r="P37" s="27"/>
      <c r="Q37" s="27"/>
      <c r="R37" s="26"/>
      <c r="S37" s="27"/>
      <c r="T37" s="27"/>
      <c r="U37" s="27"/>
      <c r="V37" s="27"/>
      <c r="W37" s="26"/>
      <c r="X37" s="26"/>
      <c r="Y37" s="26"/>
      <c r="Z37" s="26"/>
      <c r="AA37" s="26"/>
    </row>
    <row r="38" spans="1:27">
      <c r="B38" s="7"/>
      <c r="C38" s="7" t="s">
        <v>8</v>
      </c>
      <c r="D38" s="8">
        <v>-0.621136486127427</v>
      </c>
      <c r="E38" s="8">
        <v>-1.8206994471351392</v>
      </c>
      <c r="F38" s="8">
        <v>1.2015606638310834</v>
      </c>
      <c r="G38" s="8">
        <v>0</v>
      </c>
      <c r="H38" s="8">
        <v>-1.9977028233712484E-3</v>
      </c>
      <c r="M38" s="27"/>
      <c r="N38" s="27"/>
      <c r="O38" s="27"/>
      <c r="P38" s="27"/>
      <c r="Q38" s="27"/>
      <c r="R38" s="26"/>
      <c r="S38" s="27"/>
      <c r="T38" s="27"/>
      <c r="U38" s="27"/>
      <c r="V38" s="27"/>
      <c r="W38" s="26"/>
      <c r="X38" s="26"/>
      <c r="Y38" s="26"/>
      <c r="Z38" s="26"/>
      <c r="AA38" s="26"/>
    </row>
    <row r="39" spans="1:27">
      <c r="B39" s="7"/>
      <c r="C39" s="7" t="s">
        <v>9</v>
      </c>
      <c r="D39" s="8">
        <v>-0.40580542860329144</v>
      </c>
      <c r="E39" s="8">
        <v>-2.8308794323824071</v>
      </c>
      <c r="F39" s="8">
        <v>2.4265942485667549</v>
      </c>
      <c r="G39" s="8">
        <v>0</v>
      </c>
      <c r="H39" s="8">
        <v>-1.5202447876390367E-3</v>
      </c>
      <c r="M39" s="27"/>
      <c r="N39" s="27"/>
      <c r="O39" s="27"/>
      <c r="P39" s="27"/>
      <c r="Q39" s="27"/>
      <c r="R39" s="26"/>
      <c r="S39" s="27"/>
      <c r="T39" s="27"/>
      <c r="U39" s="27"/>
      <c r="V39" s="27"/>
      <c r="W39" s="26"/>
      <c r="X39" s="26"/>
      <c r="Y39" s="26"/>
      <c r="Z39" s="26"/>
      <c r="AA39" s="26"/>
    </row>
    <row r="40" spans="1:27">
      <c r="B40" s="7">
        <v>2022</v>
      </c>
      <c r="C40" s="7" t="s">
        <v>6</v>
      </c>
      <c r="D40" s="8">
        <v>-0.98559079288834583</v>
      </c>
      <c r="E40" s="8">
        <v>-2.5568896836207311</v>
      </c>
      <c r="F40" s="8">
        <v>1.5744805585481569</v>
      </c>
      <c r="G40" s="8">
        <v>0</v>
      </c>
      <c r="H40" s="8">
        <v>-3.1816678157720593E-3</v>
      </c>
      <c r="M40" s="27"/>
      <c r="N40" s="27"/>
      <c r="O40" s="27"/>
      <c r="P40" s="27"/>
      <c r="Q40" s="27"/>
      <c r="R40" s="26"/>
    </row>
    <row r="41" spans="1:27">
      <c r="B41" s="7" t="s">
        <v>5</v>
      </c>
      <c r="C41" s="7" t="s">
        <v>7</v>
      </c>
      <c r="D41" s="8">
        <v>-5.1815891605388367E-2</v>
      </c>
      <c r="E41" s="8">
        <v>-1.7217937387249076</v>
      </c>
      <c r="F41" s="8">
        <v>1.6702478705210724</v>
      </c>
      <c r="G41" s="8">
        <v>0</v>
      </c>
      <c r="H41" s="8">
        <v>-2.7002340155311491E-4</v>
      </c>
      <c r="M41" s="27"/>
      <c r="N41" s="27"/>
      <c r="O41" s="27"/>
      <c r="P41" s="27"/>
      <c r="Q41" s="27"/>
      <c r="R41" s="26"/>
    </row>
    <row r="42" spans="1:27">
      <c r="B42" s="7" t="s">
        <v>5</v>
      </c>
      <c r="C42" s="7" t="s">
        <v>8</v>
      </c>
      <c r="D42" s="8">
        <v>-0.26799297008395362</v>
      </c>
      <c r="E42" s="8">
        <v>-0.2737399063880645</v>
      </c>
      <c r="F42" s="8">
        <v>6.7334212507911828E-3</v>
      </c>
      <c r="G42" s="8">
        <v>0</v>
      </c>
      <c r="H42" s="8">
        <v>-9.8648494668006326E-4</v>
      </c>
      <c r="M42" s="27"/>
      <c r="N42" s="27"/>
      <c r="O42" s="27"/>
      <c r="P42" s="27"/>
      <c r="Q42" s="27"/>
      <c r="R42" s="26"/>
    </row>
    <row r="43" spans="1:27">
      <c r="B43" s="7" t="s">
        <v>5</v>
      </c>
      <c r="C43" s="7" t="s">
        <v>9</v>
      </c>
      <c r="D43" s="8">
        <v>-4.0483180223421379E-2</v>
      </c>
      <c r="E43" s="8">
        <v>1.1023688284559188</v>
      </c>
      <c r="F43" s="8">
        <v>-1.142565601922821</v>
      </c>
      <c r="G43" s="8">
        <v>0</v>
      </c>
      <c r="H43" s="8">
        <v>-2.8640675651910318E-4</v>
      </c>
      <c r="M43" s="27"/>
      <c r="N43" s="27"/>
      <c r="O43" s="27"/>
      <c r="P43" s="27"/>
      <c r="Q43" s="27"/>
      <c r="R43" s="26"/>
    </row>
    <row r="44" spans="1:27">
      <c r="B44" s="7">
        <v>2023</v>
      </c>
      <c r="C44" s="7" t="s">
        <v>6</v>
      </c>
      <c r="D44" s="8">
        <v>0.94272775593900338</v>
      </c>
      <c r="E44" s="8">
        <v>1.4772730720882947</v>
      </c>
      <c r="F44" s="8">
        <v>-0.53715636296685298</v>
      </c>
      <c r="G44" s="8">
        <v>0</v>
      </c>
      <c r="H44" s="8">
        <v>2.6110468175615355E-3</v>
      </c>
      <c r="M44" s="27"/>
      <c r="N44" s="27"/>
      <c r="O44" s="27"/>
      <c r="P44" s="27"/>
      <c r="Q44" s="27"/>
      <c r="R44" s="26"/>
    </row>
    <row r="45" spans="1:27">
      <c r="B45" s="7" t="s">
        <v>5</v>
      </c>
      <c r="C45" s="7" t="s">
        <v>7</v>
      </c>
      <c r="D45" s="8">
        <v>1.0063581786955953</v>
      </c>
      <c r="E45" s="8">
        <v>1.1875400437342862</v>
      </c>
      <c r="F45" s="8">
        <v>-0.18400957731246273</v>
      </c>
      <c r="G45" s="8">
        <v>0</v>
      </c>
      <c r="H45" s="8">
        <v>2.8277122737718407E-3</v>
      </c>
      <c r="M45" s="27"/>
      <c r="N45" s="27"/>
      <c r="O45" s="27"/>
      <c r="P45" s="27"/>
      <c r="Q45" s="27"/>
      <c r="R45" s="26"/>
    </row>
    <row r="46" spans="1:27">
      <c r="B46" s="7" t="s">
        <v>5</v>
      </c>
      <c r="C46" s="7" t="s">
        <v>8</v>
      </c>
      <c r="D46" s="8">
        <v>2.4771455414506445</v>
      </c>
      <c r="E46" s="8">
        <v>0.86764958411029713</v>
      </c>
      <c r="F46" s="8">
        <v>1.6019947651506672</v>
      </c>
      <c r="G46" s="8">
        <v>0</v>
      </c>
      <c r="H46" s="8">
        <v>7.5011921896799639E-3</v>
      </c>
      <c r="M46" s="27"/>
      <c r="N46" s="27"/>
      <c r="O46" s="27"/>
      <c r="P46" s="27"/>
      <c r="Q46" s="27"/>
      <c r="R46" s="26"/>
    </row>
    <row r="47" spans="1:27">
      <c r="B47" s="7" t="s">
        <v>5</v>
      </c>
      <c r="C47" s="7" t="s">
        <v>9</v>
      </c>
      <c r="D47" s="8">
        <v>3.1551513598236802</v>
      </c>
      <c r="E47" s="8">
        <v>0.73193309216716673</v>
      </c>
      <c r="F47" s="8">
        <v>2.4134065219559271</v>
      </c>
      <c r="G47" s="8">
        <v>0</v>
      </c>
      <c r="H47" s="8">
        <v>9.811745700587144E-3</v>
      </c>
      <c r="M47" s="27"/>
      <c r="N47" s="27"/>
      <c r="O47" s="27"/>
      <c r="P47" s="27"/>
      <c r="Q47" s="27"/>
      <c r="R47" s="26"/>
    </row>
    <row r="48" spans="1:27">
      <c r="B48" s="7">
        <v>2024</v>
      </c>
      <c r="C48" s="7" t="s">
        <v>6</v>
      </c>
      <c r="D48" s="8">
        <v>4.0884985188921803</v>
      </c>
      <c r="E48" s="8">
        <v>0.86820200919630985</v>
      </c>
      <c r="F48" s="8">
        <v>3.1962984087649913</v>
      </c>
      <c r="G48" s="8">
        <v>0</v>
      </c>
      <c r="H48" s="8">
        <v>2.3998100930877724E-2</v>
      </c>
      <c r="M48" s="27"/>
      <c r="N48" s="27"/>
      <c r="O48" s="27"/>
      <c r="P48" s="27"/>
      <c r="Q48" s="27"/>
      <c r="R48" s="26"/>
    </row>
    <row r="49" spans="2:18">
      <c r="B49" s="7"/>
      <c r="C49" s="7" t="s">
        <v>7</v>
      </c>
      <c r="D49" s="8">
        <v>4.3641517379823007</v>
      </c>
      <c r="E49" s="8">
        <v>1.7657356531490445</v>
      </c>
      <c r="F49" s="8">
        <v>2.5728217409059515</v>
      </c>
      <c r="G49" s="8">
        <v>0</v>
      </c>
      <c r="H49" s="8">
        <v>2.5594343927304704E-2</v>
      </c>
      <c r="M49" s="27"/>
      <c r="N49" s="27"/>
      <c r="O49" s="27"/>
      <c r="P49" s="27"/>
      <c r="Q49" s="27"/>
      <c r="R49" s="26"/>
    </row>
    <row r="50" spans="2:18">
      <c r="B50" s="7"/>
      <c r="C50" s="7" t="s">
        <v>8</v>
      </c>
      <c r="D50" s="8">
        <v>3.0883204734734568</v>
      </c>
      <c r="E50" s="8">
        <v>2.5491462450018796</v>
      </c>
      <c r="F50" s="8">
        <v>0.51746344364068131</v>
      </c>
      <c r="G50" s="8">
        <v>0</v>
      </c>
      <c r="H50" s="8">
        <v>2.1710784830895575E-2</v>
      </c>
      <c r="M50" s="27"/>
      <c r="N50" s="27"/>
      <c r="O50" s="27"/>
      <c r="P50" s="27"/>
      <c r="Q50" s="27"/>
      <c r="R50" s="26"/>
    </row>
    <row r="51" spans="2:18">
      <c r="B51" s="7"/>
      <c r="C51" s="7" t="s">
        <v>9</v>
      </c>
      <c r="D51" s="8">
        <v>2.7359581493447314</v>
      </c>
      <c r="E51" s="8">
        <v>2.5285162505143419</v>
      </c>
      <c r="F51" s="8">
        <v>0.18710432394523879</v>
      </c>
      <c r="G51" s="8">
        <v>0</v>
      </c>
      <c r="H51" s="8">
        <v>2.0337574885150315E-2</v>
      </c>
      <c r="M51" s="27"/>
      <c r="N51" s="27"/>
      <c r="O51" s="27"/>
      <c r="P51" s="27"/>
      <c r="Q51" s="27"/>
      <c r="R51" s="26"/>
    </row>
    <row r="52" spans="2:18">
      <c r="B52" s="7">
        <v>2025</v>
      </c>
      <c r="C52" s="7" t="s">
        <v>6</v>
      </c>
      <c r="D52" s="8">
        <v>1.476913872465716</v>
      </c>
      <c r="E52" s="8">
        <v>2.0341311918495371</v>
      </c>
      <c r="F52" s="8">
        <v>-0.5632418789367456</v>
      </c>
      <c r="G52" s="8">
        <v>0</v>
      </c>
      <c r="H52" s="8">
        <v>6.0245595529249581E-3</v>
      </c>
      <c r="M52" s="27"/>
      <c r="N52" s="27"/>
      <c r="O52" s="27"/>
      <c r="P52" s="27"/>
      <c r="Q52" s="27"/>
      <c r="R52" s="26"/>
    </row>
    <row r="53" spans="2:18">
      <c r="B53" s="7"/>
      <c r="C53" s="7" t="s">
        <v>7</v>
      </c>
      <c r="D53" s="8">
        <v>1.3093159380430595</v>
      </c>
      <c r="E53" s="8">
        <v>1.4763082988486051</v>
      </c>
      <c r="F53" s="8">
        <v>-0.17228895372203559</v>
      </c>
      <c r="G53" s="8">
        <v>0</v>
      </c>
      <c r="H53" s="8">
        <v>5.2965929164897983E-3</v>
      </c>
      <c r="M53" s="27"/>
      <c r="N53" s="27"/>
      <c r="O53" s="27"/>
      <c r="P53" s="27"/>
      <c r="Q53" s="27"/>
      <c r="R53" s="26"/>
    </row>
    <row r="54" spans="2:18">
      <c r="B54" s="7"/>
      <c r="C54" s="7" t="s">
        <v>8</v>
      </c>
      <c r="D54" s="8">
        <v>9.969543644369383E-2</v>
      </c>
      <c r="E54" s="8">
        <v>-0.38744561167031627</v>
      </c>
      <c r="F54" s="8">
        <v>0.48665400768766992</v>
      </c>
      <c r="G54" s="8">
        <v>0</v>
      </c>
      <c r="H54" s="8">
        <v>4.8704042634023709E-4</v>
      </c>
      <c r="M54" s="27"/>
      <c r="N54" s="27"/>
      <c r="O54" s="27"/>
      <c r="P54" s="27"/>
      <c r="Q54" s="27"/>
      <c r="R54" s="26"/>
    </row>
    <row r="55" spans="2:18">
      <c r="B55" s="7"/>
      <c r="C55" s="7" t="s">
        <v>9</v>
      </c>
      <c r="D55" s="8">
        <v>-0.69107655739498985</v>
      </c>
      <c r="E55" s="8">
        <v>-0.4887794437983336</v>
      </c>
      <c r="F55" s="8">
        <v>-0.19955076594643001</v>
      </c>
      <c r="G55" s="8">
        <v>8.3031687549634385E-6</v>
      </c>
      <c r="H55" s="8">
        <v>-2.754650818981122E-3</v>
      </c>
      <c r="M55" s="27"/>
      <c r="N55" s="27"/>
      <c r="O55" s="27"/>
      <c r="P55" s="27"/>
      <c r="Q55" s="27"/>
      <c r="R55" s="26"/>
    </row>
    <row r="56" spans="2:18">
      <c r="M56" s="27"/>
      <c r="N56" s="27"/>
      <c r="O56" s="27"/>
      <c r="P56" s="27"/>
      <c r="Q56" s="27"/>
      <c r="R56" s="26"/>
    </row>
    <row r="57" spans="2:18">
      <c r="M57" s="27"/>
      <c r="N57" s="27"/>
      <c r="O57" s="27"/>
      <c r="P57" s="27"/>
      <c r="Q57" s="27"/>
      <c r="R57" s="26"/>
    </row>
    <row r="58" spans="2:18">
      <c r="M58" s="27"/>
      <c r="N58" s="27"/>
      <c r="O58" s="27"/>
      <c r="P58" s="27"/>
      <c r="Q58" s="27"/>
      <c r="R58" s="26"/>
    </row>
    <row r="59" spans="2:18">
      <c r="M59" s="27"/>
      <c r="N59" s="27"/>
      <c r="O59" s="27"/>
      <c r="P59" s="27"/>
      <c r="Q59" s="27"/>
      <c r="R59" s="26"/>
    </row>
    <row r="60" spans="2:18">
      <c r="M60" s="27"/>
      <c r="N60" s="27"/>
      <c r="O60" s="27"/>
      <c r="P60" s="27"/>
      <c r="Q60" s="27"/>
      <c r="R60" s="26"/>
    </row>
    <row r="61" spans="2:18">
      <c r="M61" s="27"/>
      <c r="N61" s="27"/>
      <c r="O61" s="27"/>
      <c r="P61" s="27"/>
      <c r="Q61" s="27"/>
      <c r="R61" s="26"/>
    </row>
    <row r="62" spans="2:18">
      <c r="M62" s="27"/>
      <c r="N62" s="27"/>
      <c r="O62" s="27"/>
      <c r="P62" s="27"/>
      <c r="Q62" s="27"/>
      <c r="R62" s="26"/>
    </row>
    <row r="63" spans="2:18">
      <c r="M63" s="27"/>
      <c r="N63" s="27"/>
      <c r="O63" s="27"/>
      <c r="P63" s="27"/>
      <c r="Q63" s="27"/>
      <c r="R63" s="26"/>
    </row>
    <row r="64" spans="2:18">
      <c r="M64" s="27"/>
      <c r="N64" s="27"/>
      <c r="O64" s="27"/>
      <c r="P64" s="27"/>
      <c r="Q64" s="27"/>
      <c r="R64" s="26"/>
    </row>
    <row r="65" spans="13:18">
      <c r="M65" s="27"/>
      <c r="N65" s="27"/>
      <c r="O65" s="27"/>
      <c r="P65" s="27"/>
      <c r="Q65" s="27"/>
      <c r="R65" s="26"/>
    </row>
    <row r="66" spans="13:18">
      <c r="M66" s="27"/>
      <c r="N66" s="27"/>
      <c r="O66" s="27"/>
      <c r="P66" s="27"/>
      <c r="Q66" s="27"/>
      <c r="R66" s="26"/>
    </row>
    <row r="67" spans="13:18">
      <c r="M67" s="27"/>
      <c r="N67" s="27"/>
      <c r="O67" s="27"/>
      <c r="P67" s="27"/>
      <c r="Q67" s="27"/>
      <c r="R67" s="26"/>
    </row>
    <row r="68" spans="13:18">
      <c r="M68" s="27"/>
      <c r="N68" s="27"/>
      <c r="O68" s="27"/>
      <c r="P68" s="27"/>
      <c r="Q68" s="27"/>
      <c r="R68" s="26"/>
    </row>
    <row r="69" spans="13:18">
      <c r="M69" s="27"/>
      <c r="N69" s="27"/>
      <c r="O69" s="27"/>
      <c r="P69" s="27"/>
      <c r="Q69" s="27"/>
      <c r="R69" s="26"/>
    </row>
    <row r="70" spans="13:18">
      <c r="M70" s="27"/>
      <c r="N70" s="27"/>
      <c r="O70" s="27"/>
      <c r="P70" s="27"/>
      <c r="Q70" s="27"/>
      <c r="R70" s="26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55"/>
  <sheetViews>
    <sheetView zoomScale="80" zoomScaleNormal="80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5.42578125" style="11" bestFit="1" customWidth="1"/>
    <col min="5" max="5" width="11.5703125" style="11" bestFit="1" customWidth="1"/>
    <col min="6" max="6" width="15.42578125" style="11" bestFit="1" customWidth="1"/>
    <col min="7" max="7" width="15.42578125" style="11" customWidth="1"/>
    <col min="8" max="8" width="17.42578125" style="11" customWidth="1"/>
    <col min="9" max="9" width="12.5703125" style="11" customWidth="1"/>
    <col min="10" max="10" width="11.42578125" style="17"/>
    <col min="11" max="12" width="11.42578125" style="11"/>
    <col min="13" max="13" width="13" style="11" bestFit="1" customWidth="1"/>
    <col min="14" max="16384" width="11.42578125" style="11"/>
  </cols>
  <sheetData>
    <row r="1" spans="1:13" ht="18.75">
      <c r="B1" s="10"/>
    </row>
    <row r="3" spans="1:13" ht="43.5" customHeight="1">
      <c r="A3" s="15"/>
      <c r="B3" s="5" t="s">
        <v>69</v>
      </c>
      <c r="C3" s="5" t="s">
        <v>70</v>
      </c>
      <c r="D3" s="6" t="s">
        <v>59</v>
      </c>
      <c r="E3" s="6" t="s">
        <v>22</v>
      </c>
      <c r="F3" s="6" t="s">
        <v>115</v>
      </c>
      <c r="G3" s="6" t="s">
        <v>108</v>
      </c>
      <c r="H3" s="6" t="s">
        <v>25</v>
      </c>
      <c r="I3" s="6" t="s">
        <v>27</v>
      </c>
      <c r="J3" s="18"/>
      <c r="M3" s="12"/>
    </row>
    <row r="4" spans="1:13" ht="15" customHeight="1">
      <c r="A4" s="15"/>
      <c r="B4" s="7">
        <v>2013</v>
      </c>
      <c r="C4" s="7" t="s">
        <v>6</v>
      </c>
      <c r="D4" s="8">
        <v>-3.6243211504727535E-2</v>
      </c>
      <c r="E4" s="8">
        <v>-6.0419035020358738E-2</v>
      </c>
      <c r="F4" s="8">
        <v>0.32665786897738941</v>
      </c>
      <c r="G4" s="8">
        <v>-8.3424599749365464E-3</v>
      </c>
      <c r="H4" s="8">
        <v>-0.41799785227764275</v>
      </c>
      <c r="I4" s="8">
        <v>0.12385826679082106</v>
      </c>
      <c r="J4" s="19"/>
      <c r="K4" s="4" t="s">
        <v>105</v>
      </c>
      <c r="M4" s="13"/>
    </row>
    <row r="5" spans="1:13" ht="15" customHeight="1">
      <c r="A5" s="15"/>
      <c r="B5" s="7"/>
      <c r="C5" s="7" t="s">
        <v>7</v>
      </c>
      <c r="D5" s="8">
        <v>-2.6213327872586643E-2</v>
      </c>
      <c r="E5" s="8">
        <v>-0.1911609361280181</v>
      </c>
      <c r="F5" s="8">
        <v>0.49649311922959916</v>
      </c>
      <c r="G5" s="8">
        <v>1.0136685206647915E-2</v>
      </c>
      <c r="H5" s="8">
        <v>-0.38639056084126627</v>
      </c>
      <c r="I5" s="8">
        <v>4.4708364660450729E-2</v>
      </c>
      <c r="J5" s="19"/>
      <c r="K5" s="4" t="s">
        <v>109</v>
      </c>
      <c r="M5" s="14"/>
    </row>
    <row r="6" spans="1:13">
      <c r="A6" s="15"/>
      <c r="B6" s="7"/>
      <c r="C6" s="7" t="s">
        <v>8</v>
      </c>
      <c r="D6" s="8">
        <v>0.14536948955507259</v>
      </c>
      <c r="E6" s="8">
        <v>-5.1811406621398617E-2</v>
      </c>
      <c r="F6" s="8">
        <v>0.47099725980324292</v>
      </c>
      <c r="G6" s="8">
        <v>1.1028220129501238E-2</v>
      </c>
      <c r="H6" s="8">
        <v>-0.39830708157194844</v>
      </c>
      <c r="I6" s="8">
        <v>0.11346249781567549</v>
      </c>
      <c r="J6" s="19"/>
      <c r="K6" s="1" t="s">
        <v>11</v>
      </c>
    </row>
    <row r="7" spans="1:13">
      <c r="A7" s="15"/>
      <c r="B7" s="7"/>
      <c r="C7" s="7" t="s">
        <v>9</v>
      </c>
      <c r="D7" s="8">
        <v>0.57713517951552662</v>
      </c>
      <c r="E7" s="8">
        <v>5.5380948794819675E-2</v>
      </c>
      <c r="F7" s="8">
        <v>0.84070607730782099</v>
      </c>
      <c r="G7" s="8">
        <v>1.3539312064638232E-2</v>
      </c>
      <c r="H7" s="8">
        <v>-0.40587597318686197</v>
      </c>
      <c r="I7" s="8">
        <v>7.3384814535109741E-2</v>
      </c>
      <c r="J7" s="18"/>
    </row>
    <row r="8" spans="1:13">
      <c r="A8" s="15"/>
      <c r="B8" s="7">
        <v>2014</v>
      </c>
      <c r="C8" s="7" t="s">
        <v>6</v>
      </c>
      <c r="D8" s="8">
        <v>1.416241681026905</v>
      </c>
      <c r="E8" s="8">
        <v>0.42789428515311068</v>
      </c>
      <c r="F8" s="8">
        <v>1.3353510152127741</v>
      </c>
      <c r="G8" s="8">
        <v>3.2006579455610897E-2</v>
      </c>
      <c r="H8" s="8">
        <v>-0.47298481034858131</v>
      </c>
      <c r="I8" s="8">
        <v>9.3974611553990395E-2</v>
      </c>
      <c r="J8" s="18"/>
    </row>
    <row r="9" spans="1:13">
      <c r="A9" s="15"/>
      <c r="B9" s="7"/>
      <c r="C9" s="7" t="s">
        <v>7</v>
      </c>
      <c r="D9" s="8">
        <v>3.10475632891947</v>
      </c>
      <c r="E9" s="8">
        <v>0.96453823149945417</v>
      </c>
      <c r="F9" s="8">
        <v>2.2422169293829972</v>
      </c>
      <c r="G9" s="8">
        <v>1.3918615551977912E-2</v>
      </c>
      <c r="H9" s="8">
        <v>-0.17047982305768811</v>
      </c>
      <c r="I9" s="8">
        <v>5.4562375542728934E-2</v>
      </c>
      <c r="J9" s="18"/>
    </row>
    <row r="10" spans="1:13">
      <c r="A10" s="15"/>
      <c r="B10" s="7"/>
      <c r="C10" s="7" t="s">
        <v>8</v>
      </c>
      <c r="D10" s="8">
        <v>3.6960645988166716</v>
      </c>
      <c r="E10" s="8">
        <v>1.1991872170138</v>
      </c>
      <c r="F10" s="8">
        <v>2.4365165972459373</v>
      </c>
      <c r="G10" s="8">
        <v>1.4877034211192429E-2</v>
      </c>
      <c r="H10" s="8">
        <v>-5.3556186370753656E-2</v>
      </c>
      <c r="I10" s="8">
        <v>9.9039936716495525E-2</v>
      </c>
      <c r="J10" s="18"/>
    </row>
    <row r="11" spans="1:13">
      <c r="A11" s="15"/>
      <c r="B11" s="7"/>
      <c r="C11" s="7" t="s">
        <v>9</v>
      </c>
      <c r="D11" s="8">
        <v>2.8466876620119459</v>
      </c>
      <c r="E11" s="8">
        <v>1.0186910579684945</v>
      </c>
      <c r="F11" s="8">
        <v>1.6551637147992304</v>
      </c>
      <c r="G11" s="8">
        <v>1.764008951436841E-2</v>
      </c>
      <c r="H11" s="8">
        <v>3.3055218681304309E-2</v>
      </c>
      <c r="I11" s="8">
        <v>0.12213758104854791</v>
      </c>
      <c r="J11" s="18"/>
    </row>
    <row r="12" spans="1:13">
      <c r="A12" s="15"/>
      <c r="B12" s="7">
        <v>2015</v>
      </c>
      <c r="C12" s="7" t="s">
        <v>6</v>
      </c>
      <c r="D12" s="8">
        <v>3.030479593724059</v>
      </c>
      <c r="E12" s="8">
        <v>0.88709637895579863</v>
      </c>
      <c r="F12" s="8">
        <v>1.8350424210531815</v>
      </c>
      <c r="G12" s="8">
        <v>6.8845688934769819E-2</v>
      </c>
      <c r="H12" s="8">
        <v>0.19387815839899591</v>
      </c>
      <c r="I12" s="8">
        <v>4.5616946381312994E-2</v>
      </c>
      <c r="J12" s="18"/>
    </row>
    <row r="13" spans="1:13">
      <c r="A13" s="15"/>
      <c r="B13" s="7"/>
      <c r="C13" s="7" t="s">
        <v>7</v>
      </c>
      <c r="D13" s="8">
        <v>1.6658835995453025</v>
      </c>
      <c r="E13" s="8">
        <v>0.21564337425790908</v>
      </c>
      <c r="F13" s="8">
        <v>0.99805066143924626</v>
      </c>
      <c r="G13" s="8">
        <v>7.4707699213864665E-2</v>
      </c>
      <c r="H13" s="8">
        <v>0.20796486302022271</v>
      </c>
      <c r="I13" s="8">
        <v>0.16951700161405966</v>
      </c>
      <c r="J13" s="18"/>
    </row>
    <row r="14" spans="1:13">
      <c r="A14" s="15"/>
      <c r="B14" s="7"/>
      <c r="C14" s="7" t="s">
        <v>8</v>
      </c>
      <c r="D14" s="8">
        <v>1.6778131418309923</v>
      </c>
      <c r="E14" s="8">
        <v>0.1795678968041792</v>
      </c>
      <c r="F14" s="8">
        <v>1.120144558879179</v>
      </c>
      <c r="G14" s="8">
        <v>8.3698704438405908E-2</v>
      </c>
      <c r="H14" s="8">
        <v>0.25157649960526512</v>
      </c>
      <c r="I14" s="8">
        <v>4.2825482103962767E-2</v>
      </c>
      <c r="J14" s="18"/>
    </row>
    <row r="15" spans="1:13">
      <c r="A15" s="15"/>
      <c r="B15" s="7"/>
      <c r="C15" s="7" t="s">
        <v>9</v>
      </c>
      <c r="D15" s="8">
        <v>0.98050842345959943</v>
      </c>
      <c r="E15" s="8">
        <v>-0.50623031114263672</v>
      </c>
      <c r="F15" s="8">
        <v>0.96726865982705279</v>
      </c>
      <c r="G15" s="8">
        <v>6.7400941527198596E-2</v>
      </c>
      <c r="H15" s="8">
        <v>0.2020926829525026</v>
      </c>
      <c r="I15" s="8">
        <v>0.24997645029548166</v>
      </c>
      <c r="J15" s="18"/>
    </row>
    <row r="16" spans="1:13">
      <c r="A16" s="15"/>
      <c r="B16" s="7">
        <v>2016</v>
      </c>
      <c r="C16" s="7" t="s">
        <v>6</v>
      </c>
      <c r="D16" s="8">
        <v>0.13319403855037179</v>
      </c>
      <c r="E16" s="8">
        <v>-0.66355222448054407</v>
      </c>
      <c r="F16" s="8">
        <v>0.61157151347568361</v>
      </c>
      <c r="G16" s="8">
        <v>1.57764618344872E-2</v>
      </c>
      <c r="H16" s="8">
        <v>-7.7598504174930999E-2</v>
      </c>
      <c r="I16" s="8">
        <v>0.24699679189567569</v>
      </c>
      <c r="J16" s="18"/>
    </row>
    <row r="17" spans="1:11">
      <c r="A17" s="15"/>
      <c r="B17" s="7"/>
      <c r="C17" s="7" t="s">
        <v>7</v>
      </c>
      <c r="D17" s="8">
        <v>0.77454615342317334</v>
      </c>
      <c r="E17" s="8">
        <v>-0.12332849236127287</v>
      </c>
      <c r="F17" s="8">
        <v>0.95003073807927296</v>
      </c>
      <c r="G17" s="8">
        <v>2.9226858809044562E-2</v>
      </c>
      <c r="H17" s="8">
        <v>-0.39579779881558474</v>
      </c>
      <c r="I17" s="8">
        <v>0.31441484771171319</v>
      </c>
      <c r="J17" s="18"/>
    </row>
    <row r="18" spans="1:11">
      <c r="A18" s="15"/>
      <c r="B18" s="7"/>
      <c r="C18" s="7" t="s">
        <v>8</v>
      </c>
      <c r="D18" s="8">
        <v>1.4864870617178334</v>
      </c>
      <c r="E18" s="8">
        <v>-0.24612229924137019</v>
      </c>
      <c r="F18" s="8">
        <v>1.7420084274414283</v>
      </c>
      <c r="G18" s="8">
        <v>2.8118196148813519E-2</v>
      </c>
      <c r="H18" s="8">
        <v>-0.37201149343258583</v>
      </c>
      <c r="I18" s="8">
        <v>0.3344942308015475</v>
      </c>
      <c r="J18" s="18"/>
    </row>
    <row r="19" spans="1:11">
      <c r="A19" s="15"/>
      <c r="B19" s="7"/>
      <c r="C19" s="7" t="s">
        <v>9</v>
      </c>
      <c r="D19" s="8">
        <v>1.8451429427185566</v>
      </c>
      <c r="E19" s="8">
        <v>0.10465854915054226</v>
      </c>
      <c r="F19" s="8">
        <v>1.8696095803166077</v>
      </c>
      <c r="G19" s="8">
        <v>2.9686174648540946E-2</v>
      </c>
      <c r="H19" s="8">
        <v>-0.46092679681679538</v>
      </c>
      <c r="I19" s="8">
        <v>0.30211543541966035</v>
      </c>
      <c r="J19" s="18"/>
    </row>
    <row r="20" spans="1:11">
      <c r="A20" s="15"/>
      <c r="B20" s="7">
        <v>2017</v>
      </c>
      <c r="C20" s="7" t="s">
        <v>6</v>
      </c>
      <c r="D20" s="8">
        <v>2.4140436913064702</v>
      </c>
      <c r="E20" s="8">
        <v>0.21903587737054694</v>
      </c>
      <c r="F20" s="8">
        <v>2.0072430333281197</v>
      </c>
      <c r="G20" s="8">
        <v>3.843943085038825E-2</v>
      </c>
      <c r="H20" s="8">
        <v>-0.18404619237425585</v>
      </c>
      <c r="I20" s="8">
        <v>0.33337154213167108</v>
      </c>
      <c r="J20" s="18"/>
    </row>
    <row r="21" spans="1:11">
      <c r="A21" s="15"/>
      <c r="B21" s="7"/>
      <c r="C21" s="7" t="s">
        <v>7</v>
      </c>
      <c r="D21" s="8">
        <v>2.8570897845941867</v>
      </c>
      <c r="E21" s="8">
        <v>-5.1308440251708054E-2</v>
      </c>
      <c r="F21" s="8">
        <v>1.9373256142618966</v>
      </c>
      <c r="G21" s="8">
        <v>1.8460494653489454E-2</v>
      </c>
      <c r="H21" s="8">
        <v>0.73484021168355684</v>
      </c>
      <c r="I21" s="8">
        <v>0.21777190424695131</v>
      </c>
      <c r="J21" s="18"/>
    </row>
    <row r="22" spans="1:11">
      <c r="A22" s="15"/>
      <c r="B22" s="7"/>
      <c r="C22" s="7" t="s">
        <v>8</v>
      </c>
      <c r="D22" s="8">
        <v>1.9301620627536105</v>
      </c>
      <c r="E22" s="8">
        <v>-0.5896634892673025</v>
      </c>
      <c r="F22" s="8">
        <v>0.75478236464021753</v>
      </c>
      <c r="G22" s="8">
        <v>5.2487504890062729E-3</v>
      </c>
      <c r="H22" s="8">
        <v>1.4469394955724841</v>
      </c>
      <c r="I22" s="8">
        <v>0.3128549413192051</v>
      </c>
      <c r="J22" s="18"/>
    </row>
    <row r="23" spans="1:11">
      <c r="A23" s="15"/>
      <c r="B23" s="7"/>
      <c r="C23" s="7" t="s">
        <v>9</v>
      </c>
      <c r="D23" s="8">
        <v>2.072847751676</v>
      </c>
      <c r="E23" s="8">
        <v>-0.50647973428247162</v>
      </c>
      <c r="F23" s="8">
        <v>0.76696744098613601</v>
      </c>
      <c r="G23" s="8">
        <v>5.5392694305929878E-2</v>
      </c>
      <c r="H23" s="8">
        <v>1.6515977890893732</v>
      </c>
      <c r="I23" s="8">
        <v>0.10536956157703244</v>
      </c>
      <c r="J23" s="18"/>
    </row>
    <row r="24" spans="1:11">
      <c r="A24" s="15"/>
      <c r="B24" s="7">
        <v>2018</v>
      </c>
      <c r="C24" s="7" t="s">
        <v>6</v>
      </c>
      <c r="D24" s="8">
        <v>1.7589261947687733</v>
      </c>
      <c r="E24" s="8">
        <v>-0.65049119023371971</v>
      </c>
      <c r="F24" s="8">
        <v>0.24064014030530734</v>
      </c>
      <c r="G24" s="8">
        <v>5.6495096230976177E-2</v>
      </c>
      <c r="H24" s="8">
        <v>1.8090283651402084</v>
      </c>
      <c r="I24" s="8">
        <v>0.30325378332600067</v>
      </c>
      <c r="J24" s="18"/>
    </row>
    <row r="25" spans="1:11">
      <c r="A25" s="15"/>
      <c r="B25" s="7"/>
      <c r="C25" s="7" t="s">
        <v>7</v>
      </c>
      <c r="D25" s="8">
        <v>1.4791625827845354</v>
      </c>
      <c r="E25" s="8">
        <v>-0.58001479832201097</v>
      </c>
      <c r="F25" s="8">
        <v>0.30866329302241008</v>
      </c>
      <c r="G25" s="8">
        <v>8.7636132064705788E-2</v>
      </c>
      <c r="H25" s="8">
        <v>1.2833449787313795</v>
      </c>
      <c r="I25" s="8">
        <v>0.37953297728805119</v>
      </c>
      <c r="J25" s="18"/>
    </row>
    <row r="26" spans="1:11">
      <c r="A26" s="15"/>
      <c r="B26" s="7"/>
      <c r="C26" s="7" t="s">
        <v>8</v>
      </c>
      <c r="D26" s="8">
        <v>1.9270350578098228</v>
      </c>
      <c r="E26" s="8">
        <v>-0.15814108689753736</v>
      </c>
      <c r="F26" s="8">
        <v>0.93802466486678604</v>
      </c>
      <c r="G26" s="8">
        <v>0.12218870967900439</v>
      </c>
      <c r="H26" s="8">
        <v>0.63146659965258789</v>
      </c>
      <c r="I26" s="8">
        <v>0.39349617050898195</v>
      </c>
      <c r="J26" s="18"/>
    </row>
    <row r="27" spans="1:11">
      <c r="A27" s="15"/>
      <c r="B27" s="7"/>
      <c r="C27" s="7" t="s">
        <v>9</v>
      </c>
      <c r="D27" s="8">
        <v>2.335901316349509</v>
      </c>
      <c r="E27" s="8">
        <v>-2.2778097499135435E-2</v>
      </c>
      <c r="F27" s="8">
        <v>1.0532556361870855</v>
      </c>
      <c r="G27" s="8">
        <v>6.2950417539514872E-2</v>
      </c>
      <c r="H27" s="8">
        <v>1.1811343998109358</v>
      </c>
      <c r="I27" s="8">
        <v>6.1338960311108581E-2</v>
      </c>
      <c r="J27" s="19"/>
      <c r="K27" s="1" t="s">
        <v>71</v>
      </c>
    </row>
    <row r="28" spans="1:11">
      <c r="A28" s="15"/>
      <c r="B28" s="7">
        <v>2019</v>
      </c>
      <c r="C28" s="7" t="s">
        <v>6</v>
      </c>
      <c r="D28" s="8">
        <v>2.7628488821779196</v>
      </c>
      <c r="E28" s="8">
        <v>-8.0795783606512517E-2</v>
      </c>
      <c r="F28" s="8">
        <v>1.7470614540339764</v>
      </c>
      <c r="G28" s="8">
        <v>0.10966754426225565</v>
      </c>
      <c r="H28" s="8">
        <v>1.1096835671192296</v>
      </c>
      <c r="I28" s="8">
        <v>-0.12276789963102915</v>
      </c>
      <c r="J28" s="18"/>
    </row>
    <row r="29" spans="1:11">
      <c r="A29" s="15"/>
      <c r="B29" s="7"/>
      <c r="C29" s="7" t="s">
        <v>7</v>
      </c>
      <c r="D29" s="8">
        <v>3.4529185748969979</v>
      </c>
      <c r="E29" s="8">
        <v>-0.16615530768623371</v>
      </c>
      <c r="F29" s="8">
        <v>2.1332585214104962</v>
      </c>
      <c r="G29" s="8">
        <v>0.13329881316599335</v>
      </c>
      <c r="H29" s="8">
        <v>1.4824423552839368</v>
      </c>
      <c r="I29" s="8">
        <v>-0.12992580727719402</v>
      </c>
      <c r="J29" s="18"/>
    </row>
    <row r="30" spans="1:11">
      <c r="A30" s="15"/>
      <c r="B30" s="7"/>
      <c r="C30" s="7" t="s">
        <v>8</v>
      </c>
      <c r="D30" s="8">
        <v>4.1607528372984897</v>
      </c>
      <c r="E30" s="8">
        <v>0.10919222824136562</v>
      </c>
      <c r="F30" s="8">
        <v>2.0390115264741953</v>
      </c>
      <c r="G30" s="8">
        <v>0.10314652842881114</v>
      </c>
      <c r="H30" s="8">
        <v>2.0497706739783199</v>
      </c>
      <c r="I30" s="8">
        <v>-0.14036811982420308</v>
      </c>
      <c r="J30" s="18"/>
    </row>
    <row r="31" spans="1:11">
      <c r="A31" s="15"/>
      <c r="B31" s="7"/>
      <c r="C31" s="7" t="s">
        <v>9</v>
      </c>
      <c r="D31" s="8">
        <v>1.9735977482641454</v>
      </c>
      <c r="E31" s="8">
        <v>-0.15712399952389122</v>
      </c>
      <c r="F31" s="8">
        <v>3.348556249335443E-2</v>
      </c>
      <c r="G31" s="8">
        <v>0.17146355016429915</v>
      </c>
      <c r="H31" s="8">
        <v>1.7100227576897102</v>
      </c>
      <c r="I31" s="8">
        <v>0.21574987744067275</v>
      </c>
      <c r="J31" s="18"/>
    </row>
    <row r="32" spans="1:11">
      <c r="A32" s="15"/>
      <c r="B32" s="7">
        <v>2020</v>
      </c>
      <c r="C32" s="7" t="s">
        <v>6</v>
      </c>
      <c r="D32" s="8">
        <v>-0.80918548621879083</v>
      </c>
      <c r="E32" s="8">
        <v>7.8925739273139773E-3</v>
      </c>
      <c r="F32" s="8">
        <v>-2.0845795701023313</v>
      </c>
      <c r="G32" s="8">
        <v>0.15277725579625978</v>
      </c>
      <c r="H32" s="8">
        <v>0.93278680547747905</v>
      </c>
      <c r="I32" s="8">
        <v>0.1819374486824879</v>
      </c>
      <c r="J32" s="18"/>
    </row>
    <row r="33" spans="1:10">
      <c r="A33" s="15"/>
      <c r="B33" s="7"/>
      <c r="C33" s="7" t="s">
        <v>7</v>
      </c>
      <c r="D33" s="8">
        <v>-1.4857829954075796</v>
      </c>
      <c r="E33" s="8">
        <v>-8.0232616958556505E-2</v>
      </c>
      <c r="F33" s="8">
        <v>-2.491789113737958</v>
      </c>
      <c r="G33" s="8">
        <v>0.10334873526429618</v>
      </c>
      <c r="H33" s="8">
        <v>0.8859592813676912</v>
      </c>
      <c r="I33" s="8">
        <v>9.6930718656947676E-2</v>
      </c>
      <c r="J33" s="18"/>
    </row>
    <row r="34" spans="1:10">
      <c r="A34" s="15"/>
      <c r="B34" s="7"/>
      <c r="C34" s="7" t="s">
        <v>8</v>
      </c>
      <c r="D34" s="8">
        <v>-2.1043830109894519</v>
      </c>
      <c r="E34" s="8">
        <v>-0.31807241598693792</v>
      </c>
      <c r="F34" s="8">
        <v>-2.8993836786184457</v>
      </c>
      <c r="G34" s="8">
        <v>0.14054564588962598</v>
      </c>
      <c r="H34" s="8">
        <v>0.89609940945160083</v>
      </c>
      <c r="I34" s="8">
        <v>7.6428028274705295E-2</v>
      </c>
      <c r="J34" s="18"/>
    </row>
    <row r="35" spans="1:10">
      <c r="A35" s="15"/>
      <c r="B35" s="7"/>
      <c r="C35" s="7" t="s">
        <v>9</v>
      </c>
      <c r="D35" s="8">
        <v>1.0993426414659713</v>
      </c>
      <c r="E35" s="8">
        <v>6.4804058820759528E-2</v>
      </c>
      <c r="F35" s="8">
        <v>-0.60059523576558893</v>
      </c>
      <c r="G35" s="8">
        <v>0.14406167187656058</v>
      </c>
      <c r="H35" s="8">
        <v>1.3146902945316157</v>
      </c>
      <c r="I35" s="8">
        <v>0.17638185200262402</v>
      </c>
      <c r="J35" s="18"/>
    </row>
    <row r="36" spans="1:10">
      <c r="B36" s="7">
        <v>2021</v>
      </c>
      <c r="C36" s="7" t="s">
        <v>6</v>
      </c>
      <c r="D36" s="8">
        <v>4.8166018742634975</v>
      </c>
      <c r="E36" s="8">
        <v>4.9829712396014574E-2</v>
      </c>
      <c r="F36" s="8">
        <v>1.4323801125867932</v>
      </c>
      <c r="G36" s="8">
        <v>0.15782265041255492</v>
      </c>
      <c r="H36" s="8">
        <v>2.9030225007836736</v>
      </c>
      <c r="I36" s="8">
        <v>0.27354689808446253</v>
      </c>
    </row>
    <row r="37" spans="1:10">
      <c r="B37" s="7"/>
      <c r="C37" s="7" t="s">
        <v>7</v>
      </c>
      <c r="D37" s="8">
        <v>3.27709041607865</v>
      </c>
      <c r="E37" s="8">
        <v>8.1118428635364545E-2</v>
      </c>
      <c r="F37" s="8">
        <v>0.1546597408616614</v>
      </c>
      <c r="G37" s="8">
        <v>0.17206369642253694</v>
      </c>
      <c r="H37" s="8">
        <v>2.4289654868398363</v>
      </c>
      <c r="I37" s="8">
        <v>0.4402830633192506</v>
      </c>
    </row>
    <row r="38" spans="1:10">
      <c r="B38" s="7"/>
      <c r="C38" s="7" t="s">
        <v>8</v>
      </c>
      <c r="D38" s="8">
        <v>2.4432488303852868</v>
      </c>
      <c r="E38" s="8">
        <v>-8.3374800280059211E-2</v>
      </c>
      <c r="F38" s="8">
        <v>-0.84942118442734449</v>
      </c>
      <c r="G38" s="8">
        <v>0.14075632778807037</v>
      </c>
      <c r="H38" s="8">
        <v>2.6936318952713223</v>
      </c>
      <c r="I38" s="8">
        <v>0.54165659203329786</v>
      </c>
    </row>
    <row r="39" spans="1:10">
      <c r="B39" s="7"/>
      <c r="C39" s="7" t="s">
        <v>9</v>
      </c>
      <c r="D39" s="8">
        <v>1.3893455872280227</v>
      </c>
      <c r="E39" s="8">
        <v>-0.14495492517376563</v>
      </c>
      <c r="F39" s="8">
        <v>-1.1657708386591739</v>
      </c>
      <c r="G39" s="8">
        <v>7.6637772558231246E-2</v>
      </c>
      <c r="H39" s="8">
        <v>1.6137281783952426</v>
      </c>
      <c r="I39" s="8">
        <v>1.0097054001074881</v>
      </c>
    </row>
    <row r="40" spans="1:10">
      <c r="B40" s="7">
        <v>2022</v>
      </c>
      <c r="C40" s="7" t="s">
        <v>6</v>
      </c>
      <c r="D40" s="8">
        <v>-1.1768386769619241</v>
      </c>
      <c r="E40" s="8">
        <v>-8.0833929651706063E-2</v>
      </c>
      <c r="F40" s="8">
        <v>-1.7004621889011293</v>
      </c>
      <c r="G40" s="8">
        <v>4.723439314910953E-2</v>
      </c>
      <c r="H40" s="8">
        <v>-0.24231165303705623</v>
      </c>
      <c r="I40" s="8">
        <v>0.79953470147885819</v>
      </c>
    </row>
    <row r="41" spans="1:10">
      <c r="B41" s="7" t="s">
        <v>5</v>
      </c>
      <c r="C41" s="7" t="s">
        <v>7</v>
      </c>
      <c r="D41" s="8">
        <v>-0.79448704164020967</v>
      </c>
      <c r="E41" s="8">
        <v>0.11873866565376207</v>
      </c>
      <c r="F41" s="8">
        <v>-0.56211652912661259</v>
      </c>
      <c r="G41" s="8">
        <v>6.2257010281011015E-2</v>
      </c>
      <c r="H41" s="8">
        <v>-0.95444306927130462</v>
      </c>
      <c r="I41" s="8">
        <v>0.54107688082293448</v>
      </c>
    </row>
    <row r="42" spans="1:10">
      <c r="B42" s="7" t="s">
        <v>5</v>
      </c>
      <c r="C42" s="7" t="s">
        <v>8</v>
      </c>
      <c r="D42" s="8">
        <v>-0.55122007711330401</v>
      </c>
      <c r="E42" s="8">
        <v>0.38397199529210968</v>
      </c>
      <c r="F42" s="8">
        <v>0.3832825082019975</v>
      </c>
      <c r="G42" s="8">
        <v>7.1422752992218855E-2</v>
      </c>
      <c r="H42" s="8">
        <v>-2.0710879498646921</v>
      </c>
      <c r="I42" s="8">
        <v>0.68119061626506172</v>
      </c>
    </row>
    <row r="43" spans="1:10">
      <c r="B43" s="7" t="s">
        <v>5</v>
      </c>
      <c r="C43" s="7" t="s">
        <v>9</v>
      </c>
      <c r="D43" s="8">
        <v>-0.78662564524354128</v>
      </c>
      <c r="E43" s="8">
        <v>0.44475168636510293</v>
      </c>
      <c r="F43" s="8">
        <v>0.61695309762442863</v>
      </c>
      <c r="G43" s="8">
        <v>0.10350403455711796</v>
      </c>
      <c r="H43" s="8">
        <v>-2.1620307853730361</v>
      </c>
      <c r="I43" s="8">
        <v>0.21019632158284546</v>
      </c>
    </row>
    <row r="44" spans="1:10">
      <c r="B44" s="7">
        <v>2023</v>
      </c>
      <c r="C44" s="7" t="s">
        <v>6</v>
      </c>
      <c r="D44" s="8">
        <v>-0.5154230376160398</v>
      </c>
      <c r="E44" s="8">
        <v>0.30012958839511428</v>
      </c>
      <c r="F44" s="8">
        <v>0.5180882032576124</v>
      </c>
      <c r="G44" s="8">
        <v>-2.3281500902526116E-2</v>
      </c>
      <c r="H44" s="8">
        <v>-1.8653181670655994</v>
      </c>
      <c r="I44" s="8">
        <v>0.55495883869935869</v>
      </c>
    </row>
    <row r="45" spans="1:10">
      <c r="B45" s="7" t="s">
        <v>5</v>
      </c>
      <c r="C45" s="7" t="s">
        <v>7</v>
      </c>
      <c r="D45" s="8">
        <v>-0.45629917119951857</v>
      </c>
      <c r="E45" s="8">
        <v>0.22107485845209979</v>
      </c>
      <c r="F45" s="8">
        <v>0.46142286670684984</v>
      </c>
      <c r="G45" s="8">
        <v>8.3021414565321514E-2</v>
      </c>
      <c r="H45" s="8">
        <v>-1.5746262849754455</v>
      </c>
      <c r="I45" s="8">
        <v>0.35280797405165593</v>
      </c>
    </row>
    <row r="46" spans="1:10">
      <c r="B46" s="7" t="s">
        <v>5</v>
      </c>
      <c r="C46" s="7" t="s">
        <v>8</v>
      </c>
      <c r="D46" s="8">
        <v>-0.33811608505143442</v>
      </c>
      <c r="E46" s="8">
        <v>4.53234799950624E-2</v>
      </c>
      <c r="F46" s="8">
        <v>0.49966801152583074</v>
      </c>
      <c r="G46" s="8">
        <v>6.9243684294680016E-2</v>
      </c>
      <c r="H46" s="8">
        <v>-1.0825009412509718</v>
      </c>
      <c r="I46" s="8">
        <v>0.13014968038396435</v>
      </c>
    </row>
    <row r="47" spans="1:10">
      <c r="B47" s="7" t="s">
        <v>5</v>
      </c>
      <c r="C47" s="7" t="s">
        <v>9</v>
      </c>
      <c r="D47" s="8">
        <v>0.23393630722812966</v>
      </c>
      <c r="E47" s="8">
        <v>-0.14702124617326057</v>
      </c>
      <c r="F47" s="8">
        <v>0.63774459382773774</v>
      </c>
      <c r="G47" s="8">
        <v>3.2935031769651429E-2</v>
      </c>
      <c r="H47" s="8">
        <v>-0.56388297132972331</v>
      </c>
      <c r="I47" s="8">
        <v>0.27416089913372427</v>
      </c>
    </row>
    <row r="48" spans="1:10">
      <c r="B48" s="7">
        <v>2024</v>
      </c>
      <c r="C48" s="7" t="s">
        <v>6</v>
      </c>
      <c r="D48" s="8">
        <v>1.942624685334805</v>
      </c>
      <c r="E48" s="8">
        <v>-1.7509983776074542E-4</v>
      </c>
      <c r="F48" s="8">
        <v>1.0743585955266672</v>
      </c>
      <c r="G48" s="8">
        <v>0.15353321787946467</v>
      </c>
      <c r="H48" s="8">
        <v>0.83157097530402091</v>
      </c>
      <c r="I48" s="8">
        <v>-0.11666300353758724</v>
      </c>
    </row>
    <row r="49" spans="2:9">
      <c r="B49" s="7"/>
      <c r="C49" s="7" t="s">
        <v>7</v>
      </c>
      <c r="D49" s="8">
        <v>2.5969819433999888</v>
      </c>
      <c r="E49" s="8">
        <v>-8.6259189621371621E-2</v>
      </c>
      <c r="F49" s="8">
        <v>0.96811365006718464</v>
      </c>
      <c r="G49" s="8">
        <v>4.32816833813114E-2</v>
      </c>
      <c r="H49" s="8">
        <v>1.4969661690883138</v>
      </c>
      <c r="I49" s="8">
        <v>0.17487963048455013</v>
      </c>
    </row>
    <row r="50" spans="2:9">
      <c r="B50" s="7"/>
      <c r="C50" s="7" t="s">
        <v>8</v>
      </c>
      <c r="D50" s="8">
        <v>3.700114833466976</v>
      </c>
      <c r="E50" s="8">
        <v>5.6431383180835883E-2</v>
      </c>
      <c r="F50" s="8">
        <v>1.7333567631183446</v>
      </c>
      <c r="G50" s="8">
        <v>5.1940288495364161E-2</v>
      </c>
      <c r="H50" s="8">
        <v>1.778064470182281</v>
      </c>
      <c r="I50" s="8">
        <v>8.0321928490150463E-2</v>
      </c>
    </row>
    <row r="51" spans="2:9">
      <c r="B51" s="7"/>
      <c r="C51" s="7" t="s">
        <v>9</v>
      </c>
      <c r="D51" s="8">
        <v>3.5129602140551559</v>
      </c>
      <c r="E51" s="8">
        <v>0.20500250448453497</v>
      </c>
      <c r="F51" s="8">
        <v>1.0289587310911734</v>
      </c>
      <c r="G51" s="8">
        <v>1.6192980107927617E-2</v>
      </c>
      <c r="H51" s="8">
        <v>1.9981975812867889</v>
      </c>
      <c r="I51" s="8">
        <v>0.26460841708473093</v>
      </c>
    </row>
    <row r="52" spans="2:9">
      <c r="B52" s="7">
        <v>2025</v>
      </c>
      <c r="C52" s="7" t="s">
        <v>6</v>
      </c>
      <c r="D52" s="8">
        <v>2.9825125947137479</v>
      </c>
      <c r="E52" s="8">
        <v>6.8565846137223885E-2</v>
      </c>
      <c r="F52" s="8">
        <v>1.0087483253394223</v>
      </c>
      <c r="G52" s="8">
        <v>8.6060840397211125E-2</v>
      </c>
      <c r="H52" s="8">
        <v>1.6404019273358856</v>
      </c>
      <c r="I52" s="8">
        <v>0.17873565550400553</v>
      </c>
    </row>
    <row r="53" spans="2:9">
      <c r="B53" s="7"/>
      <c r="C53" s="7" t="s">
        <v>7</v>
      </c>
      <c r="D53" s="8">
        <v>3.5129298161194331</v>
      </c>
      <c r="E53" s="8">
        <v>0.11963145388298292</v>
      </c>
      <c r="F53" s="8">
        <v>1.5124049254799889</v>
      </c>
      <c r="G53" s="8">
        <v>9.0021268279101535E-2</v>
      </c>
      <c r="H53" s="8">
        <v>1.7841776982317992</v>
      </c>
      <c r="I53" s="8">
        <v>6.694470245560448E-3</v>
      </c>
    </row>
    <row r="54" spans="2:9">
      <c r="B54" s="7"/>
      <c r="C54" s="7" t="s">
        <v>8</v>
      </c>
      <c r="D54" s="8">
        <v>3.704751006808519</v>
      </c>
      <c r="E54" s="8">
        <v>0.10598113938099434</v>
      </c>
      <c r="F54" s="8">
        <v>1.3725984130216458</v>
      </c>
      <c r="G54" s="8">
        <v>6.6585687519239642E-2</v>
      </c>
      <c r="H54" s="8">
        <v>1.9764696481085056</v>
      </c>
      <c r="I54" s="8">
        <v>0.18311611877813369</v>
      </c>
    </row>
    <row r="55" spans="2:9">
      <c r="B55" s="7"/>
      <c r="C55" s="7" t="s">
        <v>9</v>
      </c>
      <c r="D55" s="8">
        <v>4.4446314178048123</v>
      </c>
      <c r="E55" s="8">
        <v>3.7594447341050392E-3</v>
      </c>
      <c r="F55" s="8">
        <v>2.2293496337167142</v>
      </c>
      <c r="G55" s="8">
        <v>0.13816965231129896</v>
      </c>
      <c r="H55" s="8">
        <v>2.071068101664022</v>
      </c>
      <c r="I55" s="8">
        <v>2.284585378671624E-3</v>
      </c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5A5E-1CDE-4FBD-9FA9-2CE49DFF6548}">
  <dimension ref="A3:O59"/>
  <sheetViews>
    <sheetView zoomScale="85" zoomScaleNormal="85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3.42578125" style="11" customWidth="1"/>
    <col min="5" max="5" width="11.5703125" style="11" bestFit="1" customWidth="1"/>
    <col min="6" max="7" width="13.140625" style="11" customWidth="1"/>
    <col min="8" max="8" width="12.5703125" style="11" customWidth="1"/>
    <col min="9" max="9" width="14.42578125" style="11" customWidth="1"/>
    <col min="10" max="11" width="12.5703125" style="11" customWidth="1"/>
    <col min="12" max="12" width="10" style="17" customWidth="1"/>
    <col min="13" max="14" width="11.42578125" style="11"/>
    <col min="15" max="15" width="13" style="11" bestFit="1" customWidth="1"/>
    <col min="16" max="16384" width="11.42578125" style="11"/>
  </cols>
  <sheetData>
    <row r="3" spans="1:15" ht="43.5" customHeight="1">
      <c r="A3" s="15"/>
      <c r="B3" s="5" t="s">
        <v>69</v>
      </c>
      <c r="C3" s="5" t="s">
        <v>70</v>
      </c>
      <c r="D3" s="6" t="s">
        <v>59</v>
      </c>
      <c r="E3" s="6" t="s">
        <v>22</v>
      </c>
      <c r="F3" s="6" t="s">
        <v>23</v>
      </c>
      <c r="G3" s="6" t="s">
        <v>63</v>
      </c>
      <c r="H3" s="6" t="s">
        <v>24</v>
      </c>
      <c r="I3" s="6" t="s">
        <v>25</v>
      </c>
      <c r="J3" s="6" t="s">
        <v>26</v>
      </c>
      <c r="K3" s="6" t="s">
        <v>27</v>
      </c>
      <c r="L3" s="18"/>
      <c r="O3" s="12"/>
    </row>
    <row r="4" spans="1:15" ht="15" customHeight="1">
      <c r="A4" s="15"/>
      <c r="B4" s="7">
        <v>2013</v>
      </c>
      <c r="C4" s="7" t="s">
        <v>6</v>
      </c>
      <c r="D4" s="8">
        <v>8.6629507831455205E-2</v>
      </c>
      <c r="E4" s="8">
        <v>5.8720654704258531E-2</v>
      </c>
      <c r="F4" s="8">
        <v>5.6092190176475383E-3</v>
      </c>
      <c r="G4" s="8">
        <v>-5.1526856755503732E-3</v>
      </c>
      <c r="H4" s="8">
        <v>0.17857462698033397</v>
      </c>
      <c r="I4" s="8">
        <v>3.692547675730317E-2</v>
      </c>
      <c r="J4" s="8">
        <v>0</v>
      </c>
      <c r="K4" s="8">
        <v>-0.1880477839525376</v>
      </c>
      <c r="L4" s="19"/>
      <c r="M4" s="4" t="s">
        <v>119</v>
      </c>
      <c r="O4" s="13"/>
    </row>
    <row r="5" spans="1:15" ht="15" customHeight="1">
      <c r="A5" s="15"/>
      <c r="B5" s="7"/>
      <c r="C5" s="7" t="s">
        <v>7</v>
      </c>
      <c r="D5" s="8">
        <v>0.11589712272058264</v>
      </c>
      <c r="E5" s="8">
        <v>3.3348612777595342E-2</v>
      </c>
      <c r="F5" s="8">
        <v>9.3296341494224621E-3</v>
      </c>
      <c r="G5" s="8">
        <v>-1.0234375889721621E-2</v>
      </c>
      <c r="H5" s="8">
        <v>0.18937641700954155</v>
      </c>
      <c r="I5" s="8">
        <v>4.004931440846355E-2</v>
      </c>
      <c r="J5" s="8">
        <v>0</v>
      </c>
      <c r="K5" s="8">
        <v>-0.14597247973471858</v>
      </c>
      <c r="L5" s="19"/>
      <c r="M5" s="4" t="s">
        <v>120</v>
      </c>
      <c r="O5" s="14"/>
    </row>
    <row r="6" spans="1:15">
      <c r="A6" s="15"/>
      <c r="B6" s="7"/>
      <c r="C6" s="7" t="s">
        <v>8</v>
      </c>
      <c r="D6" s="8">
        <v>0.18521387169775372</v>
      </c>
      <c r="E6" s="8">
        <v>3.35262594586812E-2</v>
      </c>
      <c r="F6" s="8">
        <v>7.4851807840555498E-3</v>
      </c>
      <c r="G6" s="8">
        <v>-6.390113527329308E-3</v>
      </c>
      <c r="H6" s="8">
        <v>0.17584528304785343</v>
      </c>
      <c r="I6" s="8">
        <v>2.3249462847704794E-2</v>
      </c>
      <c r="J6" s="8">
        <v>0</v>
      </c>
      <c r="K6" s="8">
        <v>-4.8502200913211932E-2</v>
      </c>
      <c r="L6" s="19"/>
      <c r="M6" s="1" t="s">
        <v>11</v>
      </c>
    </row>
    <row r="7" spans="1:15">
      <c r="A7" s="15"/>
      <c r="B7" s="7"/>
      <c r="C7" s="7" t="s">
        <v>9</v>
      </c>
      <c r="D7" s="8">
        <v>-4.1500334070766268E-2</v>
      </c>
      <c r="E7" s="8">
        <v>1.8148908339464278E-2</v>
      </c>
      <c r="F7" s="8">
        <v>1.0701205057463923E-2</v>
      </c>
      <c r="G7" s="8">
        <v>1.2790050573166739E-2</v>
      </c>
      <c r="H7" s="8">
        <v>0.15864933523851016</v>
      </c>
      <c r="I7" s="8">
        <v>1.3034156576811895E-2</v>
      </c>
      <c r="J7" s="8">
        <v>0</v>
      </c>
      <c r="K7" s="8">
        <v>-0.25482398985618321</v>
      </c>
      <c r="L7" s="18"/>
    </row>
    <row r="8" spans="1:15">
      <c r="A8" s="15"/>
      <c r="B8" s="7">
        <v>2014</v>
      </c>
      <c r="C8" s="7" t="s">
        <v>6</v>
      </c>
      <c r="D8" s="8">
        <v>0.10516402547428363</v>
      </c>
      <c r="E8" s="8">
        <v>-4.8411326406675351E-2</v>
      </c>
      <c r="F8" s="8">
        <v>4.7632403086513148E-3</v>
      </c>
      <c r="G8" s="8">
        <v>1.1149070317708157E-2</v>
      </c>
      <c r="H8" s="8">
        <v>0.167662869331825</v>
      </c>
      <c r="I8" s="8">
        <v>2.3742456022836915E-2</v>
      </c>
      <c r="J8" s="8">
        <v>0</v>
      </c>
      <c r="K8" s="8">
        <v>-5.374228410006239E-2</v>
      </c>
      <c r="L8" s="18"/>
    </row>
    <row r="9" spans="1:15">
      <c r="A9" s="15"/>
      <c r="B9" s="7"/>
      <c r="C9" s="7" t="s">
        <v>7</v>
      </c>
      <c r="D9" s="8">
        <v>8.0890100383048988E-2</v>
      </c>
      <c r="E9" s="8">
        <v>-6.2869810484283611E-2</v>
      </c>
      <c r="F9" s="8">
        <v>8.9708869527168689E-4</v>
      </c>
      <c r="G9" s="8">
        <v>1.5673207098114601E-2</v>
      </c>
      <c r="H9" s="8">
        <v>0.14311196138617138</v>
      </c>
      <c r="I9" s="8">
        <v>1.2360888047222891E-2</v>
      </c>
      <c r="J9" s="8">
        <v>0</v>
      </c>
      <c r="K9" s="8">
        <v>-2.8283234359447965E-2</v>
      </c>
      <c r="L9" s="18"/>
    </row>
    <row r="10" spans="1:15">
      <c r="A10" s="15"/>
      <c r="B10" s="7"/>
      <c r="C10" s="7" t="s">
        <v>8</v>
      </c>
      <c r="D10" s="8">
        <v>0.1653548949585297</v>
      </c>
      <c r="E10" s="8">
        <v>-8.908683469390781E-2</v>
      </c>
      <c r="F10" s="8">
        <v>5.3798677192170487E-3</v>
      </c>
      <c r="G10" s="8">
        <v>-5.9010346741170221E-3</v>
      </c>
      <c r="H10" s="8">
        <v>0.16333925728069659</v>
      </c>
      <c r="I10" s="8">
        <v>1.2800692653066666E-2</v>
      </c>
      <c r="J10" s="8">
        <v>0</v>
      </c>
      <c r="K10" s="8">
        <v>7.8822946673574215E-2</v>
      </c>
      <c r="L10" s="18"/>
    </row>
    <row r="11" spans="1:15">
      <c r="A11" s="15"/>
      <c r="B11" s="7"/>
      <c r="C11" s="7" t="s">
        <v>9</v>
      </c>
      <c r="D11" s="8">
        <v>0.32888453612635721</v>
      </c>
      <c r="E11" s="8">
        <v>-9.5962465731475148E-3</v>
      </c>
      <c r="F11" s="8">
        <v>2.8669842614890582E-3</v>
      </c>
      <c r="G11" s="8">
        <v>-2.7312978474326099E-3</v>
      </c>
      <c r="H11" s="8">
        <v>0.18411387017562442</v>
      </c>
      <c r="I11" s="8">
        <v>6.5075804242184024E-3</v>
      </c>
      <c r="J11" s="8">
        <v>0</v>
      </c>
      <c r="K11" s="8">
        <v>0.14772364568560542</v>
      </c>
      <c r="L11" s="18"/>
    </row>
    <row r="12" spans="1:15">
      <c r="A12" s="15"/>
      <c r="B12" s="7">
        <v>2015</v>
      </c>
      <c r="C12" s="7" t="s">
        <v>6</v>
      </c>
      <c r="D12" s="8">
        <v>0.70716919111669241</v>
      </c>
      <c r="E12" s="8">
        <v>2.7596829467906401E-2</v>
      </c>
      <c r="F12" s="8">
        <v>6.2888433691532164E-3</v>
      </c>
      <c r="G12" s="8">
        <v>-1.6018043569752845E-2</v>
      </c>
      <c r="H12" s="8">
        <v>0.16826269909492386</v>
      </c>
      <c r="I12" s="8">
        <v>1.484711291497731E-2</v>
      </c>
      <c r="J12" s="8">
        <v>0</v>
      </c>
      <c r="K12" s="8">
        <v>0.50619174983948445</v>
      </c>
      <c r="L12" s="18"/>
    </row>
    <row r="13" spans="1:15">
      <c r="A13" s="15"/>
      <c r="B13" s="7"/>
      <c r="C13" s="7" t="s">
        <v>7</v>
      </c>
      <c r="D13" s="8">
        <v>0.80478068276669135</v>
      </c>
      <c r="E13" s="8">
        <v>1.7898303541966764E-2</v>
      </c>
      <c r="F13" s="8">
        <v>6.7299598928513534E-3</v>
      </c>
      <c r="G13" s="8">
        <v>-1.4372318439117123E-2</v>
      </c>
      <c r="H13" s="8">
        <v>0.11687825209902211</v>
      </c>
      <c r="I13" s="8">
        <v>2.1588828769644654E-2</v>
      </c>
      <c r="J13" s="8">
        <v>0</v>
      </c>
      <c r="K13" s="8">
        <v>0.65605765690232354</v>
      </c>
      <c r="L13" s="18"/>
    </row>
    <row r="14" spans="1:15">
      <c r="A14" s="15"/>
      <c r="B14" s="7"/>
      <c r="C14" s="7" t="s">
        <v>8</v>
      </c>
      <c r="D14" s="8">
        <v>0.84664124307859034</v>
      </c>
      <c r="E14" s="8">
        <v>5.8603620065340249E-2</v>
      </c>
      <c r="F14" s="8">
        <v>8.4561602139311496E-3</v>
      </c>
      <c r="G14" s="8">
        <v>-2.574028944285127E-3</v>
      </c>
      <c r="H14" s="8">
        <v>0.11262360524288792</v>
      </c>
      <c r="I14" s="8">
        <v>2.3767457236300357E-2</v>
      </c>
      <c r="J14" s="8">
        <v>0</v>
      </c>
      <c r="K14" s="8">
        <v>0.6457644292644158</v>
      </c>
      <c r="L14" s="18"/>
    </row>
    <row r="15" spans="1:15">
      <c r="A15" s="15"/>
      <c r="B15" s="7"/>
      <c r="C15" s="7" t="s">
        <v>9</v>
      </c>
      <c r="D15" s="8">
        <v>0.88096840023696377</v>
      </c>
      <c r="E15" s="8">
        <v>5.1760937685412782E-2</v>
      </c>
      <c r="F15" s="8">
        <v>8.7627306965701174E-3</v>
      </c>
      <c r="G15" s="8">
        <v>-5.6630704258282035E-3</v>
      </c>
      <c r="H15" s="8">
        <v>0.10329528350800832</v>
      </c>
      <c r="I15" s="8">
        <v>3.6267961445482173E-2</v>
      </c>
      <c r="J15" s="8">
        <v>0</v>
      </c>
      <c r="K15" s="8">
        <v>0.68654455732731867</v>
      </c>
      <c r="L15" s="18"/>
    </row>
    <row r="16" spans="1:15">
      <c r="A16" s="15"/>
      <c r="B16" s="7">
        <v>2016</v>
      </c>
      <c r="C16" s="7" t="s">
        <v>6</v>
      </c>
      <c r="D16" s="8">
        <v>0.6372713027299628</v>
      </c>
      <c r="E16" s="8">
        <v>6.7053566417286811E-2</v>
      </c>
      <c r="F16" s="8">
        <v>4.4157410154668664E-3</v>
      </c>
      <c r="G16" s="8">
        <v>2.5374492135049435E-3</v>
      </c>
      <c r="H16" s="8">
        <v>4.4723104691783845E-2</v>
      </c>
      <c r="I16" s="8">
        <v>2.3936280494811113E-2</v>
      </c>
      <c r="J16" s="8">
        <v>0</v>
      </c>
      <c r="K16" s="8">
        <v>0.49460516089710921</v>
      </c>
      <c r="L16" s="18"/>
    </row>
    <row r="17" spans="1:13">
      <c r="A17" s="15"/>
      <c r="B17" s="7"/>
      <c r="C17" s="7" t="s">
        <v>7</v>
      </c>
      <c r="D17" s="8">
        <v>0.47044918045742995</v>
      </c>
      <c r="E17" s="8">
        <v>6.2113534202773359E-2</v>
      </c>
      <c r="F17" s="8">
        <v>3.2527499198218655E-3</v>
      </c>
      <c r="G17" s="8">
        <v>2.146120922205633E-2</v>
      </c>
      <c r="H17" s="8">
        <v>6.5829126535767363E-2</v>
      </c>
      <c r="I17" s="8">
        <v>2.7915604170522995E-2</v>
      </c>
      <c r="J17" s="8">
        <v>0</v>
      </c>
      <c r="K17" s="8">
        <v>0.28987695640648797</v>
      </c>
      <c r="L17" s="18"/>
    </row>
    <row r="18" spans="1:13">
      <c r="A18" s="15"/>
      <c r="B18" s="7"/>
      <c r="C18" s="7" t="s">
        <v>8</v>
      </c>
      <c r="D18" s="8">
        <v>0.41492108642522135</v>
      </c>
      <c r="E18" s="8">
        <v>4.4452641507763775E-3</v>
      </c>
      <c r="F18" s="8">
        <v>-4.8721767264791124E-4</v>
      </c>
      <c r="G18" s="8">
        <v>1.2122535734686959E-2</v>
      </c>
      <c r="H18" s="8">
        <v>9.7955835593955126E-2</v>
      </c>
      <c r="I18" s="8">
        <v>2.4937498706160906E-2</v>
      </c>
      <c r="J18" s="8">
        <v>0</v>
      </c>
      <c r="K18" s="8">
        <v>0.2759471699122899</v>
      </c>
      <c r="L18" s="18"/>
    </row>
    <row r="19" spans="1:13">
      <c r="A19" s="15"/>
      <c r="B19" s="7"/>
      <c r="C19" s="7" t="s">
        <v>9</v>
      </c>
      <c r="D19" s="8">
        <v>0.55807371805125994</v>
      </c>
      <c r="E19" s="8">
        <v>2.5700824168515157E-2</v>
      </c>
      <c r="F19" s="8">
        <v>1.1915911941206935E-2</v>
      </c>
      <c r="G19" s="8">
        <v>7.0631539376812998E-3</v>
      </c>
      <c r="H19" s="8">
        <v>0.10198263294963683</v>
      </c>
      <c r="I19" s="8">
        <v>9.5635702428730172E-3</v>
      </c>
      <c r="J19" s="8">
        <v>0</v>
      </c>
      <c r="K19" s="8">
        <v>0.40184762481134673</v>
      </c>
      <c r="L19" s="18"/>
    </row>
    <row r="20" spans="1:13">
      <c r="A20" s="15"/>
      <c r="B20" s="7">
        <v>2017</v>
      </c>
      <c r="C20" s="7" t="s">
        <v>6</v>
      </c>
      <c r="D20" s="8">
        <v>0.74000568118366916</v>
      </c>
      <c r="E20" s="8">
        <v>-2.5729972186519744E-2</v>
      </c>
      <c r="F20" s="8">
        <v>9.0785751050075636E-3</v>
      </c>
      <c r="G20" s="8">
        <v>4.8126857474338168E-3</v>
      </c>
      <c r="H20" s="8">
        <v>0.19111160814228625</v>
      </c>
      <c r="I20" s="8">
        <v>-1.9503514987721078E-2</v>
      </c>
      <c r="J20" s="8">
        <v>0</v>
      </c>
      <c r="K20" s="8">
        <v>0.58023629936318233</v>
      </c>
      <c r="L20" s="18"/>
    </row>
    <row r="21" spans="1:13">
      <c r="A21" s="15"/>
      <c r="B21" s="7"/>
      <c r="C21" s="7" t="s">
        <v>7</v>
      </c>
      <c r="D21" s="8">
        <v>0.9993557235901982</v>
      </c>
      <c r="E21" s="8">
        <v>0.10307276708274749</v>
      </c>
      <c r="F21" s="8">
        <v>-2.5338376391903922E-3</v>
      </c>
      <c r="G21" s="8">
        <v>-4.1609758746833751E-3</v>
      </c>
      <c r="H21" s="8">
        <v>0.22428954238699861</v>
      </c>
      <c r="I21" s="8">
        <v>-2.1064856797764854E-2</v>
      </c>
      <c r="J21" s="8">
        <v>0</v>
      </c>
      <c r="K21" s="8">
        <v>0.69975308443209072</v>
      </c>
      <c r="L21" s="18"/>
    </row>
    <row r="22" spans="1:13">
      <c r="A22" s="15"/>
      <c r="B22" s="7"/>
      <c r="C22" s="7" t="s">
        <v>8</v>
      </c>
      <c r="D22" s="8">
        <v>1.0342661639581363</v>
      </c>
      <c r="E22" s="8">
        <v>7.474848894328194E-2</v>
      </c>
      <c r="F22" s="8">
        <v>-5.7144720849327466E-3</v>
      </c>
      <c r="G22" s="8">
        <v>5.7087656026734044E-3</v>
      </c>
      <c r="H22" s="8">
        <v>0.28761053443227802</v>
      </c>
      <c r="I22" s="8">
        <v>-2.4827806903627229E-2</v>
      </c>
      <c r="J22" s="8">
        <v>0</v>
      </c>
      <c r="K22" s="8">
        <v>0.69674065396846296</v>
      </c>
      <c r="L22" s="18"/>
    </row>
    <row r="23" spans="1:13">
      <c r="A23" s="15"/>
      <c r="B23" s="7"/>
      <c r="C23" s="7" t="s">
        <v>9</v>
      </c>
      <c r="D23" s="8">
        <v>1.072064360639017</v>
      </c>
      <c r="E23" s="8">
        <v>5.6123134958759785E-2</v>
      </c>
      <c r="F23" s="8">
        <v>-1.8340400070774421E-2</v>
      </c>
      <c r="G23" s="8">
        <v>-4.4580029598609823E-3</v>
      </c>
      <c r="H23" s="8">
        <v>0.32642206752938391</v>
      </c>
      <c r="I23" s="8">
        <v>1.0739922510143068E-4</v>
      </c>
      <c r="J23" s="8">
        <v>0</v>
      </c>
      <c r="K23" s="8">
        <v>0.71221016195640729</v>
      </c>
      <c r="L23" s="18"/>
    </row>
    <row r="24" spans="1:13">
      <c r="A24" s="15"/>
      <c r="B24" s="7">
        <v>2018</v>
      </c>
      <c r="C24" s="7" t="s">
        <v>6</v>
      </c>
      <c r="D24" s="8">
        <v>0.96257094700604384</v>
      </c>
      <c r="E24" s="8">
        <v>1.9990773568774347E-2</v>
      </c>
      <c r="F24" s="8">
        <v>-1.850448091292212E-2</v>
      </c>
      <c r="G24" s="8">
        <v>-2.9446927242466879E-3</v>
      </c>
      <c r="H24" s="8">
        <v>0.35208519006884048</v>
      </c>
      <c r="I24" s="8">
        <v>2.7457096961113765E-2</v>
      </c>
      <c r="J24" s="8">
        <v>0</v>
      </c>
      <c r="K24" s="8">
        <v>0.58448706004448392</v>
      </c>
      <c r="L24" s="18"/>
    </row>
    <row r="25" spans="1:13">
      <c r="A25" s="15"/>
      <c r="B25" s="7"/>
      <c r="C25" s="7" t="s">
        <v>7</v>
      </c>
      <c r="D25" s="8">
        <v>1.1103070544317231</v>
      </c>
      <c r="E25" s="8">
        <v>-8.4160667403181857E-2</v>
      </c>
      <c r="F25" s="8">
        <v>1.8643698606688999E-3</v>
      </c>
      <c r="G25" s="8">
        <v>-3.7830566100952564E-3</v>
      </c>
      <c r="H25" s="8">
        <v>0.40950669978987841</v>
      </c>
      <c r="I25" s="8">
        <v>3.7929259361679117E-2</v>
      </c>
      <c r="J25" s="8">
        <v>0</v>
      </c>
      <c r="K25" s="8">
        <v>0.74895044943277367</v>
      </c>
      <c r="L25" s="18"/>
    </row>
    <row r="26" spans="1:13">
      <c r="A26" s="15"/>
      <c r="B26" s="7"/>
      <c r="C26" s="7" t="s">
        <v>8</v>
      </c>
      <c r="D26" s="8">
        <v>1.1627570303186214</v>
      </c>
      <c r="E26" s="8">
        <v>-3.9512160570626065E-2</v>
      </c>
      <c r="F26" s="8">
        <v>3.1011091467725463E-3</v>
      </c>
      <c r="G26" s="8">
        <v>6.887998145901038E-3</v>
      </c>
      <c r="H26" s="8">
        <v>0.40160312985599622</v>
      </c>
      <c r="I26" s="8">
        <v>4.2201916442279663E-2</v>
      </c>
      <c r="J26" s="8">
        <v>0</v>
      </c>
      <c r="K26" s="8">
        <v>0.74847503729829801</v>
      </c>
      <c r="L26" s="18"/>
    </row>
    <row r="27" spans="1:13">
      <c r="A27" s="15"/>
      <c r="B27" s="7"/>
      <c r="C27" s="7" t="s">
        <v>9</v>
      </c>
      <c r="D27" s="8">
        <v>1.4045706595690883</v>
      </c>
      <c r="E27" s="8">
        <v>-6.7787827318026364E-2</v>
      </c>
      <c r="F27" s="8">
        <v>5.3967336318689564E-3</v>
      </c>
      <c r="G27" s="8">
        <v>1.0662830383957789E-2</v>
      </c>
      <c r="H27" s="8">
        <v>0.46599559504501953</v>
      </c>
      <c r="I27" s="8">
        <v>3.2479597003708081E-2</v>
      </c>
      <c r="J27" s="8">
        <v>0</v>
      </c>
      <c r="K27" s="8">
        <v>0.95782373082256067</v>
      </c>
      <c r="L27" s="19"/>
      <c r="M27" s="1" t="s">
        <v>71</v>
      </c>
    </row>
    <row r="28" spans="1:13">
      <c r="A28" s="15"/>
      <c r="B28" s="7">
        <v>2019</v>
      </c>
      <c r="C28" s="7" t="s">
        <v>6</v>
      </c>
      <c r="D28" s="8">
        <v>1.4699258653130773</v>
      </c>
      <c r="E28" s="8">
        <v>7.8218135059823814E-3</v>
      </c>
      <c r="F28" s="8">
        <v>7.0625558613308928E-3</v>
      </c>
      <c r="G28" s="8">
        <v>9.3290509315661629E-3</v>
      </c>
      <c r="H28" s="8">
        <v>0.40258186684887143</v>
      </c>
      <c r="I28" s="8">
        <v>4.3262868700905753E-2</v>
      </c>
      <c r="J28" s="8">
        <v>0</v>
      </c>
      <c r="K28" s="8">
        <v>0.99986770946442061</v>
      </c>
      <c r="L28" s="18"/>
    </row>
    <row r="29" spans="1:13">
      <c r="A29" s="15"/>
      <c r="B29" s="7"/>
      <c r="C29" s="7" t="s">
        <v>7</v>
      </c>
      <c r="D29" s="8">
        <v>1.240587501384256</v>
      </c>
      <c r="E29" s="8">
        <v>2.7086212201206199E-2</v>
      </c>
      <c r="F29" s="8">
        <v>6.3792805154924718E-3</v>
      </c>
      <c r="G29" s="8">
        <v>1.9381604830951769E-2</v>
      </c>
      <c r="H29" s="8">
        <v>0.32475405810895502</v>
      </c>
      <c r="I29" s="8">
        <v>5.0772933663049274E-2</v>
      </c>
      <c r="J29" s="8">
        <v>0</v>
      </c>
      <c r="K29" s="8">
        <v>0.81221341206460118</v>
      </c>
      <c r="L29" s="18"/>
    </row>
    <row r="30" spans="1:13">
      <c r="A30" s="15"/>
      <c r="B30" s="7"/>
      <c r="C30" s="7" t="s">
        <v>8</v>
      </c>
      <c r="D30" s="8">
        <v>1.316195742243125</v>
      </c>
      <c r="E30" s="8">
        <v>7.630458914569419E-3</v>
      </c>
      <c r="F30" s="8">
        <v>1.4075406184847945E-2</v>
      </c>
      <c r="G30" s="8">
        <v>2.0745009662459248E-3</v>
      </c>
      <c r="H30" s="8">
        <v>0.33223274227960714</v>
      </c>
      <c r="I30" s="8">
        <v>5.0511020576152914E-2</v>
      </c>
      <c r="J30" s="8">
        <v>0</v>
      </c>
      <c r="K30" s="8">
        <v>0.90967161332170166</v>
      </c>
      <c r="L30" s="18"/>
    </row>
    <row r="31" spans="1:13">
      <c r="A31" s="15"/>
      <c r="B31" s="7"/>
      <c r="C31" s="7" t="s">
        <v>9</v>
      </c>
      <c r="D31" s="8">
        <v>1.1217618943431464</v>
      </c>
      <c r="E31" s="8">
        <v>8.9650684571288164E-2</v>
      </c>
      <c r="F31" s="8">
        <v>1.4918740127966028E-2</v>
      </c>
      <c r="G31" s="8">
        <v>1.4981952845703202E-2</v>
      </c>
      <c r="H31" s="8">
        <v>0.14897163553205087</v>
      </c>
      <c r="I31" s="8">
        <v>4.6749728052925231E-2</v>
      </c>
      <c r="J31" s="8">
        <v>0</v>
      </c>
      <c r="K31" s="8">
        <v>0.80648915321321313</v>
      </c>
      <c r="L31" s="18"/>
    </row>
    <row r="32" spans="1:13">
      <c r="A32" s="15"/>
      <c r="B32" s="7">
        <v>2020</v>
      </c>
      <c r="C32" s="7" t="s">
        <v>6</v>
      </c>
      <c r="D32" s="8">
        <v>1.0443453158826972</v>
      </c>
      <c r="E32" s="8">
        <v>0.18456094663708217</v>
      </c>
      <c r="F32" s="8">
        <v>2.2000589868998294E-2</v>
      </c>
      <c r="G32" s="8">
        <v>8.385944032228157E-2</v>
      </c>
      <c r="H32" s="8">
        <v>0.17393841101530563</v>
      </c>
      <c r="I32" s="8">
        <v>5.0416342117604374E-2</v>
      </c>
      <c r="J32" s="8">
        <v>0</v>
      </c>
      <c r="K32" s="8">
        <v>0.52956958592142511</v>
      </c>
      <c r="L32" s="18"/>
    </row>
    <row r="33" spans="1:12">
      <c r="A33" s="15"/>
      <c r="B33" s="7"/>
      <c r="C33" s="7" t="s">
        <v>7</v>
      </c>
      <c r="D33" s="8">
        <v>0.45211713736552128</v>
      </c>
      <c r="E33" s="8">
        <v>0.27369954773932942</v>
      </c>
      <c r="F33" s="8">
        <v>1.0947993625770067E-2</v>
      </c>
      <c r="G33" s="8">
        <v>1.6619951428496444E-2</v>
      </c>
      <c r="H33" s="8">
        <v>-2.1320986206776579E-2</v>
      </c>
      <c r="I33" s="8">
        <v>2.5981011321158449E-2</v>
      </c>
      <c r="J33" s="8">
        <v>0</v>
      </c>
      <c r="K33" s="8">
        <v>0.14618961945754336</v>
      </c>
      <c r="L33" s="18"/>
    </row>
    <row r="34" spans="1:12">
      <c r="A34" s="15"/>
      <c r="B34" s="7"/>
      <c r="C34" s="7" t="s">
        <v>8</v>
      </c>
      <c r="D34" s="8">
        <v>-4.0062926869235078E-2</v>
      </c>
      <c r="E34" s="8">
        <v>0.51830410978052976</v>
      </c>
      <c r="F34" s="8">
        <v>4.5277768005730209E-3</v>
      </c>
      <c r="G34" s="8">
        <v>1.5002178567167544E-2</v>
      </c>
      <c r="H34" s="8">
        <v>-0.17833134914277915</v>
      </c>
      <c r="I34" s="8">
        <v>1.8007304032973501E-2</v>
      </c>
      <c r="J34" s="8">
        <v>0</v>
      </c>
      <c r="K34" s="8">
        <v>-0.4175729469076998</v>
      </c>
      <c r="L34" s="18"/>
    </row>
    <row r="35" spans="1:12">
      <c r="A35" s="15"/>
      <c r="B35" s="7"/>
      <c r="C35" s="7" t="s">
        <v>9</v>
      </c>
      <c r="D35" s="8">
        <v>-0.38107614795420597</v>
      </c>
      <c r="E35" s="8">
        <v>0.29942116899783694</v>
      </c>
      <c r="F35" s="8">
        <v>3.5489160763520927E-4</v>
      </c>
      <c r="G35" s="8">
        <v>1.3513121093820872E-2</v>
      </c>
      <c r="H35" s="8">
        <v>-0.11822328023800607</v>
      </c>
      <c r="I35" s="8">
        <v>5.3081386351770399E-3</v>
      </c>
      <c r="J35" s="8">
        <v>0</v>
      </c>
      <c r="K35" s="8">
        <v>-0.58145018805067006</v>
      </c>
      <c r="L35" s="18"/>
    </row>
    <row r="36" spans="1:12">
      <c r="B36" s="7">
        <v>2021</v>
      </c>
      <c r="C36" s="7" t="s">
        <v>6</v>
      </c>
      <c r="D36" s="8">
        <v>-0.37435330262727523</v>
      </c>
      <c r="E36" s="8">
        <v>3.9290744806288721E-3</v>
      </c>
      <c r="F36" s="8">
        <v>-4.8512591921878187E-3</v>
      </c>
      <c r="G36" s="8">
        <v>-4.907123094205762E-2</v>
      </c>
      <c r="H36" s="8">
        <v>-0.15352356931390523</v>
      </c>
      <c r="I36" s="8">
        <v>-1.6408958739389006E-2</v>
      </c>
      <c r="J36" s="8">
        <v>0</v>
      </c>
      <c r="K36" s="8">
        <v>-0.15442735892036441</v>
      </c>
    </row>
    <row r="37" spans="1:12">
      <c r="B37" s="7"/>
      <c r="C37" s="7" t="s">
        <v>7</v>
      </c>
      <c r="D37" s="8">
        <v>0.25438056599365449</v>
      </c>
      <c r="E37" s="8">
        <v>-1.8717598758600719E-2</v>
      </c>
      <c r="F37" s="8">
        <v>8.0672695199940584E-3</v>
      </c>
      <c r="G37" s="8">
        <v>4.3518508310545802E-3</v>
      </c>
      <c r="H37" s="8">
        <v>9.0751360016747655E-3</v>
      </c>
      <c r="I37" s="8">
        <v>-8.3541899757737601E-3</v>
      </c>
      <c r="J37" s="8">
        <v>0</v>
      </c>
      <c r="K37" s="8">
        <v>0.25995809837530559</v>
      </c>
    </row>
    <row r="38" spans="1:12">
      <c r="B38" s="7"/>
      <c r="C38" s="7" t="s">
        <v>8</v>
      </c>
      <c r="D38" s="8">
        <v>0.4681818356514601</v>
      </c>
      <c r="E38" s="8">
        <v>-0.30003634473411317</v>
      </c>
      <c r="F38" s="8">
        <v>8.7382200872914862E-3</v>
      </c>
      <c r="G38" s="8">
        <v>3.475725344092831E-2</v>
      </c>
      <c r="H38" s="8">
        <v>0.11932010498142182</v>
      </c>
      <c r="I38" s="8">
        <v>-1.2342945738923883E-2</v>
      </c>
      <c r="J38" s="8">
        <v>0</v>
      </c>
      <c r="K38" s="8">
        <v>0.61774554761485578</v>
      </c>
    </row>
    <row r="39" spans="1:12">
      <c r="B39" s="7"/>
      <c r="C39" s="7" t="s">
        <v>9</v>
      </c>
      <c r="D39" s="8">
        <v>0.80573820934483165</v>
      </c>
      <c r="E39" s="8">
        <v>-0.19672075159443042</v>
      </c>
      <c r="F39" s="8">
        <v>1.2873351213508634E-2</v>
      </c>
      <c r="G39" s="8">
        <v>2.7000451656537441E-2</v>
      </c>
      <c r="H39" s="8">
        <v>0.14424975504507151</v>
      </c>
      <c r="I39" s="8">
        <v>-1.3088075230369011E-2</v>
      </c>
      <c r="J39" s="8">
        <v>0</v>
      </c>
      <c r="K39" s="8">
        <v>0.83142347825451346</v>
      </c>
    </row>
    <row r="40" spans="1:12">
      <c r="B40" s="7">
        <v>2022</v>
      </c>
      <c r="C40" s="7" t="s">
        <v>6</v>
      </c>
      <c r="D40" s="8">
        <v>1.0902965166895286</v>
      </c>
      <c r="E40" s="8">
        <v>-9.5116069648514684E-2</v>
      </c>
      <c r="F40" s="8">
        <v>9.3768073919857677E-3</v>
      </c>
      <c r="G40" s="8">
        <v>2.3314023466971517E-2</v>
      </c>
      <c r="H40" s="8">
        <v>0.25467512827803429</v>
      </c>
      <c r="I40" s="8">
        <v>1.6970601359043196E-2</v>
      </c>
      <c r="J40" s="8">
        <v>0</v>
      </c>
      <c r="K40" s="8">
        <v>0.88107602584200861</v>
      </c>
    </row>
    <row r="41" spans="1:12">
      <c r="B41" s="7" t="s">
        <v>5</v>
      </c>
      <c r="C41" s="7" t="s">
        <v>7</v>
      </c>
      <c r="D41" s="8">
        <v>0.99822915649022803</v>
      </c>
      <c r="E41" s="8">
        <v>-0.12814001515463391</v>
      </c>
      <c r="F41" s="8">
        <v>4.1921863196941979E-3</v>
      </c>
      <c r="G41" s="8">
        <v>7.3538647646708227E-2</v>
      </c>
      <c r="H41" s="8">
        <v>0.37681627976822035</v>
      </c>
      <c r="I41" s="8">
        <v>2.887421300243441E-2</v>
      </c>
      <c r="J41" s="8">
        <v>0</v>
      </c>
      <c r="K41" s="8">
        <v>0.64294784490780488</v>
      </c>
    </row>
    <row r="42" spans="1:12">
      <c r="B42" s="7" t="s">
        <v>5</v>
      </c>
      <c r="C42" s="7" t="s">
        <v>8</v>
      </c>
      <c r="D42" s="8">
        <v>1.0699772022766074</v>
      </c>
      <c r="E42" s="8">
        <v>-7.8988355497856613E-2</v>
      </c>
      <c r="F42" s="8">
        <v>1.0991666110157786E-2</v>
      </c>
      <c r="G42" s="8">
        <v>7.2556992771218992E-2</v>
      </c>
      <c r="H42" s="8">
        <v>0.42782512357066288</v>
      </c>
      <c r="I42" s="8">
        <v>4.1810104633193172E-2</v>
      </c>
      <c r="J42" s="8">
        <v>0</v>
      </c>
      <c r="K42" s="8">
        <v>0.59578167068923149</v>
      </c>
    </row>
    <row r="43" spans="1:12">
      <c r="B43" s="7" t="s">
        <v>5</v>
      </c>
      <c r="C43" s="7" t="s">
        <v>9</v>
      </c>
      <c r="D43" s="8">
        <v>0.98315118298805382</v>
      </c>
      <c r="E43" s="8">
        <v>-8.3939180529318994E-2</v>
      </c>
      <c r="F43" s="8">
        <v>-2.2343252745102159E-3</v>
      </c>
      <c r="G43" s="8">
        <v>1.6008662459254797E-2</v>
      </c>
      <c r="H43" s="8">
        <v>0.52779531440837535</v>
      </c>
      <c r="I43" s="8">
        <v>4.9636359333511397E-2</v>
      </c>
      <c r="J43" s="8">
        <v>0</v>
      </c>
      <c r="K43" s="8">
        <v>0.47588435259074169</v>
      </c>
    </row>
    <row r="44" spans="1:12">
      <c r="B44" s="7">
        <v>2023</v>
      </c>
      <c r="C44" s="7" t="s">
        <v>6</v>
      </c>
      <c r="D44" s="8">
        <v>0.73925883706340179</v>
      </c>
      <c r="E44" s="8">
        <v>-2.1681509102704711E-2</v>
      </c>
      <c r="F44" s="8">
        <v>4.6855589491667489E-3</v>
      </c>
      <c r="G44" s="8">
        <v>1.9155711128875649E-2</v>
      </c>
      <c r="H44" s="8">
        <v>0.44317108154862161</v>
      </c>
      <c r="I44" s="8">
        <v>3.3286319959734009E-2</v>
      </c>
      <c r="J44" s="8">
        <v>0</v>
      </c>
      <c r="K44" s="8">
        <v>0.26064167457970849</v>
      </c>
    </row>
    <row r="45" spans="1:12">
      <c r="B45" s="7" t="s">
        <v>5</v>
      </c>
      <c r="C45" s="7" t="s">
        <v>7</v>
      </c>
      <c r="D45" s="8">
        <v>0.71965639793485192</v>
      </c>
      <c r="E45" s="8">
        <v>2.5160749286630171E-2</v>
      </c>
      <c r="F45" s="8">
        <v>1.8722127954058506E-3</v>
      </c>
      <c r="G45" s="8">
        <v>-4.7161758846520595E-2</v>
      </c>
      <c r="H45" s="8">
        <v>0.34751117872485865</v>
      </c>
      <c r="I45" s="8">
        <v>1.5871891771054795E-2</v>
      </c>
      <c r="J45" s="8">
        <v>0</v>
      </c>
      <c r="K45" s="8">
        <v>0.37640212420342312</v>
      </c>
    </row>
    <row r="46" spans="1:12">
      <c r="B46" s="7" t="s">
        <v>5</v>
      </c>
      <c r="C46" s="7" t="s">
        <v>8</v>
      </c>
      <c r="D46" s="8">
        <v>0.60848320309849269</v>
      </c>
      <c r="E46" s="8">
        <v>3.5672403066602978E-2</v>
      </c>
      <c r="F46" s="8">
        <v>-9.1212052915612511E-3</v>
      </c>
      <c r="G46" s="8">
        <v>-4.5573093059007655E-2</v>
      </c>
      <c r="H46" s="8">
        <v>0.38173059500947593</v>
      </c>
      <c r="I46" s="8">
        <v>8.6308391058120479E-3</v>
      </c>
      <c r="J46" s="8">
        <v>0</v>
      </c>
      <c r="K46" s="8">
        <v>0.23714366426717068</v>
      </c>
    </row>
    <row r="47" spans="1:12">
      <c r="B47" s="7" t="s">
        <v>5</v>
      </c>
      <c r="C47" s="7" t="s">
        <v>9</v>
      </c>
      <c r="D47" s="8">
        <v>0.7229863506976042</v>
      </c>
      <c r="E47" s="8">
        <v>2.3355856307020043E-2</v>
      </c>
      <c r="F47" s="8">
        <v>7.9634754308491092E-3</v>
      </c>
      <c r="G47" s="8">
        <v>-1.0758079376053959E-2</v>
      </c>
      <c r="H47" s="8">
        <v>0.34209058269847109</v>
      </c>
      <c r="I47" s="8">
        <v>-3.2947451045180162E-3</v>
      </c>
      <c r="J47" s="8">
        <v>0</v>
      </c>
      <c r="K47" s="8">
        <v>0.36362926074183594</v>
      </c>
    </row>
    <row r="48" spans="1:12">
      <c r="B48" s="7">
        <v>2024</v>
      </c>
      <c r="C48" s="7" t="s">
        <v>6</v>
      </c>
      <c r="D48" s="8">
        <v>0.57303408316911308</v>
      </c>
      <c r="E48" s="8">
        <v>7.3299493790173503E-2</v>
      </c>
      <c r="F48" s="8">
        <v>5.7801427521582793E-2</v>
      </c>
      <c r="G48" s="8">
        <v>-2.6069802490579344E-2</v>
      </c>
      <c r="H48" s="8">
        <v>0.33692682377990851</v>
      </c>
      <c r="I48" s="8">
        <v>-1.2881861633380426E-2</v>
      </c>
      <c r="J48" s="8">
        <v>0</v>
      </c>
      <c r="K48" s="8">
        <v>0.14395800220140809</v>
      </c>
    </row>
    <row r="49" spans="2:12">
      <c r="B49" s="7"/>
      <c r="C49" s="7" t="s">
        <v>7</v>
      </c>
      <c r="D49" s="8">
        <v>0.56778867050886872</v>
      </c>
      <c r="E49" s="8">
        <v>6.1853362976556914E-2</v>
      </c>
      <c r="F49" s="8">
        <v>1.5657385365058944E-2</v>
      </c>
      <c r="G49" s="8">
        <v>-2.4282519015033539E-2</v>
      </c>
      <c r="H49" s="8">
        <v>0.33665614898410318</v>
      </c>
      <c r="I49" s="8">
        <v>-3.0736165896213294E-2</v>
      </c>
      <c r="J49" s="8">
        <v>0</v>
      </c>
      <c r="K49" s="8">
        <v>0.20864045809439635</v>
      </c>
    </row>
    <row r="50" spans="2:12">
      <c r="B50" s="7"/>
      <c r="C50" s="7" t="s">
        <v>8</v>
      </c>
      <c r="D50" s="8">
        <v>0.70356488146480012</v>
      </c>
      <c r="E50" s="8">
        <v>4.3438570559230311E-2</v>
      </c>
      <c r="F50" s="8">
        <v>0.1032589753816387</v>
      </c>
      <c r="G50" s="8">
        <v>-5.4668560164621675E-2</v>
      </c>
      <c r="H50" s="8">
        <v>0.38516461303859101</v>
      </c>
      <c r="I50" s="8">
        <v>-2.2028293419858902E-2</v>
      </c>
      <c r="J50" s="8">
        <v>0</v>
      </c>
      <c r="K50" s="8">
        <v>0.24839957606982049</v>
      </c>
    </row>
    <row r="51" spans="2:12">
      <c r="B51" s="7"/>
      <c r="C51" s="7" t="s">
        <v>9</v>
      </c>
      <c r="D51" s="8">
        <v>0.80465489524842915</v>
      </c>
      <c r="E51" s="8">
        <v>0.15009950198462158</v>
      </c>
      <c r="F51" s="8">
        <v>-5.7878707037303662E-3</v>
      </c>
      <c r="G51" s="8">
        <v>-2.2705641181978532E-2</v>
      </c>
      <c r="H51" s="8">
        <v>0.40505463536206615</v>
      </c>
      <c r="I51" s="8">
        <v>-2.5673067115578589E-2</v>
      </c>
      <c r="J51" s="8">
        <v>0</v>
      </c>
      <c r="K51" s="8">
        <v>0.30366733690302894</v>
      </c>
    </row>
    <row r="52" spans="2:12">
      <c r="B52" s="7">
        <v>2025</v>
      </c>
      <c r="C52" s="7" t="s">
        <v>6</v>
      </c>
      <c r="D52" s="8">
        <v>0.95450273765636073</v>
      </c>
      <c r="E52" s="8">
        <v>0.14217635282627442</v>
      </c>
      <c r="F52" s="8">
        <v>-5.138933949745355E-2</v>
      </c>
      <c r="G52" s="8">
        <v>-1.1588078620764415E-2</v>
      </c>
      <c r="H52" s="8">
        <v>0.44791275983034157</v>
      </c>
      <c r="I52" s="8">
        <v>-4.8973638953167739E-2</v>
      </c>
      <c r="J52" s="8">
        <v>0</v>
      </c>
      <c r="K52" s="8">
        <v>0.47636468207113053</v>
      </c>
    </row>
    <row r="53" spans="2:12">
      <c r="B53" s="7"/>
      <c r="C53" s="7" t="s">
        <v>7</v>
      </c>
      <c r="D53" s="8">
        <v>1.0330140025380343</v>
      </c>
      <c r="E53" s="8">
        <v>0.13555935521398807</v>
      </c>
      <c r="F53" s="8">
        <v>-1.8917929896423071E-2</v>
      </c>
      <c r="G53" s="8">
        <v>-6.3641207532140328E-3</v>
      </c>
      <c r="H53" s="8">
        <v>0.47408318951493356</v>
      </c>
      <c r="I53" s="8">
        <v>-3.7429939250123077E-2</v>
      </c>
      <c r="J53" s="8">
        <v>0</v>
      </c>
      <c r="K53" s="8">
        <v>0.48608344770887291</v>
      </c>
    </row>
    <row r="54" spans="2:12">
      <c r="B54" s="7"/>
      <c r="C54" s="7" t="s">
        <v>8</v>
      </c>
      <c r="D54" s="8">
        <v>1.1418653942959154</v>
      </c>
      <c r="E54" s="8">
        <v>0.12875568389363379</v>
      </c>
      <c r="F54" s="8">
        <v>-8.6368199682811647E-2</v>
      </c>
      <c r="G54" s="8">
        <v>6.9080018620635729E-4</v>
      </c>
      <c r="H54" s="8">
        <v>0.41249404216601959</v>
      </c>
      <c r="I54" s="8">
        <v>-3.6278232801864763E-2</v>
      </c>
      <c r="J54" s="8">
        <v>0</v>
      </c>
      <c r="K54" s="8">
        <v>0.72257130053473217</v>
      </c>
    </row>
    <row r="55" spans="2:12">
      <c r="B55" s="7"/>
      <c r="C55" s="7" t="s">
        <v>9</v>
      </c>
      <c r="D55" s="8">
        <v>1.0976069672791433</v>
      </c>
      <c r="E55" s="8">
        <v>6.7515400178218277E-2</v>
      </c>
      <c r="F55" s="8">
        <v>6.0817436216879413E-3</v>
      </c>
      <c r="G55" s="8">
        <v>-1.288371716644383E-2</v>
      </c>
      <c r="H55" s="8">
        <v>0.43528318377497416</v>
      </c>
      <c r="I55" s="8">
        <v>-2.4766953480591391E-2</v>
      </c>
      <c r="J55" s="8">
        <v>0</v>
      </c>
      <c r="K55" s="8">
        <v>0.62637731035129818</v>
      </c>
    </row>
    <row r="58" spans="2:12">
      <c r="L58" s="11"/>
    </row>
    <row r="59" spans="2:12">
      <c r="L59" s="1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1855F-7CDD-4A89-ABAF-83FA7D246C8C}">
  <dimension ref="A1:O55"/>
  <sheetViews>
    <sheetView zoomScale="85" zoomScaleNormal="85" workbookViewId="0"/>
  </sheetViews>
  <sheetFormatPr baseColWidth="10" defaultColWidth="11.42578125" defaultRowHeight="15"/>
  <cols>
    <col min="1" max="1" width="6.5703125" style="11" customWidth="1"/>
    <col min="2" max="2" width="10" style="11" customWidth="1"/>
    <col min="3" max="3" width="11.42578125" style="11" customWidth="1"/>
    <col min="4" max="4" width="13.42578125" style="11" customWidth="1"/>
    <col min="5" max="5" width="11.5703125" style="11" bestFit="1" customWidth="1"/>
    <col min="6" max="7" width="13.140625" style="11" customWidth="1"/>
    <col min="8" max="8" width="12.5703125" style="11" customWidth="1"/>
    <col min="9" max="9" width="14.42578125" style="11" customWidth="1"/>
    <col min="10" max="11" width="12.5703125" style="11" customWidth="1"/>
    <col min="12" max="12" width="10" style="17" customWidth="1"/>
    <col min="13" max="14" width="11.42578125" style="11"/>
    <col min="15" max="15" width="13" style="11" bestFit="1" customWidth="1"/>
    <col min="16" max="16384" width="11.42578125" style="11"/>
  </cols>
  <sheetData>
    <row r="1" spans="1:15" ht="18.75">
      <c r="B1" s="10"/>
    </row>
    <row r="3" spans="1:15" ht="43.5" customHeight="1">
      <c r="A3" s="15"/>
      <c r="B3" s="5" t="s">
        <v>69</v>
      </c>
      <c r="C3" s="5" t="s">
        <v>70</v>
      </c>
      <c r="D3" s="6" t="s">
        <v>59</v>
      </c>
      <c r="E3" s="6" t="s">
        <v>22</v>
      </c>
      <c r="F3" s="6" t="s">
        <v>23</v>
      </c>
      <c r="G3" s="6" t="s">
        <v>63</v>
      </c>
      <c r="H3" s="6" t="s">
        <v>24</v>
      </c>
      <c r="I3" s="6" t="s">
        <v>25</v>
      </c>
      <c r="J3" s="6" t="s">
        <v>26</v>
      </c>
      <c r="K3" s="6" t="s">
        <v>27</v>
      </c>
      <c r="L3" s="18"/>
      <c r="O3" s="12"/>
    </row>
    <row r="4" spans="1:15" ht="15" customHeight="1">
      <c r="A4" s="15"/>
      <c r="B4" s="7">
        <v>2013</v>
      </c>
      <c r="C4" s="7" t="s">
        <v>6</v>
      </c>
      <c r="D4" s="8">
        <v>10.735978838745902</v>
      </c>
      <c r="E4" s="8">
        <v>0.24757456941415357</v>
      </c>
      <c r="F4" s="8">
        <v>-0.36329521995070119</v>
      </c>
      <c r="G4" s="8">
        <v>3.2300800109319856E-2</v>
      </c>
      <c r="H4" s="8">
        <v>9.3520540826279152E-3</v>
      </c>
      <c r="I4" s="8">
        <v>7.6904386054219955</v>
      </c>
      <c r="J4" s="8">
        <v>3.4732002374157897E-2</v>
      </c>
      <c r="K4" s="8">
        <v>3.0848760272943485</v>
      </c>
      <c r="L4" s="19"/>
      <c r="M4" s="4" t="s">
        <v>106</v>
      </c>
      <c r="O4" s="13"/>
    </row>
    <row r="5" spans="1:15" ht="15" customHeight="1">
      <c r="A5" s="15"/>
      <c r="B5" s="7"/>
      <c r="C5" s="7" t="s">
        <v>7</v>
      </c>
      <c r="D5" s="8">
        <v>7.7713476529011007</v>
      </c>
      <c r="E5" s="8">
        <v>0.42918287060558413</v>
      </c>
      <c r="F5" s="8">
        <v>-7.1458508314057992E-2</v>
      </c>
      <c r="G5" s="8">
        <v>1.9371563929610671E-2</v>
      </c>
      <c r="H5" s="8">
        <v>1.2251857734486877E-2</v>
      </c>
      <c r="I5" s="8">
        <v>4.6244971832723127</v>
      </c>
      <c r="J5" s="8">
        <v>3.538013930759612E-2</v>
      </c>
      <c r="K5" s="8">
        <v>2.7221225463655672</v>
      </c>
      <c r="L5" s="19"/>
      <c r="M5" s="4" t="s">
        <v>118</v>
      </c>
      <c r="O5" s="14"/>
    </row>
    <row r="6" spans="1:15">
      <c r="A6" s="15"/>
      <c r="B6" s="7"/>
      <c r="C6" s="7" t="s">
        <v>8</v>
      </c>
      <c r="D6" s="8">
        <v>10.888219931644707</v>
      </c>
      <c r="E6" s="8">
        <v>0.67928159371843322</v>
      </c>
      <c r="F6" s="8">
        <v>7.6018910605710796E-2</v>
      </c>
      <c r="G6" s="8">
        <v>2.5537953107252095E-2</v>
      </c>
      <c r="H6" s="8">
        <v>1.0337000955591244E-2</v>
      </c>
      <c r="I6" s="8">
        <v>6.5789589731568912</v>
      </c>
      <c r="J6" s="8">
        <v>3.530509852136008E-2</v>
      </c>
      <c r="K6" s="8">
        <v>3.4827804015794688</v>
      </c>
      <c r="L6" s="19"/>
      <c r="M6" s="1" t="s">
        <v>11</v>
      </c>
    </row>
    <row r="7" spans="1:15">
      <c r="A7" s="15"/>
      <c r="B7" s="7"/>
      <c r="C7" s="7" t="s">
        <v>9</v>
      </c>
      <c r="D7" s="8">
        <v>10.225925927246484</v>
      </c>
      <c r="E7" s="8">
        <v>0.77115172244033969</v>
      </c>
      <c r="F7" s="8">
        <v>6.7672232972891266E-2</v>
      </c>
      <c r="G7" s="8">
        <v>2.1443632409786927E-2</v>
      </c>
      <c r="H7" s="8">
        <v>9.7837583217212018E-3</v>
      </c>
      <c r="I7" s="8">
        <v>6.5058130226367652</v>
      </c>
      <c r="J7" s="8">
        <v>3.5537802884727999E-2</v>
      </c>
      <c r="K7" s="8">
        <v>2.8145237555802503</v>
      </c>
      <c r="L7" s="18"/>
    </row>
    <row r="8" spans="1:15">
      <c r="A8" s="15"/>
      <c r="B8" s="7">
        <v>2014</v>
      </c>
      <c r="C8" s="7" t="s">
        <v>6</v>
      </c>
      <c r="D8" s="8">
        <v>9.1761956364816104</v>
      </c>
      <c r="E8" s="8">
        <v>0.71542916635796483</v>
      </c>
      <c r="F8" s="8">
        <v>9.3737163053632222E-2</v>
      </c>
      <c r="G8" s="8">
        <v>1.700520774825591E-2</v>
      </c>
      <c r="H8" s="8">
        <v>6.7480593624173009E-3</v>
      </c>
      <c r="I8" s="8">
        <v>5.7473331396558791</v>
      </c>
      <c r="J8" s="8">
        <v>3.5901684982699224E-2</v>
      </c>
      <c r="K8" s="8">
        <v>2.5600412153207595</v>
      </c>
      <c r="L8" s="18"/>
    </row>
    <row r="9" spans="1:15">
      <c r="A9" s="15"/>
      <c r="B9" s="7"/>
      <c r="C9" s="7" t="s">
        <v>7</v>
      </c>
      <c r="D9" s="8">
        <v>7.2211304502669353</v>
      </c>
      <c r="E9" s="8">
        <v>0.29841652221585141</v>
      </c>
      <c r="F9" s="8">
        <v>1.6842749432318144E-2</v>
      </c>
      <c r="G9" s="8">
        <v>1.6418018277795047E-2</v>
      </c>
      <c r="H9" s="8">
        <v>9.1218471997103184E-3</v>
      </c>
      <c r="I9" s="8">
        <v>5.1523226061067371</v>
      </c>
      <c r="J9" s="8">
        <v>3.586252126637806E-2</v>
      </c>
      <c r="K9" s="8">
        <v>1.6921461857681448</v>
      </c>
      <c r="L9" s="18"/>
    </row>
    <row r="10" spans="1:15">
      <c r="A10" s="15"/>
      <c r="B10" s="7"/>
      <c r="C10" s="7" t="s">
        <v>8</v>
      </c>
      <c r="D10" s="8">
        <v>10.366676654358889</v>
      </c>
      <c r="E10" s="8">
        <v>0.57579475286048354</v>
      </c>
      <c r="F10" s="8">
        <v>-2.5187748895272387E-2</v>
      </c>
      <c r="G10" s="8">
        <v>8.0431227673724397E-3</v>
      </c>
      <c r="H10" s="8">
        <v>1.1420081743129499E-2</v>
      </c>
      <c r="I10" s="8">
        <v>6.5795513336747993</v>
      </c>
      <c r="J10" s="8">
        <v>3.679038745021343E-2</v>
      </c>
      <c r="K10" s="8">
        <v>3.1802647247581648</v>
      </c>
      <c r="L10" s="18"/>
    </row>
    <row r="11" spans="1:15">
      <c r="A11" s="15"/>
      <c r="B11" s="7"/>
      <c r="C11" s="7" t="s">
        <v>9</v>
      </c>
      <c r="D11" s="8">
        <v>6.6594875897706967</v>
      </c>
      <c r="E11" s="8">
        <v>0.26980686694525602</v>
      </c>
      <c r="F11" s="8">
        <v>6.1535680042827728E-3</v>
      </c>
      <c r="G11" s="8">
        <v>-2.6779341356455576E-3</v>
      </c>
      <c r="H11" s="8">
        <v>6.626599063529217E-3</v>
      </c>
      <c r="I11" s="8">
        <v>4.2185709522687249</v>
      </c>
      <c r="J11" s="8">
        <v>3.7717866458920273E-2</v>
      </c>
      <c r="K11" s="8">
        <v>2.1232896711656295</v>
      </c>
      <c r="L11" s="18"/>
    </row>
    <row r="12" spans="1:15">
      <c r="A12" s="15"/>
      <c r="B12" s="7">
        <v>2015</v>
      </c>
      <c r="C12" s="7" t="s">
        <v>6</v>
      </c>
      <c r="D12" s="8">
        <v>6.6960778642984708</v>
      </c>
      <c r="E12" s="8">
        <v>0.3278666229522918</v>
      </c>
      <c r="F12" s="8">
        <v>-2.6936730784050782E-2</v>
      </c>
      <c r="G12" s="8">
        <v>-8.2377169958232788E-3</v>
      </c>
      <c r="H12" s="8">
        <v>1.6080112200116292E-2</v>
      </c>
      <c r="I12" s="8">
        <v>3.7558930493408096</v>
      </c>
      <c r="J12" s="8">
        <v>3.8215555206805994E-2</v>
      </c>
      <c r="K12" s="8">
        <v>2.5931969723783217</v>
      </c>
      <c r="L12" s="18"/>
    </row>
    <row r="13" spans="1:15">
      <c r="A13" s="15"/>
      <c r="B13" s="7"/>
      <c r="C13" s="7" t="s">
        <v>7</v>
      </c>
      <c r="D13" s="8">
        <v>7.7542387647986333</v>
      </c>
      <c r="E13" s="8">
        <v>0.44870896060002208</v>
      </c>
      <c r="F13" s="8">
        <v>-4.1026204234493172E-2</v>
      </c>
      <c r="G13" s="8">
        <v>-3.1451566014288369E-3</v>
      </c>
      <c r="H13" s="8">
        <v>8.2891359078729847E-3</v>
      </c>
      <c r="I13" s="8">
        <v>4.1703320777567559</v>
      </c>
      <c r="J13" s="8">
        <v>3.7500020251719696E-2</v>
      </c>
      <c r="K13" s="8">
        <v>3.1335799311181853</v>
      </c>
      <c r="L13" s="18"/>
    </row>
    <row r="14" spans="1:15">
      <c r="A14" s="15"/>
      <c r="B14" s="7"/>
      <c r="C14" s="7" t="s">
        <v>8</v>
      </c>
      <c r="D14" s="8">
        <v>6.9722941020086067</v>
      </c>
      <c r="E14" s="8">
        <v>-7.8399509842532588E-3</v>
      </c>
      <c r="F14" s="8">
        <v>3.2440906229450478E-2</v>
      </c>
      <c r="G14" s="8">
        <v>5.559951011472053E-4</v>
      </c>
      <c r="H14" s="8">
        <v>9.0569585233137902E-3</v>
      </c>
      <c r="I14" s="8">
        <v>4.439472433652135</v>
      </c>
      <c r="J14" s="8">
        <v>3.651846507000335E-2</v>
      </c>
      <c r="K14" s="8">
        <v>2.4620892944168098</v>
      </c>
      <c r="L14" s="18"/>
    </row>
    <row r="15" spans="1:15">
      <c r="A15" s="15"/>
      <c r="B15" s="7"/>
      <c r="C15" s="7" t="s">
        <v>9</v>
      </c>
      <c r="D15" s="8">
        <v>6.7365463725517705</v>
      </c>
      <c r="E15" s="8">
        <v>8.2977722408604182E-2</v>
      </c>
      <c r="F15" s="8">
        <v>1.7439497971923623E-2</v>
      </c>
      <c r="G15" s="8">
        <v>8.6353314393590799E-3</v>
      </c>
      <c r="H15" s="8">
        <v>7.3122335371862681E-3</v>
      </c>
      <c r="I15" s="8">
        <v>4.2987396894747532</v>
      </c>
      <c r="J15" s="8">
        <v>3.5567341780808948E-2</v>
      </c>
      <c r="K15" s="8">
        <v>2.2858745559391371</v>
      </c>
      <c r="L15" s="18"/>
    </row>
    <row r="16" spans="1:15">
      <c r="A16" s="15"/>
      <c r="B16" s="7">
        <v>2016</v>
      </c>
      <c r="C16" s="7" t="s">
        <v>6</v>
      </c>
      <c r="D16" s="8">
        <v>5.1385207380019855</v>
      </c>
      <c r="E16" s="8">
        <v>0.19954243098793309</v>
      </c>
      <c r="F16" s="8">
        <v>6.254930512016868E-2</v>
      </c>
      <c r="G16" s="8">
        <v>1.9712600939824704E-2</v>
      </c>
      <c r="H16" s="8">
        <v>-5.2586946663587728E-4</v>
      </c>
      <c r="I16" s="8">
        <v>3.279630181106493</v>
      </c>
      <c r="J16" s="8">
        <v>3.4314888134356077E-2</v>
      </c>
      <c r="K16" s="8">
        <v>1.5432972011798465</v>
      </c>
      <c r="L16" s="18"/>
    </row>
    <row r="17" spans="1:13">
      <c r="A17" s="15"/>
      <c r="B17" s="7"/>
      <c r="C17" s="7" t="s">
        <v>7</v>
      </c>
      <c r="D17" s="8">
        <v>4.6408986805174619</v>
      </c>
      <c r="E17" s="8">
        <v>-8.570883154907577E-2</v>
      </c>
      <c r="F17" s="8">
        <v>9.2312158123213153E-3</v>
      </c>
      <c r="G17" s="8">
        <v>1.1523865869030609E-2</v>
      </c>
      <c r="H17" s="8">
        <v>-1.5674376577488958E-3</v>
      </c>
      <c r="I17" s="8">
        <v>3.2669386732266199</v>
      </c>
      <c r="J17" s="8">
        <v>3.4018377194688337E-2</v>
      </c>
      <c r="K17" s="8">
        <v>1.4064628176216267</v>
      </c>
      <c r="L17" s="18"/>
    </row>
    <row r="18" spans="1:13">
      <c r="A18" s="15"/>
      <c r="B18" s="7"/>
      <c r="C18" s="7" t="s">
        <v>8</v>
      </c>
      <c r="D18" s="8">
        <v>0.53416719800366119</v>
      </c>
      <c r="E18" s="8">
        <v>7.2176236151239151E-2</v>
      </c>
      <c r="F18" s="8">
        <v>-2.7337850990515333E-2</v>
      </c>
      <c r="G18" s="8">
        <v>5.9709943748397368E-3</v>
      </c>
      <c r="H18" s="8">
        <v>3.2195101426370101E-4</v>
      </c>
      <c r="I18" s="8">
        <v>0.54206038168770854</v>
      </c>
      <c r="J18" s="8">
        <v>3.2812454728074501E-2</v>
      </c>
      <c r="K18" s="8">
        <v>-9.1836968961949247E-2</v>
      </c>
      <c r="L18" s="18"/>
    </row>
    <row r="19" spans="1:13">
      <c r="A19" s="15"/>
      <c r="B19" s="7"/>
      <c r="C19" s="7" t="s">
        <v>9</v>
      </c>
      <c r="D19" s="8">
        <v>1.7885542184479784</v>
      </c>
      <c r="E19" s="8">
        <v>0.14160934574597733</v>
      </c>
      <c r="F19" s="8">
        <v>-5.383269796221813E-2</v>
      </c>
      <c r="G19" s="8">
        <v>7.307238885240628E-3</v>
      </c>
      <c r="H19" s="8">
        <v>1.2191773204452919E-3</v>
      </c>
      <c r="I19" s="8">
        <v>1.4005283933945891</v>
      </c>
      <c r="J19" s="8">
        <v>3.2943183011993678E-2</v>
      </c>
      <c r="K19" s="8">
        <v>0.25877957805195023</v>
      </c>
      <c r="L19" s="18"/>
    </row>
    <row r="20" spans="1:13">
      <c r="A20" s="15"/>
      <c r="B20" s="7">
        <v>2017</v>
      </c>
      <c r="C20" s="7" t="s">
        <v>6</v>
      </c>
      <c r="D20" s="8">
        <v>3.8447146295029571</v>
      </c>
      <c r="E20" s="8">
        <v>2.203548340082977E-2</v>
      </c>
      <c r="F20" s="8">
        <v>-6.9721747883104618E-2</v>
      </c>
      <c r="G20" s="8">
        <v>3.8353101574265698E-2</v>
      </c>
      <c r="H20" s="8">
        <v>1.7698597649257722E-3</v>
      </c>
      <c r="I20" s="8">
        <v>2.8626735816030124</v>
      </c>
      <c r="J20" s="8">
        <v>3.2064166197639972E-2</v>
      </c>
      <c r="K20" s="8">
        <v>0.95754018484538794</v>
      </c>
      <c r="L20" s="18"/>
    </row>
    <row r="21" spans="1:13">
      <c r="A21" s="15"/>
      <c r="B21" s="7"/>
      <c r="C21" s="7" t="s">
        <v>7</v>
      </c>
      <c r="D21" s="8">
        <v>3.2735191233179557</v>
      </c>
      <c r="E21" s="8">
        <v>0.28394161342801599</v>
      </c>
      <c r="F21" s="8">
        <v>3.5387227028325905E-3</v>
      </c>
      <c r="G21" s="8">
        <v>8.821460874022527E-2</v>
      </c>
      <c r="H21" s="8">
        <v>3.7894316354381325E-3</v>
      </c>
      <c r="I21" s="8">
        <v>2.0779067314716668</v>
      </c>
      <c r="J21" s="8">
        <v>3.4305068841091871E-2</v>
      </c>
      <c r="K21" s="8">
        <v>0.78182294649868489</v>
      </c>
      <c r="L21" s="18"/>
    </row>
    <row r="22" spans="1:13">
      <c r="A22" s="15"/>
      <c r="B22" s="7"/>
      <c r="C22" s="7" t="s">
        <v>8</v>
      </c>
      <c r="D22" s="8">
        <v>2.66696227349617</v>
      </c>
      <c r="E22" s="8">
        <v>0.27457346903532198</v>
      </c>
      <c r="F22" s="8">
        <v>-1.0509713720952829E-2</v>
      </c>
      <c r="G22" s="8">
        <v>0.11731844961096642</v>
      </c>
      <c r="H22" s="8">
        <v>-4.675191460814865E-3</v>
      </c>
      <c r="I22" s="8">
        <v>1.1650719460251215</v>
      </c>
      <c r="J22" s="8">
        <v>3.608195253329996E-2</v>
      </c>
      <c r="K22" s="8">
        <v>1.0891013614732274</v>
      </c>
      <c r="L22" s="18"/>
    </row>
    <row r="23" spans="1:13">
      <c r="A23" s="15"/>
      <c r="B23" s="7"/>
      <c r="C23" s="7" t="s">
        <v>9</v>
      </c>
      <c r="D23" s="8">
        <v>-0.2498124259322253</v>
      </c>
      <c r="E23" s="8">
        <v>3.0706366479750303E-3</v>
      </c>
      <c r="F23" s="8">
        <v>9.5905807044598321E-3</v>
      </c>
      <c r="G23" s="8">
        <v>0.15026167508359459</v>
      </c>
      <c r="H23" s="8">
        <v>-8.5117516948104658E-3</v>
      </c>
      <c r="I23" s="8">
        <v>-0.71557780877515986</v>
      </c>
      <c r="J23" s="8">
        <v>3.7560485048435309E-2</v>
      </c>
      <c r="K23" s="8">
        <v>0.27379375705328052</v>
      </c>
      <c r="L23" s="18"/>
    </row>
    <row r="24" spans="1:13">
      <c r="A24" s="15"/>
      <c r="B24" s="7">
        <v>2018</v>
      </c>
      <c r="C24" s="7" t="s">
        <v>6</v>
      </c>
      <c r="D24" s="8">
        <v>-1.7344757683391356</v>
      </c>
      <c r="E24" s="8">
        <v>0.31000348627788749</v>
      </c>
      <c r="F24" s="8">
        <v>-3.0230344048010976E-2</v>
      </c>
      <c r="G24" s="8">
        <v>7.5989006889667268E-2</v>
      </c>
      <c r="H24" s="8">
        <v>-4.711945166114625E-3</v>
      </c>
      <c r="I24" s="8">
        <v>-1.9664773035374363</v>
      </c>
      <c r="J24" s="8">
        <v>3.6524538021807926E-2</v>
      </c>
      <c r="K24" s="8">
        <v>-0.15557320677693609</v>
      </c>
      <c r="L24" s="18"/>
    </row>
    <row r="25" spans="1:13">
      <c r="A25" s="15"/>
      <c r="B25" s="7"/>
      <c r="C25" s="7" t="s">
        <v>7</v>
      </c>
      <c r="D25" s="8">
        <v>-0.29241500015682176</v>
      </c>
      <c r="E25" s="8">
        <v>0.22536100229627559</v>
      </c>
      <c r="F25" s="8">
        <v>-3.0517895769206875E-2</v>
      </c>
      <c r="G25" s="8">
        <v>1.2861705103168241E-2</v>
      </c>
      <c r="H25" s="8">
        <v>-7.7666340043203359E-4</v>
      </c>
      <c r="I25" s="8">
        <v>-0.68946795098764957</v>
      </c>
      <c r="J25" s="8">
        <v>3.7033913701152256E-2</v>
      </c>
      <c r="K25" s="8">
        <v>0.15309088889987096</v>
      </c>
      <c r="L25" s="18"/>
    </row>
    <row r="26" spans="1:13">
      <c r="A26" s="15"/>
      <c r="B26" s="7"/>
      <c r="C26" s="7" t="s">
        <v>8</v>
      </c>
      <c r="D26" s="8">
        <v>1.1018793486109311</v>
      </c>
      <c r="E26" s="8">
        <v>0.64096981576753054</v>
      </c>
      <c r="F26" s="8">
        <v>3.2394800270306223E-2</v>
      </c>
      <c r="G26" s="8">
        <v>-7.3295418140176705E-2</v>
      </c>
      <c r="H26" s="8">
        <v>7.1716016698141552E-3</v>
      </c>
      <c r="I26" s="8">
        <v>0.1941387978454876</v>
      </c>
      <c r="J26" s="8">
        <v>3.6783050335559432E-2</v>
      </c>
      <c r="K26" s="8">
        <v>0.26371670086240984</v>
      </c>
      <c r="L26" s="18"/>
    </row>
    <row r="27" spans="1:13">
      <c r="A27" s="15"/>
      <c r="B27" s="7"/>
      <c r="C27" s="7" t="s">
        <v>9</v>
      </c>
      <c r="D27" s="8">
        <v>4.2912283678350764</v>
      </c>
      <c r="E27" s="8">
        <v>1.0120106872375612</v>
      </c>
      <c r="F27" s="8">
        <v>6.5486623916981759E-3</v>
      </c>
      <c r="G27" s="8">
        <v>-0.14711900570915601</v>
      </c>
      <c r="H27" s="8">
        <v>1.5633482687169745E-2</v>
      </c>
      <c r="I27" s="8">
        <v>2.1079722124138196</v>
      </c>
      <c r="J27" s="8">
        <v>3.5149046693659015E-2</v>
      </c>
      <c r="K27" s="8">
        <v>1.2610332821203247</v>
      </c>
      <c r="L27" s="19"/>
      <c r="M27" s="1" t="s">
        <v>71</v>
      </c>
    </row>
    <row r="28" spans="1:13">
      <c r="A28" s="15"/>
      <c r="B28" s="7">
        <v>2019</v>
      </c>
      <c r="C28" s="7" t="s">
        <v>6</v>
      </c>
      <c r="D28" s="8">
        <v>3.1190967842492032</v>
      </c>
      <c r="E28" s="8">
        <v>0.68047927271859154</v>
      </c>
      <c r="F28" s="8">
        <v>6.9373121234645174E-2</v>
      </c>
      <c r="G28" s="8">
        <v>-0.11377230608972801</v>
      </c>
      <c r="H28" s="8">
        <v>1.672604875920598E-2</v>
      </c>
      <c r="I28" s="8">
        <v>1.2954395903472515</v>
      </c>
      <c r="J28" s="8">
        <v>3.9961541300130708E-2</v>
      </c>
      <c r="K28" s="8">
        <v>1.1308895159791064</v>
      </c>
      <c r="L28" s="18"/>
    </row>
    <row r="29" spans="1:13">
      <c r="A29" s="15"/>
      <c r="B29" s="7"/>
      <c r="C29" s="7" t="s">
        <v>7</v>
      </c>
      <c r="D29" s="8">
        <v>1.364490599097012</v>
      </c>
      <c r="E29" s="8">
        <v>0.48780721101906765</v>
      </c>
      <c r="F29" s="8">
        <v>1.9226765994340644E-2</v>
      </c>
      <c r="G29" s="8">
        <v>-0.10889556520011845</v>
      </c>
      <c r="H29" s="8">
        <v>2.0847844957959574E-2</v>
      </c>
      <c r="I29" s="8">
        <v>-0.54704364016925688</v>
      </c>
      <c r="J29" s="8">
        <v>3.5829074894443799E-2</v>
      </c>
      <c r="K29" s="8">
        <v>1.4567189076005758</v>
      </c>
      <c r="L29" s="18"/>
    </row>
    <row r="30" spans="1:13">
      <c r="A30" s="15"/>
      <c r="B30" s="7"/>
      <c r="C30" s="7" t="s">
        <v>8</v>
      </c>
      <c r="D30" s="8">
        <v>4.3570881542391326</v>
      </c>
      <c r="E30" s="8">
        <v>0.40894605661327044</v>
      </c>
      <c r="F30" s="8">
        <v>-1.547215071504832E-2</v>
      </c>
      <c r="G30" s="8">
        <v>-5.7048238820033306E-2</v>
      </c>
      <c r="H30" s="8">
        <v>2.4926278545877933E-2</v>
      </c>
      <c r="I30" s="8">
        <v>1.3311809395752188</v>
      </c>
      <c r="J30" s="8">
        <v>3.7107060268532138E-2</v>
      </c>
      <c r="K30" s="8">
        <v>2.6274482087713156</v>
      </c>
      <c r="L30" s="18"/>
    </row>
    <row r="31" spans="1:13">
      <c r="A31" s="15"/>
      <c r="B31" s="7"/>
      <c r="C31" s="7" t="s">
        <v>9</v>
      </c>
      <c r="D31" s="8">
        <v>5.0128052418741129</v>
      </c>
      <c r="E31" s="8">
        <v>0.30505358996924525</v>
      </c>
      <c r="F31" s="8">
        <v>6.9549235593091729E-2</v>
      </c>
      <c r="G31" s="8">
        <v>2.841440716511227E-2</v>
      </c>
      <c r="H31" s="8">
        <v>1.8355931686886266E-2</v>
      </c>
      <c r="I31" s="8">
        <v>1.607791904983779</v>
      </c>
      <c r="J31" s="8">
        <v>3.9207683663526727E-2</v>
      </c>
      <c r="K31" s="8">
        <v>2.9444324888124722</v>
      </c>
      <c r="L31" s="18"/>
    </row>
    <row r="32" spans="1:13">
      <c r="A32" s="15"/>
      <c r="B32" s="7">
        <v>2020</v>
      </c>
      <c r="C32" s="7" t="s">
        <v>6</v>
      </c>
      <c r="D32" s="8">
        <v>4.7762114293321707</v>
      </c>
      <c r="E32" s="8">
        <v>6.5723821655035482E-3</v>
      </c>
      <c r="F32" s="8">
        <v>7.5826185137607929E-2</v>
      </c>
      <c r="G32" s="8">
        <v>1.2184897793754933E-2</v>
      </c>
      <c r="H32" s="8">
        <v>6.1422917760607645E-3</v>
      </c>
      <c r="I32" s="8">
        <v>2.0699476183768701</v>
      </c>
      <c r="J32" s="8">
        <v>3.8698885840146496E-2</v>
      </c>
      <c r="K32" s="8">
        <v>2.5668391682422267</v>
      </c>
      <c r="L32" s="18"/>
    </row>
    <row r="33" spans="1:12">
      <c r="A33" s="15"/>
      <c r="B33" s="7"/>
      <c r="C33" s="7" t="s">
        <v>7</v>
      </c>
      <c r="D33" s="8">
        <v>4.2802387540713926</v>
      </c>
      <c r="E33" s="8">
        <v>0.38839692120143393</v>
      </c>
      <c r="F33" s="8">
        <v>0.10333151887567699</v>
      </c>
      <c r="G33" s="8">
        <v>1.6290944556713361E-2</v>
      </c>
      <c r="H33" s="8">
        <v>-7.4654640471848322E-3</v>
      </c>
      <c r="I33" s="8">
        <v>2.0342009623033626</v>
      </c>
      <c r="J33" s="8">
        <v>4.330031910664061E-2</v>
      </c>
      <c r="K33" s="8">
        <v>1.7021835520747499</v>
      </c>
      <c r="L33" s="18"/>
    </row>
    <row r="34" spans="1:12">
      <c r="A34" s="15"/>
      <c r="B34" s="7"/>
      <c r="C34" s="7" t="s">
        <v>8</v>
      </c>
      <c r="D34" s="8">
        <v>-1.6535917839491963</v>
      </c>
      <c r="E34" s="8">
        <v>-0.13013304991933808</v>
      </c>
      <c r="F34" s="8">
        <v>7.0008280686110119E-2</v>
      </c>
      <c r="G34" s="8">
        <v>-2.4222365897940544E-2</v>
      </c>
      <c r="H34" s="8">
        <v>-1.9807302606233628E-2</v>
      </c>
      <c r="I34" s="8">
        <v>-1.2200662682829957</v>
      </c>
      <c r="J34" s="8">
        <v>-8.9011134716898213E-3</v>
      </c>
      <c r="K34" s="8">
        <v>-0.32046996445710835</v>
      </c>
      <c r="L34" s="18"/>
    </row>
    <row r="35" spans="1:12">
      <c r="A35" s="15"/>
      <c r="B35" s="7"/>
      <c r="C35" s="7" t="s">
        <v>9</v>
      </c>
      <c r="D35" s="8">
        <v>-3.8650790949602722</v>
      </c>
      <c r="E35" s="8">
        <v>-0.46309117343917744</v>
      </c>
      <c r="F35" s="8">
        <v>1.988063382266388E-2</v>
      </c>
      <c r="G35" s="8">
        <v>-7.9705731453531242E-2</v>
      </c>
      <c r="H35" s="8">
        <v>-2.5745947161573926E-2</v>
      </c>
      <c r="I35" s="8">
        <v>-2.2848920225015759</v>
      </c>
      <c r="J35" s="8">
        <v>-2.56807793725316E-2</v>
      </c>
      <c r="K35" s="8">
        <v>-1.0058440748545456</v>
      </c>
      <c r="L35" s="18"/>
    </row>
    <row r="36" spans="1:12">
      <c r="B36" s="7">
        <v>2021</v>
      </c>
      <c r="C36" s="7" t="s">
        <v>6</v>
      </c>
      <c r="D36" s="8">
        <v>-0.25007677682894963</v>
      </c>
      <c r="E36" s="8">
        <v>-0.23275109049569909</v>
      </c>
      <c r="F36" s="8">
        <v>-2.9578703060053279E-3</v>
      </c>
      <c r="G36" s="8">
        <v>-5.1560454893114185E-2</v>
      </c>
      <c r="H36" s="8">
        <v>-2.4758994731007004E-2</v>
      </c>
      <c r="I36" s="8">
        <v>6.3668942301793444E-2</v>
      </c>
      <c r="J36" s="8">
        <v>-7.8772373421267319E-2</v>
      </c>
      <c r="K36" s="8">
        <v>7.7055064716349805E-2</v>
      </c>
    </row>
    <row r="37" spans="1:12">
      <c r="B37" s="7"/>
      <c r="C37" s="7" t="s">
        <v>7</v>
      </c>
      <c r="D37" s="8">
        <v>1.8350864265889788</v>
      </c>
      <c r="E37" s="8">
        <v>-2.7142197430016887E-2</v>
      </c>
      <c r="F37" s="8">
        <v>-5.0084355542927483E-3</v>
      </c>
      <c r="G37" s="8">
        <v>-4.8348228250583908E-2</v>
      </c>
      <c r="H37" s="8">
        <v>-2.7302594603980285E-2</v>
      </c>
      <c r="I37" s="8">
        <v>1.6260586510926434</v>
      </c>
      <c r="J37" s="8">
        <v>-0.11991945134842465</v>
      </c>
      <c r="K37" s="8">
        <v>0.43674868268363365</v>
      </c>
    </row>
    <row r="38" spans="1:12">
      <c r="B38" s="7"/>
      <c r="C38" s="7" t="s">
        <v>8</v>
      </c>
      <c r="D38" s="8">
        <v>3.7634650285241702</v>
      </c>
      <c r="E38" s="8">
        <v>-5.9115097614176958E-2</v>
      </c>
      <c r="F38" s="8">
        <v>5.4019706408812485E-2</v>
      </c>
      <c r="G38" s="8">
        <v>6.3977371499148459E-3</v>
      </c>
      <c r="H38" s="8">
        <v>-2.7165419194671057E-2</v>
      </c>
      <c r="I38" s="8">
        <v>2.5690364677043989</v>
      </c>
      <c r="J38" s="8">
        <v>-7.9136328186723642E-2</v>
      </c>
      <c r="K38" s="8">
        <v>1.2994279622566158</v>
      </c>
    </row>
    <row r="39" spans="1:12">
      <c r="B39" s="7"/>
      <c r="C39" s="7" t="s">
        <v>9</v>
      </c>
      <c r="D39" s="8">
        <v>3.9223422246502762</v>
      </c>
      <c r="E39" s="8">
        <v>0.21483507723238518</v>
      </c>
      <c r="F39" s="8">
        <v>1.6118700665410494E-2</v>
      </c>
      <c r="G39" s="8">
        <v>1.230414724519502E-2</v>
      </c>
      <c r="H39" s="8">
        <v>-2.540452545243635E-2</v>
      </c>
      <c r="I39" s="8">
        <v>2.2680166247061968</v>
      </c>
      <c r="J39" s="8">
        <v>-6.6336301462174702E-2</v>
      </c>
      <c r="K39" s="8">
        <v>1.5028085017157007</v>
      </c>
    </row>
    <row r="40" spans="1:12">
      <c r="B40" s="7">
        <v>2022</v>
      </c>
      <c r="C40" s="7" t="s">
        <v>6</v>
      </c>
      <c r="D40" s="8">
        <v>1.618885599296217</v>
      </c>
      <c r="E40" s="8">
        <v>0.40041918499276369</v>
      </c>
      <c r="F40" s="8">
        <v>-3.6409751626545611E-2</v>
      </c>
      <c r="G40" s="8">
        <v>4.0773009691672822E-2</v>
      </c>
      <c r="H40" s="8">
        <v>-2.0781393093948931E-2</v>
      </c>
      <c r="I40" s="8">
        <v>5.4864498419406729E-2</v>
      </c>
      <c r="J40" s="8">
        <v>-2.5393189994549582E-2</v>
      </c>
      <c r="K40" s="8">
        <v>1.2054132409074176</v>
      </c>
    </row>
    <row r="41" spans="1:12">
      <c r="B41" s="7" t="s">
        <v>5</v>
      </c>
      <c r="C41" s="7" t="s">
        <v>7</v>
      </c>
      <c r="D41" s="8">
        <v>-0.73548141159514357</v>
      </c>
      <c r="E41" s="8">
        <v>-0.20506926613926552</v>
      </c>
      <c r="F41" s="8">
        <v>2.8452026208278122E-2</v>
      </c>
      <c r="G41" s="8">
        <v>1.4730300996319815E-2</v>
      </c>
      <c r="H41" s="8">
        <v>-1.1485586111306496E-2</v>
      </c>
      <c r="I41" s="8">
        <v>-1.971654020119515</v>
      </c>
      <c r="J41" s="8">
        <v>9.4844422751237424E-3</v>
      </c>
      <c r="K41" s="8">
        <v>1.4000606912952218</v>
      </c>
    </row>
    <row r="42" spans="1:12">
      <c r="B42" s="7" t="s">
        <v>5</v>
      </c>
      <c r="C42" s="7" t="s">
        <v>8</v>
      </c>
      <c r="D42" s="8">
        <v>-0.84587130198571048</v>
      </c>
      <c r="E42" s="8">
        <v>-0.23439744221271658</v>
      </c>
      <c r="F42" s="8">
        <v>3.0303869615987177E-3</v>
      </c>
      <c r="G42" s="8">
        <v>2.9543958981683095E-3</v>
      </c>
      <c r="H42" s="8">
        <v>-3.5178971278787196E-3</v>
      </c>
      <c r="I42" s="8">
        <v>-1.9459420925122879</v>
      </c>
      <c r="J42" s="8">
        <v>1.8158643922174162E-2</v>
      </c>
      <c r="K42" s="8">
        <v>1.3138427030852313</v>
      </c>
    </row>
    <row r="43" spans="1:12">
      <c r="B43" s="7" t="s">
        <v>5</v>
      </c>
      <c r="C43" s="7" t="s">
        <v>9</v>
      </c>
      <c r="D43" s="8">
        <v>0.31207244347877983</v>
      </c>
      <c r="E43" s="8">
        <v>-0.34455492374422325</v>
      </c>
      <c r="F43" s="8">
        <v>4.3322272872408696E-2</v>
      </c>
      <c r="G43" s="8">
        <v>5.2103285617608637E-2</v>
      </c>
      <c r="H43" s="8">
        <v>3.4234655106886408E-3</v>
      </c>
      <c r="I43" s="8">
        <v>-1.5833088153704162</v>
      </c>
      <c r="J43" s="8">
        <v>2.1533525934853713E-2</v>
      </c>
      <c r="K43" s="8">
        <v>2.1195536326578592</v>
      </c>
    </row>
    <row r="44" spans="1:12">
      <c r="B44" s="7">
        <v>2023</v>
      </c>
      <c r="C44" s="7" t="s">
        <v>6</v>
      </c>
      <c r="D44" s="8">
        <v>-0.39367146351006821</v>
      </c>
      <c r="E44" s="8">
        <v>-0.55264752127311245</v>
      </c>
      <c r="F44" s="8">
        <v>5.4370122384423007E-2</v>
      </c>
      <c r="G44" s="8">
        <v>1.4680822403372585E-2</v>
      </c>
      <c r="H44" s="8">
        <v>4.4298230062666897E-3</v>
      </c>
      <c r="I44" s="8">
        <v>-1.2450286737335416</v>
      </c>
      <c r="J44" s="8">
        <v>2.5354059805232365E-2</v>
      </c>
      <c r="K44" s="8">
        <v>1.3051699038972913</v>
      </c>
    </row>
    <row r="45" spans="1:12">
      <c r="B45" s="7" t="s">
        <v>5</v>
      </c>
      <c r="C45" s="7" t="s">
        <v>7</v>
      </c>
      <c r="D45" s="8">
        <v>1.3406962128097255</v>
      </c>
      <c r="E45" s="8">
        <v>-0.42406032316895254</v>
      </c>
      <c r="F45" s="8">
        <v>-1.5427402995685803E-2</v>
      </c>
      <c r="G45" s="8">
        <v>4.6208724212894452E-2</v>
      </c>
      <c r="H45" s="8">
        <v>3.616775323570175E-3</v>
      </c>
      <c r="I45" s="8">
        <v>0.33958731980685941</v>
      </c>
      <c r="J45" s="8">
        <v>2.8419277955555058E-2</v>
      </c>
      <c r="K45" s="8">
        <v>1.3623518416754843</v>
      </c>
    </row>
    <row r="46" spans="1:12">
      <c r="B46" s="7" t="s">
        <v>5</v>
      </c>
      <c r="C46" s="7" t="s">
        <v>8</v>
      </c>
      <c r="D46" s="8">
        <v>1.9962759207439755</v>
      </c>
      <c r="E46" s="8">
        <v>-4.4959733385272213E-3</v>
      </c>
      <c r="F46" s="8">
        <v>1.5788234226757836E-2</v>
      </c>
      <c r="G46" s="8">
        <v>4.4362046076339069E-2</v>
      </c>
      <c r="H46" s="8">
        <v>8.7061757238288812E-4</v>
      </c>
      <c r="I46" s="8">
        <v>0.41719687757162333</v>
      </c>
      <c r="J46" s="8">
        <v>2.934597225404225E-2</v>
      </c>
      <c r="K46" s="8">
        <v>1.4932081463813573</v>
      </c>
    </row>
    <row r="47" spans="1:12">
      <c r="B47" s="7" t="s">
        <v>5</v>
      </c>
      <c r="C47" s="7" t="s">
        <v>9</v>
      </c>
      <c r="D47" s="8">
        <v>0.65451176364238606</v>
      </c>
      <c r="E47" s="8">
        <v>1.1291743790864367E-2</v>
      </c>
      <c r="F47" s="8">
        <v>1.1046055497870759E-2</v>
      </c>
      <c r="G47" s="8">
        <v>0</v>
      </c>
      <c r="H47" s="8">
        <v>9.9515043487350958E-4</v>
      </c>
      <c r="I47" s="8">
        <v>0.40383630467597176</v>
      </c>
      <c r="J47" s="8">
        <v>2.8895338225157226E-2</v>
      </c>
      <c r="K47" s="8">
        <v>0.19844717101764817</v>
      </c>
    </row>
    <row r="48" spans="1:12">
      <c r="B48" s="7">
        <v>2024</v>
      </c>
      <c r="C48" s="7" t="s">
        <v>6</v>
      </c>
      <c r="D48" s="8">
        <v>1.9555153679891115</v>
      </c>
      <c r="E48" s="8">
        <v>0.21927147192271329</v>
      </c>
      <c r="F48" s="8">
        <v>1.1708098142681008E-2</v>
      </c>
      <c r="G48" s="8">
        <v>0</v>
      </c>
      <c r="H48" s="8">
        <v>0</v>
      </c>
      <c r="I48" s="8">
        <v>0.75077689496201572</v>
      </c>
      <c r="J48" s="8">
        <v>2.886819893662243E-2</v>
      </c>
      <c r="K48" s="8">
        <v>0.94489070402507913</v>
      </c>
    </row>
    <row r="49" spans="2:11">
      <c r="B49" s="7"/>
      <c r="C49" s="7" t="s">
        <v>7</v>
      </c>
      <c r="D49" s="8">
        <v>1.7233410960403877</v>
      </c>
      <c r="E49" s="8">
        <v>0.34023679114431554</v>
      </c>
      <c r="F49" s="8">
        <v>8.9875676585926767E-2</v>
      </c>
      <c r="G49" s="8">
        <v>0</v>
      </c>
      <c r="H49" s="8">
        <v>0</v>
      </c>
      <c r="I49" s="8">
        <v>0.30660940134765274</v>
      </c>
      <c r="J49" s="8">
        <v>2.8557882375422623E-2</v>
      </c>
      <c r="K49" s="8">
        <v>0.95806134458706982</v>
      </c>
    </row>
    <row r="50" spans="2:11">
      <c r="B50" s="7"/>
      <c r="C50" s="7" t="s">
        <v>8</v>
      </c>
      <c r="D50" s="8">
        <v>1.7689438542127154</v>
      </c>
      <c r="E50" s="8">
        <v>0.32809402913466257</v>
      </c>
      <c r="F50" s="8">
        <v>5.2709293871913636E-2</v>
      </c>
      <c r="G50" s="8">
        <v>-7.2029090866999861E-3</v>
      </c>
      <c r="H50" s="8">
        <v>9.2622595321225354E-3</v>
      </c>
      <c r="I50" s="8">
        <v>0.47650672300646291</v>
      </c>
      <c r="J50" s="8">
        <v>2.8414418981182729E-2</v>
      </c>
      <c r="K50" s="8">
        <v>0.88116003877307092</v>
      </c>
    </row>
    <row r="51" spans="2:11">
      <c r="B51" s="7"/>
      <c r="C51" s="7" t="s">
        <v>9</v>
      </c>
      <c r="D51" s="8">
        <v>2.7340462332846918</v>
      </c>
      <c r="E51" s="8">
        <v>0.30481654480066983</v>
      </c>
      <c r="F51" s="8">
        <v>4.9408856151734529E-2</v>
      </c>
      <c r="G51" s="8">
        <v>-3.928940789643909E-3</v>
      </c>
      <c r="H51" s="8">
        <v>1.9723455904856652E-2</v>
      </c>
      <c r="I51" s="8">
        <v>1.1191178591104374</v>
      </c>
      <c r="J51" s="8">
        <v>2.856123211485543E-2</v>
      </c>
      <c r="K51" s="8">
        <v>1.2163472259917816</v>
      </c>
    </row>
    <row r="52" spans="2:11">
      <c r="B52" s="7">
        <v>2025</v>
      </c>
      <c r="C52" s="7" t="s">
        <v>6</v>
      </c>
      <c r="D52" s="8">
        <v>2.7895273555982074</v>
      </c>
      <c r="E52" s="8">
        <v>0.2379653386006392</v>
      </c>
      <c r="F52" s="8">
        <v>4.2791833507585482E-2</v>
      </c>
      <c r="G52" s="8">
        <v>2.9832283374618677E-2</v>
      </c>
      <c r="H52" s="8">
        <v>2.0097639768225348E-2</v>
      </c>
      <c r="I52" s="8">
        <v>1.1472679264381862</v>
      </c>
      <c r="J52" s="8">
        <v>2.8201411846209671E-2</v>
      </c>
      <c r="K52" s="8">
        <v>1.2833709220627436</v>
      </c>
    </row>
    <row r="53" spans="2:11">
      <c r="B53" s="7"/>
      <c r="C53" s="7" t="s">
        <v>7</v>
      </c>
      <c r="D53" s="8">
        <v>3.2893134069070262</v>
      </c>
      <c r="E53" s="8">
        <v>0.29378914814630963</v>
      </c>
      <c r="F53" s="8">
        <v>3.9101219668552796E-2</v>
      </c>
      <c r="G53" s="8">
        <v>7.2318965999292502E-3</v>
      </c>
      <c r="H53" s="8">
        <v>2.2582350171832181E-2</v>
      </c>
      <c r="I53" s="8">
        <v>1.8770574368335409</v>
      </c>
      <c r="J53" s="8">
        <v>2.7896739121109897E-2</v>
      </c>
      <c r="K53" s="8">
        <v>1.0216546163657512</v>
      </c>
    </row>
    <row r="54" spans="2:11">
      <c r="B54" s="7"/>
      <c r="C54" s="7" t="s">
        <v>8</v>
      </c>
      <c r="D54" s="8">
        <v>3.7023228260978009</v>
      </c>
      <c r="E54" s="8">
        <v>0.10966168653948485</v>
      </c>
      <c r="F54" s="8">
        <v>-1.3490976720675269E-3</v>
      </c>
      <c r="G54" s="8">
        <v>2.6733433977103861E-2</v>
      </c>
      <c r="H54" s="8">
        <v>1.5480335791844579E-2</v>
      </c>
      <c r="I54" s="8">
        <v>2.3892623675787479</v>
      </c>
      <c r="J54" s="8">
        <v>2.8010667830398701E-2</v>
      </c>
      <c r="K54" s="8">
        <v>1.1345234320522883</v>
      </c>
    </row>
    <row r="55" spans="2:11">
      <c r="B55" s="7"/>
      <c r="C55" s="7" t="s">
        <v>9</v>
      </c>
      <c r="D55" s="8">
        <v>3.7087382602956782</v>
      </c>
      <c r="E55" s="8">
        <v>5.3946674768668983E-2</v>
      </c>
      <c r="F55" s="8">
        <v>2.402413481398042E-2</v>
      </c>
      <c r="G55" s="8">
        <v>1.6080690666961082E-2</v>
      </c>
      <c r="H55" s="8">
        <v>6.8695068839042788E-3</v>
      </c>
      <c r="I55" s="8">
        <v>2.2626404813604029</v>
      </c>
      <c r="J55" s="8">
        <v>2.8096686093937496E-2</v>
      </c>
      <c r="K55" s="8">
        <v>1.3170800857078233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904B6-CD76-4C43-A316-44EA121EB8F2}">
  <sheetPr>
    <tabColor rgb="FFFFC000"/>
  </sheetPr>
  <dimension ref="B1:AH24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1.42578125" style="1"/>
    <col min="3" max="4" width="13.5703125" style="1" customWidth="1"/>
    <col min="5" max="6" width="11.42578125" style="1"/>
    <col min="7" max="12" width="12.42578125" style="1" customWidth="1"/>
    <col min="13" max="16384" width="11.42578125" style="1"/>
  </cols>
  <sheetData>
    <row r="1" spans="2:34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2:34" ht="43.5" customHeight="1">
      <c r="B2" s="2"/>
      <c r="C2" s="42" t="s">
        <v>88</v>
      </c>
      <c r="D2" s="43"/>
      <c r="E2" s="43"/>
      <c r="F2" s="43"/>
      <c r="G2" s="44"/>
      <c r="H2" s="45" t="s">
        <v>121</v>
      </c>
      <c r="I2" s="46"/>
      <c r="J2" s="46"/>
      <c r="K2" s="46"/>
      <c r="L2" s="4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2:34" ht="30">
      <c r="B3" s="5" t="s">
        <v>122</v>
      </c>
      <c r="C3" s="6" t="s">
        <v>3</v>
      </c>
      <c r="D3" s="6" t="s">
        <v>0</v>
      </c>
      <c r="E3" s="6" t="s">
        <v>2</v>
      </c>
      <c r="F3" s="6" t="s">
        <v>1</v>
      </c>
      <c r="G3" s="6" t="s">
        <v>123</v>
      </c>
      <c r="H3" s="6" t="s">
        <v>3</v>
      </c>
      <c r="I3" s="6" t="s">
        <v>0</v>
      </c>
      <c r="J3" s="6" t="s">
        <v>2</v>
      </c>
      <c r="K3" s="6" t="s">
        <v>1</v>
      </c>
      <c r="L3" s="6" t="s">
        <v>123</v>
      </c>
      <c r="N3" s="4" t="s">
        <v>124</v>
      </c>
    </row>
    <row r="4" spans="2:34">
      <c r="B4" s="39">
        <v>2023</v>
      </c>
      <c r="C4" s="8">
        <v>0.21606693556996959</v>
      </c>
      <c r="D4" s="8">
        <v>-1.3728800253300477E-2</v>
      </c>
      <c r="E4" s="8">
        <v>5.5651794479880001E-2</v>
      </c>
      <c r="F4" s="8">
        <v>-0.27822846884460017</v>
      </c>
      <c r="G4" s="8">
        <v>-2.0238539048051063E-2</v>
      </c>
      <c r="H4" s="8">
        <v>0.44519248400899869</v>
      </c>
      <c r="I4" s="8">
        <v>-0.30398380661000601</v>
      </c>
      <c r="J4" s="8">
        <v>2.0129724283300732E-2</v>
      </c>
      <c r="K4" s="8">
        <v>-0.15355723225305029</v>
      </c>
      <c r="L4" s="8">
        <v>7.7811694292431177E-3</v>
      </c>
      <c r="N4" s="4" t="s">
        <v>125</v>
      </c>
      <c r="R4" s="9"/>
      <c r="S4" s="9"/>
      <c r="T4" s="9"/>
      <c r="U4" s="9"/>
      <c r="V4" s="9"/>
    </row>
    <row r="5" spans="2:34">
      <c r="B5" s="39">
        <v>2024</v>
      </c>
      <c r="C5" s="8">
        <v>-0.30398502762029</v>
      </c>
      <c r="D5" s="8">
        <v>7.9283924829800512E-2</v>
      </c>
      <c r="E5" s="8">
        <v>0.16472841954413309</v>
      </c>
      <c r="F5" s="8">
        <v>0.24765682227919994</v>
      </c>
      <c r="G5" s="8">
        <v>0.18768413903284353</v>
      </c>
      <c r="H5" s="8">
        <v>-0.14539912644899289</v>
      </c>
      <c r="I5" s="8">
        <v>0.18889857323600268</v>
      </c>
      <c r="J5" s="8">
        <v>-2.2068336889699225E-2</v>
      </c>
      <c r="K5" s="8">
        <v>-0.43625422296390992</v>
      </c>
      <c r="L5" s="8">
        <v>-0.41482311306659936</v>
      </c>
      <c r="N5" s="1" t="s">
        <v>126</v>
      </c>
      <c r="R5" s="9"/>
      <c r="S5" s="9"/>
      <c r="T5" s="9"/>
      <c r="U5" s="9"/>
      <c r="V5" s="9"/>
    </row>
    <row r="6" spans="2:34">
      <c r="B6" s="39" t="s">
        <v>127</v>
      </c>
      <c r="C6" s="8">
        <v>4.9553144030319629E-2</v>
      </c>
      <c r="D6" s="8">
        <v>0.44055169521019977</v>
      </c>
      <c r="E6" s="8">
        <v>0.12767677855303994</v>
      </c>
      <c r="F6" s="8">
        <v>-7.7564974519670038E-2</v>
      </c>
      <c r="G6" s="8">
        <v>0.5402166432738893</v>
      </c>
      <c r="H6" s="8">
        <v>-1.0121137788639913</v>
      </c>
      <c r="I6" s="8">
        <v>1.4135510179039983</v>
      </c>
      <c r="J6" s="8">
        <v>7.0774617602699763E-2</v>
      </c>
      <c r="K6" s="8">
        <v>-0.39862744200012035</v>
      </c>
      <c r="L6" s="8">
        <v>7.358441464258636E-2</v>
      </c>
      <c r="R6" s="9"/>
      <c r="S6" s="9"/>
      <c r="T6" s="9"/>
      <c r="U6" s="9"/>
      <c r="V6" s="9"/>
    </row>
    <row r="7" spans="2:34">
      <c r="R7" s="9"/>
      <c r="S7" s="9"/>
      <c r="T7" s="9"/>
      <c r="U7" s="9"/>
      <c r="V7" s="9"/>
    </row>
    <row r="8" spans="2:34">
      <c r="R8" s="9"/>
      <c r="S8" s="9"/>
      <c r="T8" s="9"/>
      <c r="U8" s="9"/>
      <c r="V8" s="9"/>
    </row>
    <row r="9" spans="2:34">
      <c r="R9" s="9"/>
      <c r="S9" s="9"/>
      <c r="T9" s="9"/>
      <c r="U9" s="9"/>
      <c r="V9" s="9"/>
    </row>
    <row r="12" spans="2:34">
      <c r="N12" s="4"/>
    </row>
    <row r="13" spans="2:34">
      <c r="N13" s="4"/>
    </row>
    <row r="24" spans="14:14">
      <c r="N24" s="1" t="s">
        <v>71</v>
      </c>
    </row>
  </sheetData>
  <mergeCells count="2">
    <mergeCell ref="C2:G2"/>
    <mergeCell ref="H2:L2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BFEC-2EFE-42E1-97BD-FA31FF63D554}">
  <sheetPr>
    <tabColor theme="4"/>
  </sheetPr>
  <dimension ref="B1:AG9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10" width="11.42578125" style="1"/>
    <col min="11" max="11" width="12.42578125" style="1" customWidth="1"/>
    <col min="12" max="16384" width="11.42578125" style="1"/>
  </cols>
  <sheetData>
    <row r="1" spans="2:3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2:33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2:33" ht="60">
      <c r="B3" s="5" t="s">
        <v>69</v>
      </c>
      <c r="C3" s="5" t="s">
        <v>70</v>
      </c>
      <c r="D3" s="6" t="s">
        <v>128</v>
      </c>
      <c r="E3" s="6" t="s">
        <v>129</v>
      </c>
      <c r="F3" s="6" t="s">
        <v>22</v>
      </c>
      <c r="G3" s="6" t="s">
        <v>117</v>
      </c>
      <c r="H3" s="6" t="s">
        <v>130</v>
      </c>
      <c r="I3" s="6" t="s">
        <v>131</v>
      </c>
      <c r="J3" s="6" t="s">
        <v>132</v>
      </c>
      <c r="K3" s="6" t="s">
        <v>133</v>
      </c>
    </row>
    <row r="4" spans="2:33">
      <c r="B4" s="7" t="s">
        <v>134</v>
      </c>
      <c r="C4" s="7" t="s">
        <v>6</v>
      </c>
      <c r="D4" s="40">
        <v>25973.4757391313</v>
      </c>
      <c r="E4" s="40">
        <v>31436.189563060383</v>
      </c>
      <c r="F4" s="40">
        <v>10354.986128310898</v>
      </c>
      <c r="G4" s="40">
        <v>13.490325809757753</v>
      </c>
      <c r="H4" s="40">
        <v>8143.0711203000001</v>
      </c>
      <c r="I4" s="40">
        <v>2054.4245201560011</v>
      </c>
      <c r="J4" s="40">
        <v>226.41842999997831</v>
      </c>
      <c r="K4" s="8">
        <v>157.84499708269223</v>
      </c>
      <c r="M4" s="4" t="s">
        <v>124</v>
      </c>
    </row>
    <row r="5" spans="2:33">
      <c r="B5" s="7"/>
      <c r="C5" s="7" t="s">
        <v>7</v>
      </c>
      <c r="D5" s="40">
        <v>27419.1558691313</v>
      </c>
      <c r="E5" s="40">
        <v>32648.963616403307</v>
      </c>
      <c r="F5" s="40">
        <v>10775.4086456027</v>
      </c>
      <c r="G5" s="40">
        <v>17.663270645079244</v>
      </c>
      <c r="H5" s="40">
        <v>8405.2737254000003</v>
      </c>
      <c r="I5" s="40">
        <v>2339.575855345</v>
      </c>
      <c r="J5" s="40">
        <v>264.71912721513081</v>
      </c>
      <c r="K5" s="8">
        <v>161.17095903630053</v>
      </c>
      <c r="M5" s="4" t="s">
        <v>135</v>
      </c>
    </row>
    <row r="6" spans="2:33">
      <c r="B6" s="7"/>
      <c r="C6" s="7" t="s">
        <v>8</v>
      </c>
      <c r="D6" s="40">
        <v>28522.299539131298</v>
      </c>
      <c r="E6" s="40">
        <v>33796.201457082941</v>
      </c>
      <c r="F6" s="40">
        <v>11322.3986802408</v>
      </c>
      <c r="G6" s="40">
        <v>20.367602453786915</v>
      </c>
      <c r="H6" s="40">
        <v>8590.5903288999998</v>
      </c>
      <c r="I6" s="40">
        <v>2625.062204376</v>
      </c>
      <c r="J6" s="40">
        <v>241.98846466818804</v>
      </c>
      <c r="K6" s="8">
        <v>164.28504236823005</v>
      </c>
      <c r="M6" s="1" t="s">
        <v>136</v>
      </c>
    </row>
    <row r="7" spans="2:33">
      <c r="B7" s="7"/>
      <c r="C7" s="7" t="s">
        <v>9</v>
      </c>
      <c r="D7" s="40">
        <v>29248.091769131297</v>
      </c>
      <c r="E7" s="40">
        <v>34433.708254877718</v>
      </c>
      <c r="F7" s="40">
        <v>12260.267418732201</v>
      </c>
      <c r="G7" s="40">
        <v>25.557579369022957</v>
      </c>
      <c r="H7" s="40">
        <v>8756.4562163999999</v>
      </c>
      <c r="I7" s="40">
        <v>2768.6199269150002</v>
      </c>
      <c r="J7" s="40">
        <v>245.31221862594293</v>
      </c>
      <c r="K7" s="8">
        <v>165.86470171948628</v>
      </c>
    </row>
    <row r="8" spans="2:33">
      <c r="B8" s="7" t="s">
        <v>137</v>
      </c>
      <c r="C8" s="7" t="s">
        <v>6</v>
      </c>
      <c r="D8" s="40">
        <v>30491.431129131299</v>
      </c>
      <c r="E8" s="40">
        <v>35111.679348031423</v>
      </c>
      <c r="F8" s="40">
        <v>11828.957717101201</v>
      </c>
      <c r="G8" s="40">
        <v>28.318315332695779</v>
      </c>
      <c r="H8" s="40">
        <v>8905.1378880000011</v>
      </c>
      <c r="I8" s="40">
        <v>3356.9283360119998</v>
      </c>
      <c r="J8" s="40">
        <v>268.7086313767727</v>
      </c>
      <c r="K8" s="8">
        <v>165.88164293039171</v>
      </c>
    </row>
    <row r="9" spans="2:33">
      <c r="B9" s="7"/>
      <c r="C9" s="7" t="s">
        <v>7</v>
      </c>
      <c r="D9" s="40">
        <v>30942.466719131302</v>
      </c>
      <c r="E9" s="40">
        <v>35668.059944535671</v>
      </c>
      <c r="F9" s="40">
        <v>12674.102805840401</v>
      </c>
      <c r="G9" s="40">
        <v>29.594915547249638</v>
      </c>
      <c r="H9" s="40">
        <v>9171.3348774999995</v>
      </c>
      <c r="I9" s="40">
        <v>3720.8190559979998</v>
      </c>
      <c r="J9" s="40">
        <v>276.58451006319274</v>
      </c>
      <c r="K9" s="8">
        <v>165.26776444969749</v>
      </c>
    </row>
    <row r="10" spans="2:33">
      <c r="B10" s="7"/>
      <c r="C10" s="7" t="s">
        <v>8</v>
      </c>
      <c r="D10" s="40">
        <v>32251.4739891313</v>
      </c>
      <c r="E10" s="40">
        <v>36189.746300481544</v>
      </c>
      <c r="F10" s="40">
        <v>13019.630900502201</v>
      </c>
      <c r="G10" s="40">
        <v>33.704520657038579</v>
      </c>
      <c r="H10" s="40">
        <v>9520.5826648000002</v>
      </c>
      <c r="I10" s="40">
        <v>4200.7572795320002</v>
      </c>
      <c r="J10" s="40">
        <v>279.04692867179347</v>
      </c>
      <c r="K10" s="8">
        <v>164.46631445294207</v>
      </c>
    </row>
    <row r="11" spans="2:33">
      <c r="B11" s="7"/>
      <c r="C11" s="7" t="s">
        <v>9</v>
      </c>
      <c r="D11" s="40">
        <v>33692.551459131297</v>
      </c>
      <c r="E11" s="40">
        <v>36377.694082841481</v>
      </c>
      <c r="F11" s="40">
        <v>13307.714266412799</v>
      </c>
      <c r="G11" s="40">
        <v>37.75640683889177</v>
      </c>
      <c r="H11" s="40">
        <v>9738.6963032000003</v>
      </c>
      <c r="I11" s="40">
        <v>3767.7141050559994</v>
      </c>
      <c r="J11" s="40">
        <v>296.15326482514229</v>
      </c>
      <c r="K11" s="8">
        <v>160.97937002144172</v>
      </c>
    </row>
    <row r="12" spans="2:33">
      <c r="B12" s="7" t="s">
        <v>138</v>
      </c>
      <c r="C12" s="7" t="s">
        <v>6</v>
      </c>
      <c r="D12" s="40">
        <v>34885.0979991313</v>
      </c>
      <c r="E12" s="40">
        <v>37296.660029876548</v>
      </c>
      <c r="F12" s="40">
        <v>13675.6525267242</v>
      </c>
      <c r="G12" s="40">
        <v>41.775693219071577</v>
      </c>
      <c r="H12" s="40">
        <v>9894.8774675999994</v>
      </c>
      <c r="I12" s="40">
        <v>3958.3410172499998</v>
      </c>
      <c r="J12" s="40">
        <v>302.24498207597208</v>
      </c>
      <c r="K12" s="8">
        <v>160.31906877971875</v>
      </c>
    </row>
    <row r="13" spans="2:33">
      <c r="B13" s="7"/>
      <c r="C13" s="7" t="s">
        <v>7</v>
      </c>
      <c r="D13" s="40">
        <v>36483.202329131302</v>
      </c>
      <c r="E13" s="40">
        <v>38027.601789774271</v>
      </c>
      <c r="F13" s="40">
        <v>13698.284695349499</v>
      </c>
      <c r="G13" s="40">
        <v>41.030947289563962</v>
      </c>
      <c r="H13" s="40">
        <v>10218.1157537</v>
      </c>
      <c r="I13" s="40">
        <v>4367.4132883410002</v>
      </c>
      <c r="J13" s="40">
        <v>328.94374766679266</v>
      </c>
      <c r="K13" s="8">
        <v>160.39454300939076</v>
      </c>
    </row>
    <row r="14" spans="2:33">
      <c r="B14" s="7"/>
      <c r="C14" s="7" t="s">
        <v>8</v>
      </c>
      <c r="D14" s="40">
        <v>38254.429659131296</v>
      </c>
      <c r="E14" s="40">
        <v>38596.909484499272</v>
      </c>
      <c r="F14" s="40">
        <v>12925.590765216401</v>
      </c>
      <c r="G14" s="40">
        <v>38.439562169994382</v>
      </c>
      <c r="H14" s="40">
        <v>10499.826572</v>
      </c>
      <c r="I14" s="40">
        <v>4918.6589012759996</v>
      </c>
      <c r="J14" s="40">
        <v>321.04978642179321</v>
      </c>
      <c r="K14" s="8">
        <v>159.42910528079463</v>
      </c>
    </row>
    <row r="15" spans="2:33">
      <c r="B15" s="7"/>
      <c r="C15" s="7" t="s">
        <v>9</v>
      </c>
      <c r="D15" s="40">
        <v>38230.946339131304</v>
      </c>
      <c r="E15" s="40">
        <v>39070.261680172829</v>
      </c>
      <c r="F15" s="40">
        <v>13662.860188144899</v>
      </c>
      <c r="G15" s="40">
        <v>48.555826860389601</v>
      </c>
      <c r="H15" s="40">
        <v>10786.563647499999</v>
      </c>
      <c r="I15" s="40">
        <v>3880.3755447159997</v>
      </c>
      <c r="J15" s="40">
        <v>339.78184643679378</v>
      </c>
      <c r="K15" s="8">
        <v>154.84523897493867</v>
      </c>
    </row>
    <row r="16" spans="2:33">
      <c r="B16" s="7" t="s">
        <v>139</v>
      </c>
      <c r="C16" s="7" t="s">
        <v>6</v>
      </c>
      <c r="D16" s="40">
        <v>40991.887899131296</v>
      </c>
      <c r="E16" s="40">
        <v>39813.794695376462</v>
      </c>
      <c r="F16" s="40">
        <v>13687.923420673102</v>
      </c>
      <c r="G16" s="40">
        <v>50.496134140879185</v>
      </c>
      <c r="H16" s="40">
        <v>10927.403375099999</v>
      </c>
      <c r="I16" s="40">
        <v>4444.5365166970005</v>
      </c>
      <c r="J16" s="40">
        <v>349.21754012442307</v>
      </c>
      <c r="K16" s="8">
        <v>154.4123895134282</v>
      </c>
    </row>
    <row r="17" spans="2:13">
      <c r="B17" s="7"/>
      <c r="C17" s="7" t="s">
        <v>7</v>
      </c>
      <c r="D17" s="40">
        <v>40765.609399131303</v>
      </c>
      <c r="E17" s="40">
        <v>40332.19642828247</v>
      </c>
      <c r="F17" s="40">
        <v>13931.646373024301</v>
      </c>
      <c r="G17" s="40">
        <v>55.983945893760911</v>
      </c>
      <c r="H17" s="40">
        <v>11219.659579899999</v>
      </c>
      <c r="I17" s="40">
        <v>4565.1196502450002</v>
      </c>
      <c r="J17" s="40">
        <v>370.83101995294237</v>
      </c>
      <c r="K17" s="8">
        <v>147.80632099267712</v>
      </c>
    </row>
    <row r="18" spans="2:13">
      <c r="B18" s="7"/>
      <c r="C18" s="7" t="s">
        <v>8</v>
      </c>
      <c r="D18" s="40">
        <v>43286.1720191313</v>
      </c>
      <c r="E18" s="40">
        <v>41055.66804872817</v>
      </c>
      <c r="F18" s="40">
        <v>14456.867036247</v>
      </c>
      <c r="G18" s="40">
        <v>55.422053317327062</v>
      </c>
      <c r="H18" s="40">
        <v>11494.5440378</v>
      </c>
      <c r="I18" s="40">
        <v>4928.4435048320001</v>
      </c>
      <c r="J18" s="40">
        <v>376.76866419339376</v>
      </c>
      <c r="K18" s="8">
        <v>147.12164673516804</v>
      </c>
    </row>
    <row r="19" spans="2:13">
      <c r="B19" s="7"/>
      <c r="C19" s="7" t="s">
        <v>9</v>
      </c>
      <c r="D19" s="40">
        <v>47225.960789131306</v>
      </c>
      <c r="E19" s="40">
        <v>41619.047335576179</v>
      </c>
      <c r="F19" s="40">
        <v>15685.3230254435</v>
      </c>
      <c r="G19" s="40">
        <v>50.696835074469348</v>
      </c>
      <c r="H19" s="40">
        <v>11593.2476549</v>
      </c>
      <c r="I19" s="40">
        <v>5220.9526639439991</v>
      </c>
      <c r="J19" s="40">
        <v>407.06749253289263</v>
      </c>
      <c r="K19" s="8">
        <v>149.30862776432883</v>
      </c>
    </row>
    <row r="20" spans="2:13">
      <c r="B20" s="7" t="s">
        <v>140</v>
      </c>
      <c r="C20" s="7" t="s">
        <v>6</v>
      </c>
      <c r="D20" s="40">
        <v>49338.6485491313</v>
      </c>
      <c r="E20" s="40">
        <v>42650.552230991547</v>
      </c>
      <c r="F20" s="40">
        <v>15170.803949687499</v>
      </c>
      <c r="G20" s="40">
        <v>60.657425059513201</v>
      </c>
      <c r="H20" s="40">
        <v>11739.151157</v>
      </c>
      <c r="I20" s="40">
        <v>5261.3926830119999</v>
      </c>
      <c r="J20" s="40">
        <v>414.71574854709206</v>
      </c>
      <c r="K20" s="8">
        <v>147.89571277540466</v>
      </c>
    </row>
    <row r="21" spans="2:13">
      <c r="B21" s="7"/>
      <c r="C21" s="7" t="s">
        <v>7</v>
      </c>
      <c r="D21" s="40">
        <v>53107.060549131296</v>
      </c>
      <c r="E21" s="40">
        <v>43920.93991284792</v>
      </c>
      <c r="F21" s="40">
        <v>14450.3688851884</v>
      </c>
      <c r="G21" s="40">
        <v>69.186236742718762</v>
      </c>
      <c r="H21" s="40">
        <v>12102.5683396</v>
      </c>
      <c r="I21" s="40">
        <v>5827.590146171</v>
      </c>
      <c r="J21" s="40">
        <v>418.76877698872795</v>
      </c>
      <c r="K21" s="8">
        <v>150.50495487923442</v>
      </c>
    </row>
    <row r="22" spans="2:13">
      <c r="B22" s="7"/>
      <c r="C22" s="7" t="s">
        <v>8</v>
      </c>
      <c r="D22" s="40">
        <v>54808.319809131302</v>
      </c>
      <c r="E22" s="40">
        <v>44275.45916714827</v>
      </c>
      <c r="F22" s="40">
        <v>14587.7860337292</v>
      </c>
      <c r="G22" s="40">
        <v>74.970228671599259</v>
      </c>
      <c r="H22" s="40">
        <v>12676.123700600001</v>
      </c>
      <c r="I22" s="40">
        <v>6168.9217609750003</v>
      </c>
      <c r="J22" s="40">
        <v>436.44371856976977</v>
      </c>
      <c r="K22" s="8">
        <v>151.37044724757254</v>
      </c>
    </row>
    <row r="23" spans="2:13">
      <c r="B23" s="7"/>
      <c r="C23" s="7" t="s">
        <v>9</v>
      </c>
      <c r="D23" s="40">
        <v>55436.680599131301</v>
      </c>
      <c r="E23" s="40">
        <v>45046.590181148895</v>
      </c>
      <c r="F23" s="40">
        <v>15295.7825299709</v>
      </c>
      <c r="G23" s="40">
        <v>79.726344958522773</v>
      </c>
      <c r="H23" s="40">
        <v>13151.7301825</v>
      </c>
      <c r="I23" s="40">
        <v>6101.6676801880003</v>
      </c>
      <c r="J23" s="40">
        <v>442.02873109999973</v>
      </c>
      <c r="K23" s="8">
        <v>150.34936696932087</v>
      </c>
    </row>
    <row r="24" spans="2:13">
      <c r="B24" s="7" t="s">
        <v>141</v>
      </c>
      <c r="C24" s="7" t="s">
        <v>6</v>
      </c>
      <c r="D24" s="40">
        <v>53473.611087034296</v>
      </c>
      <c r="E24" s="40">
        <v>44412.60648829471</v>
      </c>
      <c r="F24" s="40">
        <v>13808.7994046773</v>
      </c>
      <c r="G24" s="40">
        <v>97.242295429084919</v>
      </c>
      <c r="H24" s="40">
        <v>13507.466866500001</v>
      </c>
      <c r="I24" s="40">
        <v>6498.1631729860001</v>
      </c>
      <c r="J24" s="40">
        <v>579.32148529999949</v>
      </c>
      <c r="K24" s="8">
        <v>143.41900544405334</v>
      </c>
    </row>
    <row r="25" spans="2:13">
      <c r="B25" s="7"/>
      <c r="C25" s="7" t="s">
        <v>7</v>
      </c>
      <c r="D25" s="40">
        <v>56063.225217034298</v>
      </c>
      <c r="E25" s="40">
        <v>45911.160448144685</v>
      </c>
      <c r="F25" s="40">
        <v>14906.855739320201</v>
      </c>
      <c r="G25" s="40">
        <v>97.112653547890403</v>
      </c>
      <c r="H25" s="40">
        <v>14095.0527009</v>
      </c>
      <c r="I25" s="40">
        <v>7145.9878327050001</v>
      </c>
      <c r="J25" s="40">
        <v>663.54415940000035</v>
      </c>
      <c r="K25" s="8">
        <v>148.3757518112659</v>
      </c>
    </row>
    <row r="26" spans="2:13">
      <c r="B26" s="7"/>
      <c r="C26" s="7" t="s">
        <v>8</v>
      </c>
      <c r="D26" s="40">
        <v>51439.825741538203</v>
      </c>
      <c r="E26" s="40">
        <v>46435.110287084928</v>
      </c>
      <c r="F26" s="40">
        <v>15653.570537022002</v>
      </c>
      <c r="G26" s="40">
        <v>123.28274429462279</v>
      </c>
      <c r="H26" s="40">
        <v>14795.869811</v>
      </c>
      <c r="I26" s="40">
        <v>6278.1021806299996</v>
      </c>
      <c r="J26" s="40">
        <v>657.44278400000076</v>
      </c>
      <c r="K26" s="8">
        <v>144.07690573869672</v>
      </c>
    </row>
    <row r="27" spans="2:13">
      <c r="B27" s="7"/>
      <c r="C27" s="7" t="s">
        <v>9</v>
      </c>
      <c r="D27" s="40">
        <v>47429.397580000004</v>
      </c>
      <c r="E27" s="40">
        <v>46937.37607285109</v>
      </c>
      <c r="F27" s="40">
        <v>17145.962634859399</v>
      </c>
      <c r="G27" s="40">
        <v>167.6870952803703</v>
      </c>
      <c r="H27" s="40">
        <v>15260.864944299999</v>
      </c>
      <c r="I27" s="40">
        <v>5664.7101156379995</v>
      </c>
      <c r="J27" s="40">
        <v>673.35375390000172</v>
      </c>
      <c r="K27" s="8">
        <v>141.98725853560146</v>
      </c>
      <c r="M27" s="1" t="s">
        <v>71</v>
      </c>
    </row>
    <row r="28" spans="2:13">
      <c r="B28" s="7" t="s">
        <v>142</v>
      </c>
      <c r="C28" s="7" t="s">
        <v>6</v>
      </c>
      <c r="D28" s="40">
        <v>48652.555619999999</v>
      </c>
      <c r="E28" s="40">
        <v>46918.007780843953</v>
      </c>
      <c r="F28" s="40">
        <v>16527.268219824196</v>
      </c>
      <c r="G28" s="40">
        <v>161.00317017814052</v>
      </c>
      <c r="H28" s="40">
        <v>15038.287590399999</v>
      </c>
      <c r="I28" s="40">
        <v>6684.2083886050004</v>
      </c>
      <c r="J28" s="40">
        <v>718.58689770000001</v>
      </c>
      <c r="K28" s="8">
        <v>144.79761489783394</v>
      </c>
      <c r="M28" s="1" t="s">
        <v>143</v>
      </c>
    </row>
    <row r="29" spans="2:13">
      <c r="B29" s="7"/>
      <c r="C29" s="7" t="s">
        <v>7</v>
      </c>
      <c r="D29" s="40">
        <v>53842.688099999999</v>
      </c>
      <c r="E29" s="40">
        <v>46925.248997565963</v>
      </c>
      <c r="F29" s="40">
        <v>15449.609662080798</v>
      </c>
      <c r="G29" s="40">
        <v>148.10122211821962</v>
      </c>
      <c r="H29" s="40">
        <v>15176.472462600001</v>
      </c>
      <c r="I29" s="40">
        <v>7251.7445220720001</v>
      </c>
      <c r="J29" s="40">
        <v>724.66875159999927</v>
      </c>
      <c r="K29" s="8">
        <v>150.65367801103045</v>
      </c>
    </row>
    <row r="30" spans="2:13">
      <c r="B30" s="7"/>
      <c r="C30" s="7" t="s">
        <v>8</v>
      </c>
      <c r="D30" s="40">
        <v>58964.269969999994</v>
      </c>
      <c r="E30" s="40">
        <v>47772.424913448864</v>
      </c>
      <c r="F30" s="40">
        <v>14950.2075888401</v>
      </c>
      <c r="G30" s="40">
        <v>115.20969092905302</v>
      </c>
      <c r="H30" s="40">
        <v>15332.4082559</v>
      </c>
      <c r="I30" s="40">
        <v>8161.4586990709995</v>
      </c>
      <c r="J30" s="40">
        <v>770.79170470000099</v>
      </c>
      <c r="K30" s="8">
        <v>156.03532194326473</v>
      </c>
    </row>
    <row r="31" spans="2:13">
      <c r="B31" s="7"/>
      <c r="C31" s="7" t="s">
        <v>9</v>
      </c>
      <c r="D31" s="40">
        <v>60643.733334839599</v>
      </c>
      <c r="E31" s="40">
        <v>47346.113651174805</v>
      </c>
      <c r="F31" s="40">
        <v>15578.011249106501</v>
      </c>
      <c r="G31" s="40">
        <v>91.833160295621639</v>
      </c>
      <c r="H31" s="40">
        <v>15623.7002672</v>
      </c>
      <c r="I31" s="40">
        <v>8053.9591562900005</v>
      </c>
      <c r="J31" s="40">
        <v>796.05443709999963</v>
      </c>
      <c r="K31" s="8">
        <v>154.08336958421802</v>
      </c>
    </row>
    <row r="32" spans="2:13">
      <c r="B32" s="7" t="s">
        <v>144</v>
      </c>
      <c r="C32" s="7" t="s">
        <v>6</v>
      </c>
      <c r="D32" s="40">
        <v>63650.703014839499</v>
      </c>
      <c r="E32" s="40">
        <v>48835.544594008948</v>
      </c>
      <c r="F32" s="40">
        <v>15752.703575523001</v>
      </c>
      <c r="G32" s="40">
        <v>100.68971218578271</v>
      </c>
      <c r="H32" s="40">
        <v>15893.960585999999</v>
      </c>
      <c r="I32" s="40">
        <v>9457.4769030290008</v>
      </c>
      <c r="J32" s="40">
        <v>2887.3552745999978</v>
      </c>
      <c r="K32" s="8">
        <v>158.84028744883872</v>
      </c>
    </row>
    <row r="33" spans="2:21">
      <c r="B33" s="7"/>
      <c r="C33" s="7" t="s">
        <v>7</v>
      </c>
      <c r="D33" s="40">
        <v>63980.0526948396</v>
      </c>
      <c r="E33" s="40">
        <v>50142.855285265454</v>
      </c>
      <c r="F33" s="40">
        <v>15431.8492247946</v>
      </c>
      <c r="G33" s="40">
        <v>112.02318562152647</v>
      </c>
      <c r="H33" s="40">
        <v>16351.9213196</v>
      </c>
      <c r="I33" s="40">
        <v>9348.7244437440004</v>
      </c>
      <c r="J33" s="40">
        <v>2757.2437507605991</v>
      </c>
      <c r="K33" s="8">
        <v>155.18154905678756</v>
      </c>
    </row>
    <row r="34" spans="2:21">
      <c r="B34" s="7"/>
      <c r="C34" s="7" t="s">
        <v>8</v>
      </c>
      <c r="D34" s="40">
        <v>68209.9806148395</v>
      </c>
      <c r="E34" s="40">
        <v>51472.896339386694</v>
      </c>
      <c r="F34" s="40">
        <v>16141.908186644901</v>
      </c>
      <c r="G34" s="40">
        <v>102.18753526966925</v>
      </c>
      <c r="H34" s="40">
        <v>16699.9447664</v>
      </c>
      <c r="I34" s="40">
        <v>8681.4966226180004</v>
      </c>
      <c r="J34" s="40">
        <v>2151.9931135475499</v>
      </c>
      <c r="K34" s="8">
        <v>153.75018067822072</v>
      </c>
    </row>
    <row r="35" spans="2:21">
      <c r="B35" s="7"/>
      <c r="C35" s="7" t="s">
        <v>9</v>
      </c>
      <c r="D35" s="40">
        <v>70721.980754839504</v>
      </c>
      <c r="E35" s="40">
        <v>52180.277888154407</v>
      </c>
      <c r="F35" s="40">
        <v>17112.547014484098</v>
      </c>
      <c r="G35" s="40">
        <v>100.90118869529947</v>
      </c>
      <c r="H35" s="40">
        <v>16968.832759099998</v>
      </c>
      <c r="I35" s="40">
        <v>8858.6264357500004</v>
      </c>
      <c r="J35" s="40">
        <v>1761.8184285996003</v>
      </c>
      <c r="K35" s="8">
        <v>151.38853021298638</v>
      </c>
    </row>
    <row r="36" spans="2:21">
      <c r="B36" s="7" t="s">
        <v>145</v>
      </c>
      <c r="C36" s="7" t="s">
        <v>6</v>
      </c>
      <c r="D36" s="40">
        <v>72688.484614839603</v>
      </c>
      <c r="E36" s="40">
        <v>52975.868601713883</v>
      </c>
      <c r="F36" s="40">
        <v>19054.653133968299</v>
      </c>
      <c r="G36" s="40">
        <v>115.81266210376907</v>
      </c>
      <c r="H36" s="40">
        <v>17249.056712599999</v>
      </c>
      <c r="I36" s="40">
        <v>8996.1570860629981</v>
      </c>
      <c r="J36" s="40">
        <v>1518.8832447039995</v>
      </c>
      <c r="K36" s="8">
        <v>150.05343966794055</v>
      </c>
    </row>
    <row r="37" spans="2:21">
      <c r="B37" s="7"/>
      <c r="C37" s="7" t="s">
        <v>7</v>
      </c>
      <c r="D37" s="40">
        <v>73534.177774839613</v>
      </c>
      <c r="E37" s="40">
        <v>53791.376459048151</v>
      </c>
      <c r="F37" s="40">
        <v>18884.622266817802</v>
      </c>
      <c r="G37" s="40">
        <v>120.55586001131375</v>
      </c>
      <c r="H37" s="40">
        <v>17784.724391299998</v>
      </c>
      <c r="I37" s="40">
        <v>8862.7910855299997</v>
      </c>
      <c r="J37" s="40">
        <v>1363.87131383</v>
      </c>
      <c r="K37" s="8">
        <v>147.50882807819173</v>
      </c>
    </row>
    <row r="38" spans="2:21">
      <c r="B38" s="7"/>
      <c r="C38" s="7" t="s">
        <v>8</v>
      </c>
      <c r="D38" s="40">
        <v>69979.565394839607</v>
      </c>
      <c r="E38" s="40">
        <v>54293.763026436827</v>
      </c>
      <c r="F38" s="40">
        <v>20423.642487418801</v>
      </c>
      <c r="G38" s="40">
        <v>127.22056601582172</v>
      </c>
      <c r="H38" s="40">
        <v>18084.217155399998</v>
      </c>
      <c r="I38" s="40">
        <v>8604.0246513889997</v>
      </c>
      <c r="J38" s="40">
        <v>1418.8502634804508</v>
      </c>
      <c r="K38" s="8">
        <v>144.47508281210466</v>
      </c>
    </row>
    <row r="39" spans="2:21">
      <c r="B39" s="7"/>
      <c r="C39" s="7" t="s">
        <v>9</v>
      </c>
      <c r="D39" s="40">
        <v>72141.562642839592</v>
      </c>
      <c r="E39" s="40">
        <v>55793.141722788023</v>
      </c>
      <c r="F39" s="40">
        <v>20731.506276093001</v>
      </c>
      <c r="G39" s="40">
        <v>198.74001339108531</v>
      </c>
      <c r="H39" s="40">
        <v>18612.224326700001</v>
      </c>
      <c r="I39" s="40">
        <v>8604.3932478610004</v>
      </c>
      <c r="J39" s="40">
        <v>1457.9494397396497</v>
      </c>
      <c r="K39" s="8">
        <v>146.11187772509879</v>
      </c>
    </row>
    <row r="40" spans="2:21">
      <c r="B40" s="7" t="s">
        <v>146</v>
      </c>
      <c r="C40" s="7" t="s">
        <v>6</v>
      </c>
      <c r="D40" s="40">
        <v>76173.280762839597</v>
      </c>
      <c r="E40" s="40">
        <v>57159.806404635063</v>
      </c>
      <c r="F40" s="40">
        <v>20928.589505190321</v>
      </c>
      <c r="G40" s="40">
        <v>185.41591015156891</v>
      </c>
      <c r="H40" s="40">
        <v>19280.557298963799</v>
      </c>
      <c r="I40" s="40">
        <v>8663.344417241</v>
      </c>
      <c r="J40" s="40">
        <v>1181.7952317231002</v>
      </c>
      <c r="K40" s="8">
        <v>148.83924423620431</v>
      </c>
      <c r="Q40" s="9"/>
      <c r="R40" s="9"/>
      <c r="S40" s="9"/>
      <c r="T40" s="9"/>
      <c r="U40" s="9"/>
    </row>
    <row r="41" spans="2:21">
      <c r="B41" s="7"/>
      <c r="C41" s="7" t="s">
        <v>7</v>
      </c>
      <c r="D41" s="40">
        <v>75564.8620128396</v>
      </c>
      <c r="E41" s="40">
        <v>58405.263560328545</v>
      </c>
      <c r="F41" s="40">
        <v>21913.77352645322</v>
      </c>
      <c r="G41" s="40">
        <v>207.57721140217689</v>
      </c>
      <c r="H41" s="40">
        <v>19677.560099763799</v>
      </c>
      <c r="I41" s="40">
        <v>8876.2794735169991</v>
      </c>
      <c r="J41" s="40">
        <v>1132.4927968876991</v>
      </c>
      <c r="K41" s="8">
        <v>148.08600565565843</v>
      </c>
      <c r="Q41" s="9"/>
      <c r="R41" s="9"/>
      <c r="S41" s="9"/>
      <c r="T41" s="9"/>
      <c r="U41" s="9"/>
    </row>
    <row r="42" spans="2:21">
      <c r="B42" s="7"/>
      <c r="C42" s="7" t="s">
        <v>8</v>
      </c>
      <c r="D42" s="40">
        <v>77096.966332839613</v>
      </c>
      <c r="E42" s="40">
        <v>58949.212282360742</v>
      </c>
      <c r="F42" s="40">
        <v>23212.198714740804</v>
      </c>
      <c r="G42" s="40">
        <v>202.28693425202309</v>
      </c>
      <c r="H42" s="40">
        <v>19963.947782063799</v>
      </c>
      <c r="I42" s="40">
        <v>8980.8986623429992</v>
      </c>
      <c r="J42" s="40">
        <v>1015.8664279963</v>
      </c>
      <c r="K42" s="8">
        <v>148.41835059529083</v>
      </c>
      <c r="Q42" s="9"/>
      <c r="R42" s="9"/>
      <c r="S42" s="9"/>
      <c r="T42" s="9"/>
      <c r="U42" s="9"/>
    </row>
    <row r="43" spans="2:21">
      <c r="B43" s="7"/>
      <c r="C43" s="7" t="s">
        <v>9</v>
      </c>
      <c r="D43" s="40">
        <v>79763.3052728396</v>
      </c>
      <c r="E43" s="40">
        <v>60715.495999677201</v>
      </c>
      <c r="F43" s="40">
        <v>24430.933660184794</v>
      </c>
      <c r="G43" s="40">
        <v>219.14140780241053</v>
      </c>
      <c r="H43" s="40">
        <v>20512.184453063801</v>
      </c>
      <c r="I43" s="40">
        <v>8777.5947428979998</v>
      </c>
      <c r="J43" s="40">
        <v>1141.50327914425</v>
      </c>
      <c r="K43" s="8">
        <v>150.46168506652967</v>
      </c>
      <c r="Q43" s="9"/>
      <c r="R43" s="9"/>
      <c r="S43" s="9"/>
      <c r="T43" s="9"/>
      <c r="U43" s="9"/>
    </row>
    <row r="44" spans="2:21">
      <c r="B44" s="7" t="s">
        <v>147</v>
      </c>
      <c r="C44" s="7" t="s">
        <v>6</v>
      </c>
      <c r="D44" s="40">
        <v>82236.552802839607</v>
      </c>
      <c r="E44" s="40">
        <v>62334.152442468636</v>
      </c>
      <c r="F44" s="40">
        <v>25130.935159186931</v>
      </c>
      <c r="G44" s="40">
        <v>215.77415904991574</v>
      </c>
      <c r="H44" s="40">
        <v>20916.178849763801</v>
      </c>
      <c r="I44" s="40">
        <v>9644.1213840159999</v>
      </c>
      <c r="J44" s="40">
        <v>942.61415814944985</v>
      </c>
      <c r="K44" s="8">
        <v>152.98803589113811</v>
      </c>
      <c r="Q44" s="9"/>
      <c r="R44" s="9"/>
      <c r="S44" s="9"/>
      <c r="T44" s="9"/>
      <c r="U44" s="9"/>
    </row>
    <row r="45" spans="2:21">
      <c r="B45" s="7"/>
      <c r="C45" s="7" t="s">
        <v>7</v>
      </c>
      <c r="D45" s="40">
        <v>82497.751232839611</v>
      </c>
      <c r="E45" s="40">
        <v>64123.701076066151</v>
      </c>
      <c r="F45" s="40">
        <v>25864.442722472948</v>
      </c>
      <c r="G45" s="40">
        <v>210.7792460565864</v>
      </c>
      <c r="H45" s="40">
        <v>21310.008514263798</v>
      </c>
      <c r="I45" s="40">
        <v>9931.1785176699996</v>
      </c>
      <c r="J45" s="40">
        <v>909.63594514759961</v>
      </c>
      <c r="K45" s="8">
        <v>153.46212990443394</v>
      </c>
      <c r="Q45" s="9"/>
      <c r="R45" s="9"/>
      <c r="S45" s="9"/>
      <c r="T45" s="9"/>
      <c r="U45" s="9"/>
    </row>
    <row r="46" spans="2:21">
      <c r="B46" s="7"/>
      <c r="C46" s="7" t="s">
        <v>8</v>
      </c>
      <c r="D46" s="40">
        <v>85027.241542839591</v>
      </c>
      <c r="E46" s="40">
        <v>65496.935432144099</v>
      </c>
      <c r="F46" s="40">
        <v>26095.719517382735</v>
      </c>
      <c r="G46" s="40">
        <v>207.65781891443177</v>
      </c>
      <c r="H46" s="40">
        <v>21899.140464863802</v>
      </c>
      <c r="I46" s="40">
        <v>9963.515679469001</v>
      </c>
      <c r="J46" s="40">
        <v>936.39816943143978</v>
      </c>
      <c r="K46" s="8">
        <v>154.82967892399188</v>
      </c>
    </row>
    <row r="47" spans="2:21">
      <c r="B47" s="7"/>
      <c r="C47" s="7" t="s">
        <v>9</v>
      </c>
      <c r="D47" s="40">
        <v>88360.690722839601</v>
      </c>
      <c r="E47" s="40">
        <v>67588.485105040731</v>
      </c>
      <c r="F47" s="40">
        <v>27083.334285979799</v>
      </c>
      <c r="G47" s="40">
        <v>198.04477407622915</v>
      </c>
      <c r="H47" s="40">
        <v>22505.0372112638</v>
      </c>
      <c r="I47" s="40">
        <v>10251.870284172001</v>
      </c>
      <c r="J47" s="40">
        <v>1028.1067357520496</v>
      </c>
      <c r="K47" s="8">
        <v>158.0488282965313</v>
      </c>
    </row>
    <row r="48" spans="2:21">
      <c r="B48" s="7" t="s">
        <v>148</v>
      </c>
      <c r="C48" s="7" t="s">
        <v>6</v>
      </c>
      <c r="D48" s="40">
        <v>92400.366562839597</v>
      </c>
      <c r="E48" s="40">
        <v>70173.911815350133</v>
      </c>
      <c r="F48" s="40">
        <v>27753.984904494471</v>
      </c>
      <c r="G48" s="40">
        <v>206.36940536987461</v>
      </c>
      <c r="H48" s="40">
        <v>23150.779180763799</v>
      </c>
      <c r="I48" s="40">
        <v>11802.884466549</v>
      </c>
      <c r="J48" s="40">
        <v>1001.8425397864003</v>
      </c>
      <c r="K48" s="8">
        <v>161.89617021311625</v>
      </c>
    </row>
    <row r="49" spans="2:11">
      <c r="B49" s="7"/>
      <c r="C49" s="7" t="s">
        <v>7</v>
      </c>
      <c r="D49" s="40">
        <v>97098.002332839591</v>
      </c>
      <c r="E49" s="40">
        <v>72817.265458055772</v>
      </c>
      <c r="F49" s="40">
        <v>27536.049850111485</v>
      </c>
      <c r="G49" s="40">
        <v>206.67333226084929</v>
      </c>
      <c r="H49" s="40">
        <v>24027.707551463802</v>
      </c>
      <c r="I49" s="40">
        <v>12812.827319743999</v>
      </c>
      <c r="J49" s="40">
        <v>1003.2160077031494</v>
      </c>
      <c r="K49" s="8">
        <v>165.21379462107657</v>
      </c>
    </row>
    <row r="50" spans="2:11">
      <c r="B50" s="7"/>
      <c r="C50" s="7" t="s">
        <v>8</v>
      </c>
      <c r="D50" s="40">
        <v>101828.78428283961</v>
      </c>
      <c r="E50" s="40">
        <v>77254.344778770494</v>
      </c>
      <c r="F50" s="40">
        <v>27672.84371232336</v>
      </c>
      <c r="G50" s="40">
        <v>228.2077133240436</v>
      </c>
      <c r="H50" s="40">
        <v>24662.4233614638</v>
      </c>
      <c r="I50" s="40">
        <v>13881.810102945001</v>
      </c>
      <c r="J50" s="40">
        <v>1103.6430878980505</v>
      </c>
      <c r="K50" s="8">
        <v>170.15298984895378</v>
      </c>
    </row>
    <row r="51" spans="2:11">
      <c r="B51" s="7"/>
      <c r="C51" s="7" t="s">
        <v>9</v>
      </c>
      <c r="D51" s="40">
        <v>104287.8788228396</v>
      </c>
      <c r="E51" s="40">
        <v>79633.463645459531</v>
      </c>
      <c r="F51" s="40">
        <v>29728.755896179267</v>
      </c>
      <c r="G51" s="40">
        <v>236.67879691931464</v>
      </c>
      <c r="H51" s="40">
        <v>25558.648405563799</v>
      </c>
      <c r="I51" s="40">
        <v>13672.077149634</v>
      </c>
      <c r="J51" s="40">
        <v>1209.8841302976007</v>
      </c>
      <c r="K51" s="8">
        <v>171.89940471971434</v>
      </c>
    </row>
    <row r="52" spans="2:11">
      <c r="B52" s="7" t="s">
        <v>149</v>
      </c>
      <c r="C52" s="7" t="s">
        <v>6</v>
      </c>
      <c r="D52" s="40">
        <v>108774.24334284001</v>
      </c>
      <c r="E52" s="40">
        <v>80912.726994389799</v>
      </c>
      <c r="F52" s="40">
        <v>30177.134057290976</v>
      </c>
      <c r="G52" s="40">
        <v>239.83939494001541</v>
      </c>
      <c r="H52" s="40">
        <v>26012.767821663798</v>
      </c>
      <c r="I52" s="40">
        <v>14088.658764772001</v>
      </c>
      <c r="J52" s="40">
        <v>1263.2601480047001</v>
      </c>
      <c r="K52" s="8">
        <v>172.93814527725382</v>
      </c>
    </row>
    <row r="53" spans="2:11">
      <c r="B53" s="7"/>
      <c r="C53" s="7" t="s">
        <v>7</v>
      </c>
      <c r="D53" s="40">
        <v>109703.77959284</v>
      </c>
      <c r="E53" s="40">
        <v>81796.235027519797</v>
      </c>
      <c r="F53" s="40">
        <v>30889.283051317776</v>
      </c>
      <c r="G53" s="40">
        <v>242.20276968293189</v>
      </c>
      <c r="H53" s="40">
        <v>27000.569303463799</v>
      </c>
      <c r="I53" s="40">
        <v>14240.484271072</v>
      </c>
      <c r="J53" s="40">
        <v>1248.7365196898522</v>
      </c>
      <c r="K53" s="8">
        <v>172.34640094480648</v>
      </c>
    </row>
    <row r="54" spans="2:11">
      <c r="B54" s="7"/>
      <c r="C54" s="7" t="s">
        <v>8</v>
      </c>
      <c r="D54" s="40">
        <v>110520.55508283999</v>
      </c>
      <c r="E54" s="40">
        <v>84438.238812881755</v>
      </c>
      <c r="F54" s="40">
        <v>32171.013774442141</v>
      </c>
      <c r="G54" s="40">
        <v>267.9275328215619</v>
      </c>
      <c r="H54" s="40">
        <v>27952.355467263802</v>
      </c>
      <c r="I54" s="40">
        <v>14734.030953013</v>
      </c>
      <c r="J54" s="40">
        <v>1462.5057311968499</v>
      </c>
      <c r="K54" s="8">
        <v>173.60759849301525</v>
      </c>
    </row>
    <row r="55" spans="2:11">
      <c r="B55" s="7"/>
      <c r="C55" s="7" t="s">
        <v>9</v>
      </c>
      <c r="D55" s="40">
        <v>113819.07560283999</v>
      </c>
      <c r="E55" s="40">
        <v>85503.132398158734</v>
      </c>
      <c r="F55" s="40">
        <v>34632.966012478704</v>
      </c>
      <c r="G55" s="40">
        <v>281.43551535391634</v>
      </c>
      <c r="H55" s="40">
        <v>28827.903192063801</v>
      </c>
      <c r="I55" s="40">
        <v>13722.059985767999</v>
      </c>
      <c r="J55" s="40">
        <v>1490.9225869617685</v>
      </c>
      <c r="K55" s="8">
        <v>175.43336447027605</v>
      </c>
    </row>
    <row r="56" spans="2:11">
      <c r="B56" s="7" t="s">
        <v>150</v>
      </c>
      <c r="C56" s="7" t="s">
        <v>6</v>
      </c>
      <c r="D56" s="40">
        <v>114919.92265284</v>
      </c>
      <c r="E56" s="40">
        <v>87518.165544068994</v>
      </c>
      <c r="F56" s="40">
        <v>35530.986392675615</v>
      </c>
      <c r="G56" s="40">
        <v>250.46067114038379</v>
      </c>
      <c r="H56" s="40">
        <v>29541.865918363801</v>
      </c>
      <c r="I56" s="40">
        <v>14209.566062449001</v>
      </c>
      <c r="J56" s="40">
        <v>1332.1584798572712</v>
      </c>
      <c r="K56" s="8">
        <v>175.47861132207737</v>
      </c>
    </row>
    <row r="57" spans="2:11">
      <c r="B57" s="7"/>
      <c r="C57" s="7" t="s">
        <v>7</v>
      </c>
      <c r="D57" s="40">
        <v>115844.92714284</v>
      </c>
      <c r="E57" s="40">
        <v>88393.8099772102</v>
      </c>
      <c r="F57" s="40">
        <v>36232.180362348314</v>
      </c>
      <c r="G57" s="40">
        <v>249.09048091236991</v>
      </c>
      <c r="H57" s="40">
        <v>30511.571895363799</v>
      </c>
      <c r="I57" s="40">
        <v>14542.801499449</v>
      </c>
      <c r="J57" s="40">
        <v>1226.0104409601695</v>
      </c>
      <c r="K57" s="8">
        <v>175.57109877412381</v>
      </c>
    </row>
    <row r="58" spans="2:11">
      <c r="B58" s="7"/>
      <c r="C58" s="7" t="s">
        <v>8</v>
      </c>
      <c r="D58" s="40">
        <v>121403.86258284001</v>
      </c>
      <c r="E58" s="40">
        <v>89219.708635095332</v>
      </c>
      <c r="F58" s="40">
        <v>35974.483109646215</v>
      </c>
      <c r="G58" s="40">
        <v>261.03754133166058</v>
      </c>
      <c r="H58" s="40">
        <v>31405.920867463799</v>
      </c>
      <c r="I58" s="40">
        <v>15376.629121208</v>
      </c>
      <c r="J58" s="40">
        <v>1277.6255084072195</v>
      </c>
      <c r="K58" s="8">
        <v>177.57149741512802</v>
      </c>
    </row>
    <row r="59" spans="2:11">
      <c r="B59" s="7"/>
      <c r="C59" s="7" t="s">
        <v>9</v>
      </c>
      <c r="D59" s="40">
        <v>121562.45426283999</v>
      </c>
      <c r="E59" s="40">
        <v>90644.304671721315</v>
      </c>
      <c r="F59" s="40">
        <v>37728.808645984311</v>
      </c>
      <c r="G59" s="40">
        <v>270.47908984124138</v>
      </c>
      <c r="H59" s="40">
        <v>32106.408489663798</v>
      </c>
      <c r="I59" s="40">
        <v>14756.347847305</v>
      </c>
      <c r="J59" s="40">
        <v>1307.3173142617725</v>
      </c>
      <c r="K59" s="8">
        <v>176.80009011659533</v>
      </c>
    </row>
    <row r="60" spans="2:11">
      <c r="B60" s="7" t="s">
        <v>151</v>
      </c>
      <c r="C60" s="7" t="s">
        <v>6</v>
      </c>
      <c r="D60" s="40">
        <v>128726.13905284001</v>
      </c>
      <c r="E60" s="40">
        <v>92414.520058100985</v>
      </c>
      <c r="F60" s="40">
        <v>37225.117066635008</v>
      </c>
      <c r="G60" s="40">
        <v>269.10509206689977</v>
      </c>
      <c r="H60" s="40">
        <v>32858.442785063802</v>
      </c>
      <c r="I60" s="40">
        <v>15598.904420483999</v>
      </c>
      <c r="J60" s="40">
        <v>1254.2505586486213</v>
      </c>
      <c r="K60" s="8">
        <v>181.11540737657057</v>
      </c>
    </row>
    <row r="61" spans="2:11">
      <c r="B61" s="7"/>
      <c r="C61" s="7" t="s">
        <v>7</v>
      </c>
      <c r="D61" s="40">
        <v>131505.63562284</v>
      </c>
      <c r="E61" s="40">
        <v>92198.843364986184</v>
      </c>
      <c r="F61" s="40">
        <v>37535.826726876112</v>
      </c>
      <c r="G61" s="40">
        <v>274.51282291912497</v>
      </c>
      <c r="H61" s="40">
        <v>33690.574280963796</v>
      </c>
      <c r="I61" s="40">
        <v>15686.456689605999</v>
      </c>
      <c r="J61" s="40">
        <v>1289.5789499716193</v>
      </c>
      <c r="K61" s="8">
        <v>180.54194915494043</v>
      </c>
    </row>
    <row r="62" spans="2:11">
      <c r="B62" s="7"/>
      <c r="C62" s="7" t="s">
        <v>8</v>
      </c>
      <c r="D62" s="40">
        <v>133615.51144284001</v>
      </c>
      <c r="E62" s="40">
        <v>92749.18403046079</v>
      </c>
      <c r="F62" s="40">
        <v>38017.933434879815</v>
      </c>
      <c r="G62" s="40">
        <v>261.28263997134928</v>
      </c>
      <c r="H62" s="40">
        <v>34241.313286463796</v>
      </c>
      <c r="I62" s="40">
        <v>15513.538445642</v>
      </c>
      <c r="J62" s="40">
        <v>1368.0083686934204</v>
      </c>
      <c r="K62" s="8">
        <v>179.51497658873924</v>
      </c>
    </row>
    <row r="63" spans="2:11">
      <c r="B63" s="7"/>
      <c r="C63" s="7" t="s">
        <v>9</v>
      </c>
      <c r="D63" s="40">
        <v>135162.58535283999</v>
      </c>
      <c r="E63" s="40">
        <v>94033.963268335632</v>
      </c>
      <c r="F63" s="40">
        <v>39928.610066746536</v>
      </c>
      <c r="G63" s="40">
        <v>259.98003109073676</v>
      </c>
      <c r="H63" s="40">
        <v>34915.828034563798</v>
      </c>
      <c r="I63" s="40">
        <v>15947.598614316001</v>
      </c>
      <c r="J63" s="40">
        <v>1447.7771581721208</v>
      </c>
      <c r="K63" s="8">
        <v>179.4030080018438</v>
      </c>
    </row>
    <row r="64" spans="2:11">
      <c r="B64" s="7" t="s">
        <v>152</v>
      </c>
      <c r="C64" s="7" t="s">
        <v>6</v>
      </c>
      <c r="D64" s="40">
        <v>136317.41896283999</v>
      </c>
      <c r="E64" s="40">
        <v>95914.209906959033</v>
      </c>
      <c r="F64" s="40">
        <v>40421.104066548331</v>
      </c>
      <c r="G64" s="40">
        <v>285.03068379034579</v>
      </c>
      <c r="H64" s="40">
        <v>35657.572018963801</v>
      </c>
      <c r="I64" s="40">
        <v>16771.718037731</v>
      </c>
      <c r="J64" s="40">
        <v>1446.0627211727196</v>
      </c>
      <c r="K64" s="8">
        <v>178.80055296565948</v>
      </c>
    </row>
    <row r="65" spans="2:11">
      <c r="B65" s="7"/>
      <c r="C65" s="7" t="s">
        <v>7</v>
      </c>
      <c r="D65" s="40">
        <v>137657.72931284001</v>
      </c>
      <c r="E65" s="40">
        <v>98130.988556911485</v>
      </c>
      <c r="F65" s="40">
        <v>41615.798889050988</v>
      </c>
      <c r="G65" s="40">
        <v>307.75495539867887</v>
      </c>
      <c r="H65" s="40">
        <v>36445.887125763802</v>
      </c>
      <c r="I65" s="40">
        <v>17276.64754143</v>
      </c>
      <c r="J65" s="40">
        <v>1429.8817454793198</v>
      </c>
      <c r="K65" s="8">
        <v>179.06179886318802</v>
      </c>
    </row>
    <row r="66" spans="2:11">
      <c r="B66" s="7"/>
      <c r="C66" s="7" t="s">
        <v>8</v>
      </c>
      <c r="D66" s="40">
        <v>141278.00015283999</v>
      </c>
      <c r="E66" s="40">
        <v>100358.93301431705</v>
      </c>
      <c r="F66" s="40">
        <v>41696.788156885479</v>
      </c>
      <c r="G66" s="40">
        <v>311.37108213259012</v>
      </c>
      <c r="H66" s="40">
        <v>37285.022801263804</v>
      </c>
      <c r="I66" s="40">
        <v>18203.349786265</v>
      </c>
      <c r="J66" s="40">
        <v>1531.8392870815214</v>
      </c>
      <c r="K66" s="8">
        <v>181.84324685657978</v>
      </c>
    </row>
    <row r="67" spans="2:11">
      <c r="B67" s="7"/>
      <c r="C67" s="7" t="s">
        <v>9</v>
      </c>
      <c r="D67" s="40">
        <v>140892.90298284002</v>
      </c>
      <c r="E67" s="40">
        <v>101978.3575960598</v>
      </c>
      <c r="F67" s="40">
        <v>43347.935048589381</v>
      </c>
      <c r="G67" s="40">
        <v>316.33950559669904</v>
      </c>
      <c r="H67" s="40">
        <v>38070.733123363803</v>
      </c>
      <c r="I67" s="40">
        <v>17405.801953795999</v>
      </c>
      <c r="J67" s="40">
        <v>1664.376067387022</v>
      </c>
      <c r="K67" s="8">
        <v>181.42195836306331</v>
      </c>
    </row>
    <row r="68" spans="2:11">
      <c r="B68" s="7" t="s">
        <v>153</v>
      </c>
      <c r="C68" s="7" t="s">
        <v>6</v>
      </c>
      <c r="D68" s="40">
        <v>148589.00222284</v>
      </c>
      <c r="E68" s="40">
        <v>102722.63805546524</v>
      </c>
      <c r="F68" s="40">
        <v>43640.711194325173</v>
      </c>
      <c r="G68" s="40">
        <v>358.68758468658444</v>
      </c>
      <c r="H68" s="40">
        <v>38771.374696663799</v>
      </c>
      <c r="I68" s="40">
        <v>18380.244746290999</v>
      </c>
      <c r="J68" s="40">
        <v>1545.3820486868208</v>
      </c>
      <c r="K68" s="8">
        <v>185.36534623464905</v>
      </c>
    </row>
    <row r="69" spans="2:11">
      <c r="B69" s="7"/>
      <c r="C69" s="7" t="s">
        <v>7</v>
      </c>
      <c r="D69" s="40">
        <v>155891.34078284001</v>
      </c>
      <c r="E69" s="40">
        <v>102832.48610366943</v>
      </c>
      <c r="F69" s="40">
        <v>44273.889539801021</v>
      </c>
      <c r="G69" s="40">
        <v>353.29493359188325</v>
      </c>
      <c r="H69" s="40">
        <v>39909.649228563794</v>
      </c>
      <c r="I69" s="40">
        <v>19483.956342286001</v>
      </c>
      <c r="J69" s="40">
        <v>1600.2315505938204</v>
      </c>
      <c r="K69" s="8">
        <v>189.19510706197102</v>
      </c>
    </row>
    <row r="70" spans="2:11">
      <c r="B70" s="7"/>
      <c r="C70" s="7" t="s">
        <v>8</v>
      </c>
      <c r="D70" s="40">
        <v>165053.54145284</v>
      </c>
      <c r="E70" s="40">
        <v>105127.58638702377</v>
      </c>
      <c r="F70" s="40">
        <v>43868.931965537573</v>
      </c>
      <c r="G70" s="40">
        <v>403.94241842694004</v>
      </c>
      <c r="H70" s="40">
        <v>40699.424508263801</v>
      </c>
      <c r="I70" s="40">
        <v>20908.365378993003</v>
      </c>
      <c r="J70" s="40">
        <v>1660.5114809719707</v>
      </c>
      <c r="K70" s="8">
        <v>193.80833172693781</v>
      </c>
    </row>
    <row r="71" spans="2:11">
      <c r="B71" s="7"/>
      <c r="C71" s="7" t="s">
        <v>9</v>
      </c>
      <c r="D71" s="40">
        <v>168020.43754283999</v>
      </c>
      <c r="E71" s="40">
        <v>106876.38036310492</v>
      </c>
      <c r="F71" s="40">
        <v>46977.208868481903</v>
      </c>
      <c r="G71" s="40">
        <v>474.79880620057287</v>
      </c>
      <c r="H71" s="40">
        <v>41236.377583763795</v>
      </c>
      <c r="I71" s="40">
        <v>20357.277498984</v>
      </c>
      <c r="J71" s="40">
        <v>2199.9495131359699</v>
      </c>
      <c r="K71" s="8">
        <v>197.46667533707631</v>
      </c>
    </row>
    <row r="72" spans="2:11">
      <c r="B72" s="7" t="s">
        <v>154</v>
      </c>
      <c r="C72" s="7" t="s">
        <v>6</v>
      </c>
      <c r="D72" s="40">
        <v>152151.42135284</v>
      </c>
      <c r="E72" s="40">
        <v>107522.66460026268</v>
      </c>
      <c r="F72" s="40">
        <v>48981.297747923898</v>
      </c>
      <c r="G72" s="40">
        <v>521.91379281180718</v>
      </c>
      <c r="H72" s="40">
        <v>41654.338998263796</v>
      </c>
      <c r="I72" s="40">
        <v>19701.999915925</v>
      </c>
      <c r="J72" s="40">
        <v>2224.6122468360199</v>
      </c>
      <c r="K72" s="8">
        <v>188.12001784351031</v>
      </c>
    </row>
    <row r="73" spans="2:11">
      <c r="B73" s="7"/>
      <c r="C73" s="7" t="s">
        <v>7</v>
      </c>
      <c r="D73" s="40">
        <v>171660.40234284001</v>
      </c>
      <c r="E73" s="40">
        <v>104793.17774615006</v>
      </c>
      <c r="F73" s="40">
        <v>52625.795425167787</v>
      </c>
      <c r="G73" s="40">
        <v>559.91337459199349</v>
      </c>
      <c r="H73" s="40">
        <v>41970.980873663801</v>
      </c>
      <c r="I73" s="40">
        <v>21602.407061873</v>
      </c>
      <c r="J73" s="40">
        <v>2418.5045442288201</v>
      </c>
      <c r="K73" s="8">
        <v>202.13207823117671</v>
      </c>
    </row>
    <row r="74" spans="2:11">
      <c r="B74" s="7"/>
      <c r="C74" s="7" t="s">
        <v>8</v>
      </c>
      <c r="D74" s="40">
        <v>159995.48419284</v>
      </c>
      <c r="E74" s="40">
        <v>102009.74526894555</v>
      </c>
      <c r="F74" s="40">
        <v>64257.720937500169</v>
      </c>
      <c r="G74" s="40">
        <v>665.37234717348645</v>
      </c>
      <c r="H74" s="40">
        <v>41921.427625663797</v>
      </c>
      <c r="I74" s="40">
        <v>22276.054615196001</v>
      </c>
      <c r="J74" s="40">
        <v>2535.2188452794189</v>
      </c>
      <c r="K74" s="8">
        <v>201.06842438924119</v>
      </c>
    </row>
    <row r="75" spans="2:11">
      <c r="B75" s="7"/>
      <c r="C75" s="7" t="s">
        <v>9</v>
      </c>
      <c r="D75" s="40">
        <v>158765.40105284</v>
      </c>
      <c r="E75" s="40">
        <v>102695.08128819392</v>
      </c>
      <c r="F75" s="40">
        <v>69089.589230962156</v>
      </c>
      <c r="G75" s="40">
        <v>700.37245385029235</v>
      </c>
      <c r="H75" s="40">
        <v>42521.999172063799</v>
      </c>
      <c r="I75" s="40">
        <v>22712.049831561002</v>
      </c>
      <c r="J75" s="40">
        <v>2644.0739474617731</v>
      </c>
      <c r="K75" s="8">
        <v>198.26908347259297</v>
      </c>
    </row>
    <row r="76" spans="2:11">
      <c r="B76" s="7" t="s">
        <v>155</v>
      </c>
      <c r="C76" s="7" t="s">
        <v>6</v>
      </c>
      <c r="D76" s="40">
        <v>158200.95080584</v>
      </c>
      <c r="E76" s="40">
        <v>106826.50965430874</v>
      </c>
      <c r="F76" s="40">
        <v>69665.03362750035</v>
      </c>
      <c r="G76" s="40">
        <v>772.6895246718351</v>
      </c>
      <c r="H76" s="40">
        <v>42910.699113563795</v>
      </c>
      <c r="I76" s="40">
        <v>24916.921909639997</v>
      </c>
      <c r="J76" s="40">
        <v>2565.1181214011704</v>
      </c>
      <c r="K76" s="8">
        <v>196.76453308532257</v>
      </c>
    </row>
    <row r="77" spans="2:11">
      <c r="B77" s="7"/>
      <c r="C77" s="7" t="s">
        <v>7</v>
      </c>
      <c r="D77" s="40">
        <v>146713.34638884</v>
      </c>
      <c r="E77" s="40">
        <v>107706.10727453991</v>
      </c>
      <c r="F77" s="40">
        <v>80146.72150481469</v>
      </c>
      <c r="G77" s="40">
        <v>787.87619919956171</v>
      </c>
      <c r="H77" s="40">
        <v>42689.734740763794</v>
      </c>
      <c r="I77" s="40">
        <v>24735.340276529998</v>
      </c>
      <c r="J77" s="40">
        <v>2780.9370083855201</v>
      </c>
      <c r="K77" s="8">
        <v>186.78035851233824</v>
      </c>
    </row>
    <row r="78" spans="2:11">
      <c r="B78" s="7"/>
      <c r="C78" s="7" t="s">
        <v>8</v>
      </c>
      <c r="D78" s="40">
        <v>146044.95170984001</v>
      </c>
      <c r="E78" s="40">
        <v>110773.90406572774</v>
      </c>
      <c r="F78" s="40">
        <v>82944.136332729177</v>
      </c>
      <c r="G78" s="40">
        <v>937.16863232408718</v>
      </c>
      <c r="H78" s="40">
        <v>43360.880220063795</v>
      </c>
      <c r="I78" s="40">
        <v>25118.116702277999</v>
      </c>
      <c r="J78" s="40">
        <v>2850.9084766737715</v>
      </c>
      <c r="K78" s="8">
        <v>180.02642619978141</v>
      </c>
    </row>
    <row r="79" spans="2:11">
      <c r="B79" s="7"/>
      <c r="C79" s="7" t="s">
        <v>9</v>
      </c>
      <c r="D79" s="40">
        <v>151311.25899984001</v>
      </c>
      <c r="E79" s="40">
        <v>116618.78357106044</v>
      </c>
      <c r="F79" s="40">
        <v>84909.417462547397</v>
      </c>
      <c r="G79" s="40">
        <v>1112.9403782014174</v>
      </c>
      <c r="H79" s="40">
        <v>44846.533639563801</v>
      </c>
      <c r="I79" s="40">
        <v>24395.379001262998</v>
      </c>
      <c r="J79" s="40">
        <v>2918.1908500682694</v>
      </c>
      <c r="K79" s="8">
        <v>177.87574601890881</v>
      </c>
    </row>
    <row r="80" spans="2:11">
      <c r="B80" s="7" t="s">
        <v>156</v>
      </c>
      <c r="C80" s="7" t="s">
        <v>6</v>
      </c>
      <c r="D80" s="40">
        <v>145137.31697984002</v>
      </c>
      <c r="E80" s="40">
        <v>118551.82885266899</v>
      </c>
      <c r="F80" s="40">
        <v>81475.918803678505</v>
      </c>
      <c r="G80" s="40">
        <v>1137.6080423018375</v>
      </c>
      <c r="H80" s="40">
        <v>45732.962246463801</v>
      </c>
      <c r="I80" s="40">
        <v>22528.068926063002</v>
      </c>
      <c r="J80" s="40">
        <v>2975.4208384395697</v>
      </c>
      <c r="K80" s="8">
        <v>168.92360146540085</v>
      </c>
    </row>
    <row r="81" spans="2:11">
      <c r="B81" s="7"/>
      <c r="C81" s="7" t="s">
        <v>7</v>
      </c>
      <c r="D81" s="40">
        <v>152510.73075983999</v>
      </c>
      <c r="E81" s="40">
        <v>123718.94978848542</v>
      </c>
      <c r="F81" s="40">
        <v>81331.279923185459</v>
      </c>
      <c r="G81" s="40">
        <v>1424.2441940932733</v>
      </c>
      <c r="H81" s="40">
        <v>48033.6431033638</v>
      </c>
      <c r="I81" s="40">
        <v>24171.580625603001</v>
      </c>
      <c r="J81" s="40">
        <v>2995.4506981324703</v>
      </c>
      <c r="K81" s="8">
        <v>171.19524591182434</v>
      </c>
    </row>
    <row r="82" spans="2:11">
      <c r="B82" s="7"/>
      <c r="C82" s="7" t="s">
        <v>8</v>
      </c>
      <c r="D82" s="40">
        <v>150979.06578984001</v>
      </c>
      <c r="E82" s="40">
        <v>127113.24929534773</v>
      </c>
      <c r="F82" s="40">
        <v>80382.841250730751</v>
      </c>
      <c r="G82" s="40">
        <v>1685.7018037698449</v>
      </c>
      <c r="H82" s="40">
        <v>50078.421282063799</v>
      </c>
      <c r="I82" s="40">
        <v>23244.231302098</v>
      </c>
      <c r="J82" s="40">
        <v>3111.5388788479204</v>
      </c>
      <c r="K82" s="8">
        <v>168.9323314681256</v>
      </c>
    </row>
    <row r="83" spans="2:11">
      <c r="B83" s="7"/>
      <c r="C83" s="7" t="s">
        <v>9</v>
      </c>
      <c r="D83" s="40">
        <v>159354.78516983998</v>
      </c>
      <c r="E83" s="40">
        <v>127506.77241409344</v>
      </c>
      <c r="F83" s="40">
        <v>79965.559872188052</v>
      </c>
      <c r="G83" s="40">
        <v>1518.4980681245715</v>
      </c>
      <c r="H83" s="40">
        <v>51566.979236663799</v>
      </c>
      <c r="I83" s="40">
        <v>22677.637384670001</v>
      </c>
      <c r="J83" s="40">
        <v>3136.045788996621</v>
      </c>
      <c r="K83" s="8">
        <v>169.5071635811891</v>
      </c>
    </row>
    <row r="84" spans="2:11">
      <c r="B84" s="7" t="s">
        <v>157</v>
      </c>
      <c r="C84" s="7" t="s">
        <v>6</v>
      </c>
      <c r="D84" s="40">
        <v>159041.69740184001</v>
      </c>
      <c r="E84" s="40">
        <v>128502.17333623504</v>
      </c>
      <c r="F84" s="40">
        <v>80920.120502970676</v>
      </c>
      <c r="G84" s="40">
        <v>1418.9950634166159</v>
      </c>
      <c r="H84" s="40">
        <v>52692.451017163803</v>
      </c>
      <c r="I84" s="40">
        <v>21789.54157804</v>
      </c>
      <c r="J84" s="40">
        <v>3133.7295192406182</v>
      </c>
      <c r="K84" s="8">
        <v>166.0970098055584</v>
      </c>
    </row>
    <row r="85" spans="2:11">
      <c r="B85" s="7"/>
      <c r="C85" s="7" t="s">
        <v>7</v>
      </c>
      <c r="D85" s="40">
        <v>162555.73985754</v>
      </c>
      <c r="E85" s="40">
        <v>130810.87193689699</v>
      </c>
      <c r="F85" s="40">
        <v>82217.871884606895</v>
      </c>
      <c r="G85" s="40">
        <v>1459.8745990922937</v>
      </c>
      <c r="H85" s="40">
        <v>54087.176881363805</v>
      </c>
      <c r="I85" s="40">
        <v>21964.031002803</v>
      </c>
      <c r="J85" s="40">
        <v>3711.6317721769219</v>
      </c>
      <c r="K85" s="8">
        <v>166.17042255397399</v>
      </c>
    </row>
    <row r="86" spans="2:11">
      <c r="B86" s="7"/>
      <c r="C86" s="7" t="s">
        <v>8</v>
      </c>
      <c r="D86" s="40">
        <v>163350.45757753999</v>
      </c>
      <c r="E86" s="40">
        <v>135109.37275265108</v>
      </c>
      <c r="F86" s="40">
        <v>82183.021157204086</v>
      </c>
      <c r="G86" s="40">
        <v>1676.5927424102315</v>
      </c>
      <c r="H86" s="40">
        <v>54853.108690163797</v>
      </c>
      <c r="I86" s="40">
        <v>23163.932523371001</v>
      </c>
      <c r="J86" s="40">
        <v>4053.8998628714708</v>
      </c>
      <c r="K86" s="8">
        <v>166.70249561304723</v>
      </c>
    </row>
    <row r="87" spans="2:11">
      <c r="B87" s="7"/>
      <c r="C87" s="7" t="s">
        <v>9</v>
      </c>
      <c r="D87" s="40">
        <v>175901.03991054001</v>
      </c>
      <c r="E87" s="40">
        <v>135890.22769839969</v>
      </c>
      <c r="F87" s="40">
        <v>82703.280327910034</v>
      </c>
      <c r="G87" s="40">
        <v>1614.970440735284</v>
      </c>
      <c r="H87" s="40">
        <v>56370.520901963806</v>
      </c>
      <c r="I87" s="40">
        <v>24232.592776168</v>
      </c>
      <c r="J87" s="40">
        <v>3905.5310081500202</v>
      </c>
      <c r="K87" s="8">
        <v>170.37358287723961</v>
      </c>
    </row>
    <row r="88" spans="2:11">
      <c r="B88" s="7" t="s">
        <v>158</v>
      </c>
      <c r="C88" s="7" t="s">
        <v>6</v>
      </c>
      <c r="D88" s="40">
        <v>186216.00152254</v>
      </c>
      <c r="E88" s="40">
        <v>139010.42675022103</v>
      </c>
      <c r="F88" s="40">
        <v>83520.010945366317</v>
      </c>
      <c r="G88" s="40">
        <v>1832.1658827670742</v>
      </c>
      <c r="H88" s="40">
        <v>57632.754828263802</v>
      </c>
      <c r="I88" s="40">
        <v>27777.999063887997</v>
      </c>
      <c r="J88" s="40">
        <v>3827.665286064419</v>
      </c>
      <c r="K88" s="8">
        <v>173.21064367374007</v>
      </c>
    </row>
    <row r="89" spans="2:11">
      <c r="B89" s="7"/>
      <c r="C89" s="7" t="s">
        <v>7</v>
      </c>
      <c r="D89" s="40">
        <v>183293.84265854</v>
      </c>
      <c r="E89" s="40">
        <v>139458.60463529156</v>
      </c>
      <c r="F89" s="40">
        <v>82102.847741627571</v>
      </c>
      <c r="G89" s="40">
        <v>1732.1502716309335</v>
      </c>
      <c r="H89" s="40">
        <v>58935.555875963801</v>
      </c>
      <c r="I89" s="40">
        <v>29651.274845464999</v>
      </c>
      <c r="J89" s="40">
        <v>3896.5715905598199</v>
      </c>
      <c r="K89" s="8">
        <v>169.47376713560899</v>
      </c>
    </row>
    <row r="90" spans="2:11">
      <c r="B90" s="7"/>
      <c r="C90" s="7" t="s">
        <v>8</v>
      </c>
      <c r="D90" s="40">
        <v>197553.66186754001</v>
      </c>
      <c r="E90" s="40">
        <v>139398.16357847682</v>
      </c>
      <c r="F90" s="40">
        <v>81098.765199191053</v>
      </c>
      <c r="G90" s="40">
        <v>1629.5455096250482</v>
      </c>
      <c r="H90" s="40">
        <v>59624.602535563798</v>
      </c>
      <c r="I90" s="40">
        <v>32332.057372333999</v>
      </c>
      <c r="J90" s="40">
        <v>4006.5682744337682</v>
      </c>
      <c r="K90" s="8">
        <v>170.97630333407955</v>
      </c>
    </row>
    <row r="91" spans="2:11">
      <c r="B91" s="7"/>
      <c r="C91" s="7" t="s">
        <v>9</v>
      </c>
      <c r="D91" s="40">
        <v>195427.90189754002</v>
      </c>
      <c r="E91" s="40">
        <v>143412.20607390316</v>
      </c>
      <c r="F91" s="40">
        <v>82053.066291853829</v>
      </c>
      <c r="G91" s="40">
        <v>1865.412657805625</v>
      </c>
      <c r="H91" s="40">
        <v>61219.5363407638</v>
      </c>
      <c r="I91" s="40">
        <v>32694.601085805996</v>
      </c>
      <c r="J91" s="40">
        <v>4048.3630386446193</v>
      </c>
      <c r="K91" s="8">
        <v>167.60625949043774</v>
      </c>
    </row>
    <row r="92" spans="2:11">
      <c r="B92" s="7" t="s">
        <v>159</v>
      </c>
      <c r="C92" s="7" t="s">
        <v>6</v>
      </c>
      <c r="D92" s="40">
        <v>199694.72979253999</v>
      </c>
      <c r="E92" s="40">
        <v>144281.51419060887</v>
      </c>
      <c r="F92" s="40">
        <v>82448.845922754714</v>
      </c>
      <c r="G92" s="40">
        <v>1737.1651785208207</v>
      </c>
      <c r="H92" s="40">
        <v>62710.337949463799</v>
      </c>
      <c r="I92" s="40">
        <v>34158.709833558998</v>
      </c>
      <c r="J92" s="40">
        <v>3822.9134107827194</v>
      </c>
      <c r="K92" s="8">
        <v>167.38770749585024</v>
      </c>
    </row>
    <row r="93" spans="2:11">
      <c r="B93" s="7"/>
      <c r="C93" s="7" t="s">
        <v>7</v>
      </c>
      <c r="D93" s="40">
        <v>210202.92862754001</v>
      </c>
      <c r="E93" s="40">
        <v>145572.04863189708</v>
      </c>
      <c r="F93" s="40">
        <v>82745.515883899468</v>
      </c>
      <c r="G93" s="40">
        <v>1737.9486139086944</v>
      </c>
      <c r="H93" s="40">
        <v>64436.5840117638</v>
      </c>
      <c r="I93" s="40">
        <v>36048.974251224005</v>
      </c>
      <c r="J93" s="40">
        <v>3859.8603879935208</v>
      </c>
      <c r="K93" s="8">
        <v>168.12240321363453</v>
      </c>
    </row>
    <row r="94" spans="2:11">
      <c r="B94" s="7"/>
      <c r="C94" s="7" t="s">
        <v>8</v>
      </c>
      <c r="D94" s="40">
        <v>225071.45955053999</v>
      </c>
      <c r="E94" s="40">
        <v>148418.7698965334</v>
      </c>
      <c r="F94" s="40">
        <v>83401.777656866296</v>
      </c>
      <c r="G94" s="40">
        <v>1780.5456692514356</v>
      </c>
      <c r="H94" s="40">
        <v>65534.894741963799</v>
      </c>
      <c r="I94" s="40">
        <v>37297.492690676001</v>
      </c>
      <c r="J94" s="40">
        <v>3946.0288436940191</v>
      </c>
      <c r="K94" s="8">
        <v>170.37435369701478</v>
      </c>
    </row>
    <row r="95" spans="2:11">
      <c r="B95" s="7"/>
      <c r="C95" s="7" t="s">
        <v>9</v>
      </c>
      <c r="D95" s="40">
        <v>229817.74213054002</v>
      </c>
      <c r="E95" s="40">
        <v>149794.17340997627</v>
      </c>
      <c r="F95" s="40">
        <v>84305.128455833314</v>
      </c>
      <c r="G95" s="40">
        <v>1607.0369911501987</v>
      </c>
      <c r="H95" s="40">
        <v>66845.720734663802</v>
      </c>
      <c r="I95" s="40">
        <v>35811.973157761</v>
      </c>
      <c r="J95" s="40">
        <v>4328.7605604025703</v>
      </c>
      <c r="K95" s="8">
        <v>168.39649141965185</v>
      </c>
    </row>
  </sheetData>
  <pageMargins left="0.7" right="0.7" top="0.75" bottom="0.75" header="0.3" footer="0.3"/>
  <pageSetup orientation="portrait" r:id="rId1"/>
  <ignoredErrors>
    <ignoredError sqref="B4:B95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1597C-483F-490C-B358-F372A240567C}">
  <sheetPr>
    <tabColor theme="4"/>
  </sheetPr>
  <dimension ref="B1:AC9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6" width="11.42578125" style="1"/>
    <col min="7" max="7" width="12.42578125" style="1" customWidth="1"/>
    <col min="8" max="16384" width="11.42578125" style="1"/>
  </cols>
  <sheetData>
    <row r="1" spans="2:29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2:29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2:29" ht="75">
      <c r="B3" s="5" t="s">
        <v>69</v>
      </c>
      <c r="C3" s="5" t="s">
        <v>70</v>
      </c>
      <c r="D3" s="6" t="s">
        <v>160</v>
      </c>
      <c r="E3" s="6" t="s">
        <v>161</v>
      </c>
      <c r="F3" s="6" t="s">
        <v>162</v>
      </c>
      <c r="G3" s="6" t="s">
        <v>130</v>
      </c>
    </row>
    <row r="4" spans="2:29">
      <c r="B4" s="7" t="s">
        <v>134</v>
      </c>
      <c r="C4" s="7" t="s">
        <v>6</v>
      </c>
      <c r="D4" s="8">
        <v>35.840362459746792</v>
      </c>
      <c r="E4" s="8">
        <v>40.215924704763353</v>
      </c>
      <c r="F4" s="8">
        <v>13.241322135122719</v>
      </c>
      <c r="G4" s="8">
        <v>10.412860677650695</v>
      </c>
      <c r="I4" s="4" t="s">
        <v>163</v>
      </c>
    </row>
    <row r="5" spans="2:29">
      <c r="B5" s="7"/>
      <c r="C5" s="7" t="s">
        <v>7</v>
      </c>
      <c r="D5" s="8">
        <v>36.348424864489623</v>
      </c>
      <c r="E5" s="8">
        <v>39.900236474244124</v>
      </c>
      <c r="F5" s="8">
        <v>13.16148601913425</v>
      </c>
      <c r="G5" s="8">
        <v>10.266514826701584</v>
      </c>
      <c r="I5" s="4" t="s">
        <v>164</v>
      </c>
    </row>
    <row r="6" spans="2:29">
      <c r="B6" s="7"/>
      <c r="C6" s="7" t="s">
        <v>8</v>
      </c>
      <c r="D6" s="8">
        <v>36.59276460900923</v>
      </c>
      <c r="E6" s="8">
        <v>39.728621694191425</v>
      </c>
      <c r="F6" s="8">
        <v>13.301860784461891</v>
      </c>
      <c r="G6" s="8">
        <v>10.092458306629974</v>
      </c>
      <c r="I6" s="1" t="s">
        <v>165</v>
      </c>
    </row>
    <row r="7" spans="2:29">
      <c r="B7" s="7"/>
      <c r="C7" s="7" t="s">
        <v>9</v>
      </c>
      <c r="D7" s="8">
        <v>36.491265827847222</v>
      </c>
      <c r="E7" s="8">
        <v>39.275183589363863</v>
      </c>
      <c r="F7" s="8">
        <v>13.973723527413313</v>
      </c>
      <c r="G7" s="8">
        <v>9.9802307787284921</v>
      </c>
    </row>
    <row r="8" spans="2:29">
      <c r="B8" s="7" t="s">
        <v>137</v>
      </c>
      <c r="C8" s="7" t="s">
        <v>6</v>
      </c>
      <c r="D8" s="8">
        <v>37.612982154837859</v>
      </c>
      <c r="E8" s="8">
        <v>39.048276664464424</v>
      </c>
      <c r="F8" s="8">
        <v>13.144577242564315</v>
      </c>
      <c r="G8" s="8">
        <v>9.8955694680754451</v>
      </c>
    </row>
    <row r="9" spans="2:29">
      <c r="B9" s="7"/>
      <c r="C9" s="7" t="s">
        <v>7</v>
      </c>
      <c r="D9" s="8">
        <v>37.480725870953485</v>
      </c>
      <c r="E9" s="8">
        <v>38.599168720660245</v>
      </c>
      <c r="F9" s="8">
        <v>13.704256890349987</v>
      </c>
      <c r="G9" s="8">
        <v>9.9167831533423048</v>
      </c>
    </row>
    <row r="10" spans="2:29">
      <c r="B10" s="7"/>
      <c r="C10" s="7" t="s">
        <v>8</v>
      </c>
      <c r="D10" s="8">
        <v>38.171897152233441</v>
      </c>
      <c r="E10" s="8">
        <v>37.932323787053377</v>
      </c>
      <c r="F10" s="8">
        <v>13.633843372470045</v>
      </c>
      <c r="G10" s="8">
        <v>9.9697244767153776</v>
      </c>
    </row>
    <row r="11" spans="2:29">
      <c r="B11" s="7"/>
      <c r="C11" s="7" t="s">
        <v>9</v>
      </c>
      <c r="D11" s="8">
        <v>38.532121332763253</v>
      </c>
      <c r="E11" s="8">
        <v>37.457410819774005</v>
      </c>
      <c r="F11" s="8">
        <v>13.688489738454612</v>
      </c>
      <c r="G11" s="8">
        <v>10.017350969785536</v>
      </c>
    </row>
    <row r="12" spans="2:29">
      <c r="B12" s="7" t="s">
        <v>138</v>
      </c>
      <c r="C12" s="7" t="s">
        <v>6</v>
      </c>
      <c r="D12" s="8">
        <v>38.822222781933796</v>
      </c>
      <c r="E12" s="8">
        <v>37.318041519434352</v>
      </c>
      <c r="F12" s="8">
        <v>13.668182903601817</v>
      </c>
      <c r="G12" s="8">
        <v>9.8894728987590845</v>
      </c>
    </row>
    <row r="13" spans="2:29">
      <c r="B13" s="7"/>
      <c r="C13" s="7" t="s">
        <v>7</v>
      </c>
      <c r="D13" s="8">
        <v>39.597515588672159</v>
      </c>
      <c r="E13" s="8">
        <v>36.90087053671175</v>
      </c>
      <c r="F13" s="8">
        <v>13.278087332671001</v>
      </c>
      <c r="G13" s="8">
        <v>9.9046732032830107</v>
      </c>
    </row>
    <row r="14" spans="2:29">
      <c r="B14" s="7"/>
      <c r="C14" s="7" t="s">
        <v>8</v>
      </c>
      <c r="D14" s="8">
        <v>40.901072925552675</v>
      </c>
      <c r="E14" s="8">
        <v>36.602135301276064</v>
      </c>
      <c r="F14" s="8">
        <v>12.245372015816205</v>
      </c>
      <c r="G14" s="8">
        <v>9.9472654527864144</v>
      </c>
    </row>
    <row r="15" spans="2:29">
      <c r="B15" s="7"/>
      <c r="C15" s="7" t="s">
        <v>9</v>
      </c>
      <c r="D15" s="8">
        <v>39.720413151832254</v>
      </c>
      <c r="E15" s="8">
        <v>36.897810942061341</v>
      </c>
      <c r="F15" s="8">
        <v>12.887138831825604</v>
      </c>
      <c r="G15" s="8">
        <v>10.174146652270597</v>
      </c>
    </row>
    <row r="16" spans="2:29">
      <c r="B16" s="7" t="s">
        <v>139</v>
      </c>
      <c r="C16" s="7" t="s">
        <v>6</v>
      </c>
      <c r="D16" s="8">
        <v>41.206472998279985</v>
      </c>
      <c r="E16" s="8">
        <v>36.153083011739916</v>
      </c>
      <c r="F16" s="8">
        <v>12.413631884290696</v>
      </c>
      <c r="G16" s="8">
        <v>9.9101053374374146</v>
      </c>
    </row>
    <row r="17" spans="2:9">
      <c r="B17" s="7"/>
      <c r="C17" s="7" t="s">
        <v>7</v>
      </c>
      <c r="D17" s="8">
        <v>40.750002375769782</v>
      </c>
      <c r="E17" s="8">
        <v>36.306904404912601</v>
      </c>
      <c r="F17" s="8">
        <v>12.523836141720643</v>
      </c>
      <c r="G17" s="8">
        <v>10.085898994438161</v>
      </c>
    </row>
    <row r="18" spans="2:9">
      <c r="B18" s="7"/>
      <c r="C18" s="7" t="s">
        <v>8</v>
      </c>
      <c r="D18" s="8">
        <v>41.688712291949805</v>
      </c>
      <c r="E18" s="8">
        <v>35.546657142185133</v>
      </c>
      <c r="F18" s="8">
        <v>12.500113585216299</v>
      </c>
      <c r="G18" s="8">
        <v>9.9387443851092456</v>
      </c>
    </row>
    <row r="19" spans="2:9">
      <c r="B19" s="7"/>
      <c r="C19" s="7" t="s">
        <v>9</v>
      </c>
      <c r="D19" s="8">
        <v>43.059051646002153</v>
      </c>
      <c r="E19" s="8">
        <v>34.210967780307655</v>
      </c>
      <c r="F19" s="8">
        <v>12.877690788059054</v>
      </c>
      <c r="G19" s="8">
        <v>9.5180863210161206</v>
      </c>
    </row>
    <row r="20" spans="2:9">
      <c r="B20" s="7" t="s">
        <v>140</v>
      </c>
      <c r="C20" s="7" t="s">
        <v>6</v>
      </c>
      <c r="D20" s="8">
        <v>43.807628224983958</v>
      </c>
      <c r="E20" s="8">
        <v>34.268779865867913</v>
      </c>
      <c r="F20" s="8">
        <v>12.172095923451003</v>
      </c>
      <c r="G20" s="8">
        <v>9.4187542345663378</v>
      </c>
    </row>
    <row r="21" spans="2:9">
      <c r="B21" s="7"/>
      <c r="C21" s="7" t="s">
        <v>7</v>
      </c>
      <c r="D21" s="8">
        <v>45.370474553086112</v>
      </c>
      <c r="E21" s="8">
        <v>33.865525213270494</v>
      </c>
      <c r="F21" s="8">
        <v>11.124526675788159</v>
      </c>
      <c r="G21" s="8">
        <v>9.317087017579901</v>
      </c>
    </row>
    <row r="22" spans="2:9">
      <c r="B22" s="7"/>
      <c r="C22" s="7" t="s">
        <v>8</v>
      </c>
      <c r="D22" s="8">
        <v>45.83789155443344</v>
      </c>
      <c r="E22" s="8">
        <v>33.339162623498844</v>
      </c>
      <c r="F22" s="8">
        <v>10.965949541429742</v>
      </c>
      <c r="G22" s="8">
        <v>9.5289122393417802</v>
      </c>
    </row>
    <row r="23" spans="2:9">
      <c r="B23" s="7"/>
      <c r="C23" s="7" t="s">
        <v>9</v>
      </c>
      <c r="D23" s="8">
        <v>45.397594056417823</v>
      </c>
      <c r="E23" s="8">
        <v>33.290237001731633</v>
      </c>
      <c r="F23" s="8">
        <v>11.283886316204967</v>
      </c>
      <c r="G23" s="8">
        <v>9.7021926109336434</v>
      </c>
    </row>
    <row r="24" spans="2:9">
      <c r="B24" s="7" t="s">
        <v>141</v>
      </c>
      <c r="C24" s="7" t="s">
        <v>6</v>
      </c>
      <c r="D24" s="8">
        <v>45.303699857014969</v>
      </c>
      <c r="E24" s="8">
        <v>33.623497968163377</v>
      </c>
      <c r="F24" s="8">
        <v>10.431402294400211</v>
      </c>
      <c r="G24" s="8">
        <v>10.203770562053126</v>
      </c>
    </row>
    <row r="25" spans="2:9">
      <c r="B25" s="7"/>
      <c r="C25" s="7" t="s">
        <v>7</v>
      </c>
      <c r="D25" s="8">
        <v>45.512583200044418</v>
      </c>
      <c r="E25" s="8">
        <v>33.127375842876198</v>
      </c>
      <c r="F25" s="8">
        <v>10.733395961645632</v>
      </c>
      <c r="G25" s="8">
        <v>10.148872732427852</v>
      </c>
    </row>
    <row r="26" spans="2:9">
      <c r="B26" s="7"/>
      <c r="C26" s="7" t="s">
        <v>8</v>
      </c>
      <c r="D26" s="8">
        <v>42.633004819185132</v>
      </c>
      <c r="E26" s="8">
        <v>34.390080620305042</v>
      </c>
      <c r="F26" s="8">
        <v>11.562416950279939</v>
      </c>
      <c r="G26" s="8">
        <v>10.928881400715101</v>
      </c>
    </row>
    <row r="27" spans="2:9">
      <c r="B27" s="7"/>
      <c r="C27" s="7" t="s">
        <v>9</v>
      </c>
      <c r="D27" s="8">
        <v>39.836709002927826</v>
      </c>
      <c r="E27" s="8">
        <v>35.343106333954886</v>
      </c>
      <c r="F27" s="8">
        <v>12.864680351640661</v>
      </c>
      <c r="G27" s="8">
        <v>11.45028445348574</v>
      </c>
      <c r="I27" s="1" t="s">
        <v>71</v>
      </c>
    </row>
    <row r="28" spans="2:9">
      <c r="B28" s="7" t="s">
        <v>142</v>
      </c>
      <c r="C28" s="7" t="s">
        <v>6</v>
      </c>
      <c r="D28" s="8">
        <v>41.08151286712733</v>
      </c>
      <c r="E28" s="8">
        <v>34.951031720165076</v>
      </c>
      <c r="F28" s="8">
        <v>12.269694373989624</v>
      </c>
      <c r="G28" s="8">
        <v>11.16428862823475</v>
      </c>
    </row>
    <row r="29" spans="2:9">
      <c r="B29" s="7"/>
      <c r="C29" s="7" t="s">
        <v>7</v>
      </c>
      <c r="D29" s="8">
        <v>43.789474411723759</v>
      </c>
      <c r="E29" s="8">
        <v>33.739854458919481</v>
      </c>
      <c r="F29" s="8">
        <v>11.073517797502104</v>
      </c>
      <c r="G29" s="8">
        <v>10.877746531705403</v>
      </c>
    </row>
    <row r="30" spans="2:9">
      <c r="B30" s="7"/>
      <c r="C30" s="7" t="s">
        <v>8</v>
      </c>
      <c r="D30" s="8">
        <v>45.955509450170048</v>
      </c>
      <c r="E30" s="8">
        <v>32.784756132141318</v>
      </c>
      <c r="F30" s="8">
        <v>10.235187308253524</v>
      </c>
      <c r="G30" s="8">
        <v>10.496848920204496</v>
      </c>
    </row>
    <row r="31" spans="2:9">
      <c r="B31" s="7"/>
      <c r="C31" s="7" t="s">
        <v>9</v>
      </c>
      <c r="D31" s="8">
        <v>46.375557472944841</v>
      </c>
      <c r="E31" s="8">
        <v>32.023800930983398</v>
      </c>
      <c r="F31" s="8">
        <v>10.516204108171506</v>
      </c>
      <c r="G31" s="8">
        <v>10.547047264726597</v>
      </c>
    </row>
    <row r="32" spans="2:9">
      <c r="B32" s="7" t="s">
        <v>144</v>
      </c>
      <c r="C32" s="7" t="s">
        <v>6</v>
      </c>
      <c r="D32" s="8">
        <v>46.691091620274641</v>
      </c>
      <c r="E32" s="8">
        <v>31.253495875682606</v>
      </c>
      <c r="F32" s="8">
        <v>10.060583189706858</v>
      </c>
      <c r="G32" s="8">
        <v>10.150798046999121</v>
      </c>
    </row>
    <row r="33" spans="2:17">
      <c r="B33" s="7"/>
      <c r="C33" s="7" t="s">
        <v>7</v>
      </c>
      <c r="D33" s="8">
        <v>46.374027014767826</v>
      </c>
      <c r="E33" s="8">
        <v>31.781807671882344</v>
      </c>
      <c r="F33" s="8">
        <v>9.7592926101300019</v>
      </c>
      <c r="G33" s="8">
        <v>10.341157600178898</v>
      </c>
    </row>
    <row r="34" spans="2:17">
      <c r="B34" s="7"/>
      <c r="C34" s="7" t="s">
        <v>8</v>
      </c>
      <c r="D34" s="8">
        <v>47.03981750968866</v>
      </c>
      <c r="E34" s="8">
        <v>31.55203438241217</v>
      </c>
      <c r="F34" s="8">
        <v>9.8751180577920863</v>
      </c>
      <c r="G34" s="8">
        <v>10.216507504561918</v>
      </c>
    </row>
    <row r="35" spans="2:17">
      <c r="B35" s="7"/>
      <c r="C35" s="7" t="s">
        <v>9</v>
      </c>
      <c r="D35" s="8">
        <v>47.452738177262859</v>
      </c>
      <c r="E35" s="8">
        <v>31.174493258022157</v>
      </c>
      <c r="F35" s="8">
        <v>10.203958498075389</v>
      </c>
      <c r="G35" s="8">
        <v>10.118263814736903</v>
      </c>
    </row>
    <row r="36" spans="2:17">
      <c r="B36" s="7" t="s">
        <v>145</v>
      </c>
      <c r="C36" s="7" t="s">
        <v>6</v>
      </c>
      <c r="D36" s="8">
        <v>47.326277341396178</v>
      </c>
      <c r="E36" s="8">
        <v>30.760147558860833</v>
      </c>
      <c r="F36" s="8">
        <v>11.039845191024728</v>
      </c>
      <c r="G36" s="8">
        <v>9.9937225022921119</v>
      </c>
    </row>
    <row r="37" spans="2:17">
      <c r="B37" s="7"/>
      <c r="C37" s="7" t="s">
        <v>7</v>
      </c>
      <c r="D37" s="8">
        <v>47.261653845578422</v>
      </c>
      <c r="E37" s="8">
        <v>30.923068149842265</v>
      </c>
      <c r="F37" s="8">
        <v>10.831933418464851</v>
      </c>
      <c r="G37" s="8">
        <v>10.201048649556665</v>
      </c>
    </row>
    <row r="38" spans="2:17">
      <c r="B38" s="7"/>
      <c r="C38" s="7" t="s">
        <v>8</v>
      </c>
      <c r="D38" s="8">
        <v>45.442090312010279</v>
      </c>
      <c r="E38" s="8">
        <v>31.469715876073639</v>
      </c>
      <c r="F38" s="8">
        <v>11.810264787693251</v>
      </c>
      <c r="G38" s="8">
        <v>10.457458468291646</v>
      </c>
    </row>
    <row r="39" spans="2:17">
      <c r="B39" s="7"/>
      <c r="C39" s="7" t="s">
        <v>9</v>
      </c>
      <c r="D39" s="8">
        <v>45.480553822982486</v>
      </c>
      <c r="E39" s="8">
        <v>31.537700716546301</v>
      </c>
      <c r="F39" s="8">
        <v>11.677122112439283</v>
      </c>
      <c r="G39" s="8">
        <v>10.483426209007121</v>
      </c>
    </row>
    <row r="40" spans="2:17">
      <c r="B40" s="7" t="s">
        <v>146</v>
      </c>
      <c r="C40" s="7" t="s">
        <v>6</v>
      </c>
      <c r="D40" s="8">
        <v>46.214161367239178</v>
      </c>
      <c r="E40" s="8">
        <v>31.238410911211083</v>
      </c>
      <c r="F40" s="8">
        <v>11.400703534924078</v>
      </c>
      <c r="G40" s="8">
        <v>10.502949455771454</v>
      </c>
      <c r="M40" s="9"/>
      <c r="N40" s="9"/>
      <c r="O40" s="9"/>
      <c r="P40" s="9"/>
      <c r="Q40" s="9"/>
    </row>
    <row r="41" spans="2:17">
      <c r="B41" s="7"/>
      <c r="C41" s="7" t="s">
        <v>7</v>
      </c>
      <c r="D41" s="8">
        <v>45.452759985593119</v>
      </c>
      <c r="E41" s="8">
        <v>31.549968851400617</v>
      </c>
      <c r="F41" s="8">
        <v>11.795689529344603</v>
      </c>
      <c r="G41" s="8">
        <v>10.591986330042193</v>
      </c>
      <c r="M41" s="9"/>
      <c r="N41" s="9"/>
      <c r="O41" s="9"/>
      <c r="P41" s="9"/>
      <c r="Q41" s="9"/>
    </row>
    <row r="42" spans="2:17">
      <c r="B42" s="7"/>
      <c r="C42" s="7" t="s">
        <v>8</v>
      </c>
      <c r="D42" s="8">
        <v>45.442529399999977</v>
      </c>
      <c r="E42" s="8">
        <v>31.227467623127453</v>
      </c>
      <c r="F42" s="8">
        <v>12.254265630220781</v>
      </c>
      <c r="G42" s="8">
        <v>10.53943756710591</v>
      </c>
      <c r="M42" s="9"/>
      <c r="N42" s="9"/>
      <c r="O42" s="9"/>
      <c r="P42" s="9"/>
      <c r="Q42" s="9"/>
    </row>
    <row r="43" spans="2:17">
      <c r="B43" s="7"/>
      <c r="C43" s="7" t="s">
        <v>9</v>
      </c>
      <c r="D43" s="8">
        <v>45.275530840216348</v>
      </c>
      <c r="E43" s="8">
        <v>31.159024300513948</v>
      </c>
      <c r="F43" s="8">
        <v>12.492797003309992</v>
      </c>
      <c r="G43" s="8">
        <v>10.48893832838638</v>
      </c>
      <c r="M43" s="9"/>
      <c r="N43" s="9"/>
      <c r="O43" s="9"/>
      <c r="P43" s="9"/>
      <c r="Q43" s="9"/>
    </row>
    <row r="44" spans="2:17">
      <c r="B44" s="7" t="s">
        <v>147</v>
      </c>
      <c r="C44" s="7" t="s">
        <v>6</v>
      </c>
      <c r="D44" s="8">
        <v>45.616385725974368</v>
      </c>
      <c r="E44" s="8">
        <v>31.054425799962694</v>
      </c>
      <c r="F44" s="8">
        <v>12.476861342403197</v>
      </c>
      <c r="G44" s="8">
        <v>10.384343506055686</v>
      </c>
      <c r="M44" s="9"/>
      <c r="N44" s="9"/>
      <c r="O44" s="9"/>
      <c r="P44" s="9"/>
      <c r="Q44" s="9"/>
    </row>
    <row r="45" spans="2:17">
      <c r="B45" s="7"/>
      <c r="C45" s="7" t="s">
        <v>7</v>
      </c>
      <c r="D45" s="8">
        <v>45.120848918973863</v>
      </c>
      <c r="E45" s="8">
        <v>31.406036775830913</v>
      </c>
      <c r="F45" s="8">
        <v>12.626194153759748</v>
      </c>
      <c r="G45" s="8">
        <v>10.402864960457277</v>
      </c>
      <c r="M45" s="9"/>
      <c r="N45" s="9"/>
      <c r="O45" s="9"/>
      <c r="P45" s="9"/>
      <c r="Q45" s="9"/>
    </row>
    <row r="46" spans="2:17">
      <c r="B46" s="7"/>
      <c r="C46" s="7" t="s">
        <v>8</v>
      </c>
      <c r="D46" s="8">
        <v>45.314265133305028</v>
      </c>
      <c r="E46" s="8">
        <v>31.343632223990713</v>
      </c>
      <c r="F46" s="8">
        <v>12.448667508646112</v>
      </c>
      <c r="G46" s="8">
        <v>10.446736990357152</v>
      </c>
    </row>
    <row r="47" spans="2:17">
      <c r="B47" s="7"/>
      <c r="C47" s="7" t="s">
        <v>9</v>
      </c>
      <c r="D47" s="8">
        <v>45.440316290340064</v>
      </c>
      <c r="E47" s="8">
        <v>31.235791125155444</v>
      </c>
      <c r="F47" s="8">
        <v>12.479903813312683</v>
      </c>
      <c r="G47" s="8">
        <v>10.370240855350952</v>
      </c>
    </row>
    <row r="48" spans="2:17">
      <c r="B48" s="7" t="s">
        <v>148</v>
      </c>
      <c r="C48" s="7" t="s">
        <v>6</v>
      </c>
      <c r="D48" s="8">
        <v>46.007853386865506</v>
      </c>
      <c r="E48" s="8">
        <v>31.074324723477375</v>
      </c>
      <c r="F48" s="8">
        <v>12.253948468720363</v>
      </c>
      <c r="G48" s="8">
        <v>10.221539575957015</v>
      </c>
    </row>
    <row r="49" spans="2:7">
      <c r="B49" s="7"/>
      <c r="C49" s="7" t="s">
        <v>7</v>
      </c>
      <c r="D49" s="8">
        <v>46.670920048469611</v>
      </c>
      <c r="E49" s="8">
        <v>31.007812602996708</v>
      </c>
      <c r="F49" s="8">
        <v>11.692503687465507</v>
      </c>
      <c r="G49" s="8">
        <v>10.202772753394614</v>
      </c>
    </row>
    <row r="50" spans="2:7">
      <c r="B50" s="7"/>
      <c r="C50" s="7" t="s">
        <v>8</v>
      </c>
      <c r="D50" s="8">
        <v>46.916283217482338</v>
      </c>
      <c r="E50" s="8">
        <v>31.416253597424642</v>
      </c>
      <c r="F50" s="8">
        <v>11.220294735604513</v>
      </c>
      <c r="G50" s="8">
        <v>9.9996827896170402</v>
      </c>
    </row>
    <row r="51" spans="2:7">
      <c r="B51" s="7"/>
      <c r="C51" s="7" t="s">
        <v>9</v>
      </c>
      <c r="D51" s="8">
        <v>46.381145748761355</v>
      </c>
      <c r="E51" s="8">
        <v>31.404459988597782</v>
      </c>
      <c r="F51" s="8">
        <v>11.689168148484217</v>
      </c>
      <c r="G51" s="8">
        <v>10.04950694553013</v>
      </c>
    </row>
    <row r="52" spans="2:7">
      <c r="B52" s="7" t="s">
        <v>149</v>
      </c>
      <c r="C52" s="7" t="s">
        <v>6</v>
      </c>
      <c r="D52" s="8">
        <v>46.989538233107822</v>
      </c>
      <c r="E52" s="8">
        <v>31.037209407004379</v>
      </c>
      <c r="F52" s="8">
        <v>11.54139752704768</v>
      </c>
      <c r="G52" s="8">
        <v>9.9487146008843794</v>
      </c>
    </row>
    <row r="53" spans="2:7">
      <c r="B53" s="7"/>
      <c r="C53" s="7" t="s">
        <v>7</v>
      </c>
      <c r="D53" s="8">
        <v>46.750022834275349</v>
      </c>
      <c r="E53" s="8">
        <v>30.943738102463353</v>
      </c>
      <c r="F53" s="8">
        <v>11.651000562390381</v>
      </c>
      <c r="G53" s="8">
        <v>10.184232752080552</v>
      </c>
    </row>
    <row r="54" spans="2:7">
      <c r="B54" s="7"/>
      <c r="C54" s="7" t="s">
        <v>8</v>
      </c>
      <c r="D54" s="8">
        <v>46.126364100392195</v>
      </c>
      <c r="E54" s="8">
        <v>31.193967375309533</v>
      </c>
      <c r="F54" s="8">
        <v>11.847325848922519</v>
      </c>
      <c r="G54" s="8">
        <v>10.293759027534023</v>
      </c>
    </row>
    <row r="55" spans="2:7">
      <c r="B55" s="7"/>
      <c r="C55" s="7" t="s">
        <v>9</v>
      </c>
      <c r="D55" s="8">
        <v>45.832357177871231</v>
      </c>
      <c r="E55" s="8">
        <v>30.826987221153811</v>
      </c>
      <c r="F55" s="8">
        <v>12.445478559427048</v>
      </c>
      <c r="G55" s="8">
        <v>10.359408748323681</v>
      </c>
    </row>
    <row r="56" spans="2:7">
      <c r="B56" s="7" t="s">
        <v>150</v>
      </c>
      <c r="C56" s="7" t="s">
        <v>6</v>
      </c>
      <c r="D56" s="8">
        <v>45.579973177661671</v>
      </c>
      <c r="E56" s="8">
        <v>30.980465179026119</v>
      </c>
      <c r="F56" s="8">
        <v>12.541685271632819</v>
      </c>
      <c r="G56" s="8">
        <v>10.427652657604545</v>
      </c>
    </row>
    <row r="57" spans="2:7">
      <c r="B57" s="7"/>
      <c r="C57" s="7" t="s">
        <v>7</v>
      </c>
      <c r="D57" s="8">
        <v>45.431202314722839</v>
      </c>
      <c r="E57" s="8">
        <v>30.88598587007418</v>
      </c>
      <c r="F57" s="8">
        <v>12.624435853632161</v>
      </c>
      <c r="G57" s="8">
        <v>10.631195206424522</v>
      </c>
    </row>
    <row r="58" spans="2:7">
      <c r="B58" s="7"/>
      <c r="C58" s="7" t="s">
        <v>8</v>
      </c>
      <c r="D58" s="8">
        <v>46.378960901969343</v>
      </c>
      <c r="E58" s="8">
        <v>30.340759685050401</v>
      </c>
      <c r="F58" s="8">
        <v>12.19807828459108</v>
      </c>
      <c r="G58" s="8">
        <v>10.64898917861793</v>
      </c>
    </row>
    <row r="59" spans="2:7">
      <c r="B59" s="7"/>
      <c r="C59" s="7" t="s">
        <v>9</v>
      </c>
      <c r="D59" s="8">
        <v>45.686900802654037</v>
      </c>
      <c r="E59" s="8">
        <v>30.469859204404891</v>
      </c>
      <c r="F59" s="8">
        <v>12.644714531885699</v>
      </c>
      <c r="G59" s="8">
        <v>10.76038137872982</v>
      </c>
    </row>
    <row r="60" spans="2:7">
      <c r="B60" s="7" t="s">
        <v>151</v>
      </c>
      <c r="C60" s="7" t="s">
        <v>6</v>
      </c>
      <c r="D60" s="8">
        <v>46.806126642193675</v>
      </c>
      <c r="E60" s="8">
        <v>30.058272577192735</v>
      </c>
      <c r="F60" s="8">
        <v>12.072496233222676</v>
      </c>
      <c r="G60" s="8">
        <v>10.656337924798475</v>
      </c>
    </row>
    <row r="61" spans="2:7">
      <c r="B61" s="7"/>
      <c r="C61" s="7" t="s">
        <v>7</v>
      </c>
      <c r="D61" s="8">
        <v>47.149535140323707</v>
      </c>
      <c r="E61" s="8">
        <v>29.62167116878901</v>
      </c>
      <c r="F61" s="8">
        <v>12.023721882580372</v>
      </c>
      <c r="G61" s="8">
        <v>10.791985432111909</v>
      </c>
    </row>
    <row r="62" spans="2:7">
      <c r="B62" s="7"/>
      <c r="C62" s="7" t="s">
        <v>8</v>
      </c>
      <c r="D62" s="8">
        <v>47.227594312638423</v>
      </c>
      <c r="E62" s="8">
        <v>29.455431990112974</v>
      </c>
      <c r="F62" s="8">
        <v>12.039877798524559</v>
      </c>
      <c r="G62" s="8">
        <v>10.843862103556306</v>
      </c>
    </row>
    <row r="63" spans="2:7">
      <c r="B63" s="7"/>
      <c r="C63" s="7" t="s">
        <v>9</v>
      </c>
      <c r="D63" s="8">
        <v>46.972925703969601</v>
      </c>
      <c r="E63" s="8">
        <v>29.311475088277195</v>
      </c>
      <c r="F63" s="8">
        <v>12.411894320343849</v>
      </c>
      <c r="G63" s="8">
        <v>10.85366024381667</v>
      </c>
    </row>
    <row r="64" spans="2:7">
      <c r="B64" s="7" t="s">
        <v>152</v>
      </c>
      <c r="C64" s="7" t="s">
        <v>6</v>
      </c>
      <c r="D64" s="8">
        <v>46.843021078178928</v>
      </c>
      <c r="E64" s="8">
        <v>29.435550705864067</v>
      </c>
      <c r="F64" s="8">
        <v>12.368262483480621</v>
      </c>
      <c r="G64" s="8">
        <v>10.910691838799602</v>
      </c>
    </row>
    <row r="65" spans="2:7">
      <c r="B65" s="7"/>
      <c r="C65" s="7" t="s">
        <v>7</v>
      </c>
      <c r="D65" s="8">
        <v>46.545753388901204</v>
      </c>
      <c r="E65" s="8">
        <v>29.573201070457007</v>
      </c>
      <c r="F65" s="8">
        <v>12.502317119678603</v>
      </c>
      <c r="G65" s="8">
        <v>10.949159951707504</v>
      </c>
    </row>
    <row r="66" spans="2:7">
      <c r="B66" s="7"/>
      <c r="C66" s="7" t="s">
        <v>8</v>
      </c>
      <c r="D66" s="8">
        <v>46.81467350360289</v>
      </c>
      <c r="E66" s="8">
        <v>29.551088071321317</v>
      </c>
      <c r="F66" s="8">
        <v>12.239810639042325</v>
      </c>
      <c r="G66" s="8">
        <v>10.944766705837615</v>
      </c>
    </row>
    <row r="67" spans="2:7">
      <c r="B67" s="7"/>
      <c r="C67" s="7" t="s">
        <v>9</v>
      </c>
      <c r="D67" s="8">
        <v>46.060388092106066</v>
      </c>
      <c r="E67" s="8">
        <v>29.764826251438713</v>
      </c>
      <c r="F67" s="8">
        <v>12.613007239248377</v>
      </c>
      <c r="G67" s="8">
        <v>11.0774926637274</v>
      </c>
    </row>
    <row r="68" spans="2:7">
      <c r="B68" s="7" t="s">
        <v>153</v>
      </c>
      <c r="C68" s="7" t="s">
        <v>6</v>
      </c>
      <c r="D68" s="8">
        <v>47.165382659165743</v>
      </c>
      <c r="E68" s="8">
        <v>29.118357165081356</v>
      </c>
      <c r="F68" s="8">
        <v>12.327604516171926</v>
      </c>
      <c r="G68" s="8">
        <v>10.952116973541393</v>
      </c>
    </row>
    <row r="69" spans="2:7">
      <c r="B69" s="7"/>
      <c r="C69" s="7" t="s">
        <v>7</v>
      </c>
      <c r="D69" s="8">
        <v>48.134424805543809</v>
      </c>
      <c r="E69" s="8">
        <v>28.32091121017848</v>
      </c>
      <c r="F69" s="8">
        <v>12.151644170170774</v>
      </c>
      <c r="G69" s="8">
        <v>10.953811861184342</v>
      </c>
    </row>
    <row r="70" spans="2:7">
      <c r="B70" s="7"/>
      <c r="C70" s="7" t="s">
        <v>8</v>
      </c>
      <c r="D70" s="8">
        <v>49.232440092463598</v>
      </c>
      <c r="E70" s="8">
        <v>27.93891909529005</v>
      </c>
      <c r="F70" s="8">
        <v>11.614069793695938</v>
      </c>
      <c r="G70" s="8">
        <v>10.774959307729807</v>
      </c>
    </row>
    <row r="71" spans="2:7">
      <c r="B71" s="7"/>
      <c r="C71" s="7" t="s">
        <v>9</v>
      </c>
      <c r="D71" s="8">
        <v>48.7845158470966</v>
      </c>
      <c r="E71" s="8">
        <v>27.800928046222158</v>
      </c>
      <c r="F71" s="8">
        <v>12.165772315414278</v>
      </c>
      <c r="G71" s="8">
        <v>10.679058907075833</v>
      </c>
    </row>
    <row r="72" spans="2:7">
      <c r="B72" s="7" t="s">
        <v>154</v>
      </c>
      <c r="C72" s="7" t="s">
        <v>6</v>
      </c>
      <c r="D72" s="8">
        <v>46.103184004355604</v>
      </c>
      <c r="E72" s="8">
        <v>28.985160967722258</v>
      </c>
      <c r="F72" s="8">
        <v>13.14023175199422</v>
      </c>
      <c r="G72" s="8">
        <v>11.174625685300807</v>
      </c>
    </row>
    <row r="73" spans="2:7">
      <c r="B73" s="7"/>
      <c r="C73" s="7" t="s">
        <v>7</v>
      </c>
      <c r="D73" s="8">
        <v>48.8492359819071</v>
      </c>
      <c r="E73" s="8">
        <v>26.629117239020051</v>
      </c>
      <c r="F73" s="8">
        <v>13.301730981651025</v>
      </c>
      <c r="G73" s="8">
        <v>10.60861298355789</v>
      </c>
    </row>
    <row r="74" spans="2:7">
      <c r="B74" s="7"/>
      <c r="C74" s="7" t="s">
        <v>8</v>
      </c>
      <c r="D74" s="8">
        <v>46.30164729885621</v>
      </c>
      <c r="E74" s="8">
        <v>26.082114154075082</v>
      </c>
      <c r="F74" s="8">
        <v>16.323109743479534</v>
      </c>
      <c r="G74" s="8">
        <v>10.649118172158843</v>
      </c>
    </row>
    <row r="75" spans="2:7">
      <c r="B75" s="7"/>
      <c r="C75" s="7" t="s">
        <v>9</v>
      </c>
      <c r="D75" s="8">
        <v>45.46841942658773</v>
      </c>
      <c r="E75" s="8">
        <v>25.905300270832232</v>
      </c>
      <c r="F75" s="8">
        <v>17.310108808862857</v>
      </c>
      <c r="G75" s="8">
        <v>10.653709779315621</v>
      </c>
    </row>
    <row r="76" spans="2:7">
      <c r="B76" s="7" t="s">
        <v>155</v>
      </c>
      <c r="C76" s="7" t="s">
        <v>6</v>
      </c>
      <c r="D76" s="8">
        <v>45.118713334851392</v>
      </c>
      <c r="E76" s="8">
        <v>26.511543361794438</v>
      </c>
      <c r="F76" s="8">
        <v>17.164882024299853</v>
      </c>
      <c r="G76" s="8">
        <v>10.57283761324123</v>
      </c>
    </row>
    <row r="77" spans="2:7">
      <c r="B77" s="7"/>
      <c r="C77" s="7" t="s">
        <v>7</v>
      </c>
      <c r="D77" s="8">
        <v>42.274548739085276</v>
      </c>
      <c r="E77" s="8">
        <v>26.751643780217542</v>
      </c>
      <c r="F77" s="8">
        <v>19.761985643822026</v>
      </c>
      <c r="G77" s="8">
        <v>10.526118963392214</v>
      </c>
    </row>
    <row r="78" spans="2:7">
      <c r="B78" s="7"/>
      <c r="C78" s="7" t="s">
        <v>8</v>
      </c>
      <c r="D78" s="8">
        <v>41.541402552431947</v>
      </c>
      <c r="E78" s="8">
        <v>27.112359480143631</v>
      </c>
      <c r="F78" s="8">
        <v>20.130602873194086</v>
      </c>
      <c r="G78" s="8">
        <v>10.523717510791759</v>
      </c>
    </row>
    <row r="79" spans="2:7">
      <c r="B79" s="7"/>
      <c r="C79" s="7" t="s">
        <v>9</v>
      </c>
      <c r="D79" s="8">
        <v>41.234799822088455</v>
      </c>
      <c r="E79" s="8">
        <v>27.629258205525019</v>
      </c>
      <c r="F79" s="8">
        <v>19.926525667495298</v>
      </c>
      <c r="G79" s="8">
        <v>10.52457584061429</v>
      </c>
    </row>
    <row r="80" spans="2:7">
      <c r="B80" s="7" t="s">
        <v>156</v>
      </c>
      <c r="C80" s="7" t="s">
        <v>6</v>
      </c>
      <c r="D80" s="8">
        <v>40.155610813861806</v>
      </c>
      <c r="E80" s="8">
        <v>28.665442306511927</v>
      </c>
      <c r="F80" s="8">
        <v>19.51336149978188</v>
      </c>
      <c r="G80" s="8">
        <v>10.952976509800763</v>
      </c>
    </row>
    <row r="81" spans="2:7">
      <c r="B81" s="7"/>
      <c r="C81" s="7" t="s">
        <v>7</v>
      </c>
      <c r="D81" s="8">
        <v>40.692781569646442</v>
      </c>
      <c r="E81" s="8">
        <v>28.822492855844185</v>
      </c>
      <c r="F81" s="8">
        <v>18.731903509423056</v>
      </c>
      <c r="G81" s="8">
        <v>11.06292153115097</v>
      </c>
    </row>
    <row r="82" spans="2:7">
      <c r="B82" s="7"/>
      <c r="C82" s="7" t="s">
        <v>8</v>
      </c>
      <c r="D82" s="8">
        <v>39.905009745410858</v>
      </c>
      <c r="E82" s="8">
        <v>29.500781379982381</v>
      </c>
      <c r="F82" s="8">
        <v>18.411303867022593</v>
      </c>
      <c r="G82" s="8">
        <v>11.47022196601524</v>
      </c>
    </row>
    <row r="83" spans="2:7">
      <c r="B83" s="7"/>
      <c r="C83" s="7" t="s">
        <v>9</v>
      </c>
      <c r="D83" s="8">
        <v>40.839508812004269</v>
      </c>
      <c r="E83" s="8">
        <v>28.947198509385686</v>
      </c>
      <c r="F83" s="8">
        <v>17.940508296422536</v>
      </c>
      <c r="G83" s="8">
        <v>11.569203295712528</v>
      </c>
    </row>
    <row r="84" spans="2:7">
      <c r="B84" s="7" t="s">
        <v>157</v>
      </c>
      <c r="C84" s="7" t="s">
        <v>6</v>
      </c>
      <c r="D84" s="8">
        <v>40.409332044507842</v>
      </c>
      <c r="E84" s="8">
        <v>29.032747124273602</v>
      </c>
      <c r="F84" s="8">
        <v>18.082760683014257</v>
      </c>
      <c r="G84" s="8">
        <v>11.774883374152227</v>
      </c>
    </row>
    <row r="85" spans="2:7">
      <c r="B85" s="7"/>
      <c r="C85" s="7" t="s">
        <v>7</v>
      </c>
      <c r="D85" s="8">
        <v>40.393358881969448</v>
      </c>
      <c r="E85" s="8">
        <v>28.955486501541717</v>
      </c>
      <c r="F85" s="8">
        <v>17.998374862823297</v>
      </c>
      <c r="G85" s="8">
        <v>11.840263709925507</v>
      </c>
    </row>
    <row r="86" spans="2:7">
      <c r="B86" s="7"/>
      <c r="C86" s="7" t="s">
        <v>8</v>
      </c>
      <c r="D86" s="8">
        <v>40.163275554881778</v>
      </c>
      <c r="E86" s="8">
        <v>29.454952088395803</v>
      </c>
      <c r="F86" s="8">
        <v>17.696968705115182</v>
      </c>
      <c r="G86" s="8">
        <v>11.811852791481574</v>
      </c>
    </row>
    <row r="87" spans="2:7">
      <c r="B87" s="7"/>
      <c r="C87" s="7" t="s">
        <v>9</v>
      </c>
      <c r="D87" s="8">
        <v>41.64088003060202</v>
      </c>
      <c r="E87" s="8">
        <v>28.610071093143979</v>
      </c>
      <c r="F87" s="8">
        <v>17.207689322577689</v>
      </c>
      <c r="G87" s="8">
        <v>11.728753766318444</v>
      </c>
    </row>
    <row r="88" spans="2:7">
      <c r="B88" s="7" t="s">
        <v>158</v>
      </c>
      <c r="C88" s="7" t="s">
        <v>6</v>
      </c>
      <c r="D88" s="8">
        <v>42.81446813362809</v>
      </c>
      <c r="E88" s="8">
        <v>28.178830610287093</v>
      </c>
      <c r="F88" s="8">
        <v>16.710117280584385</v>
      </c>
      <c r="G88" s="8">
        <v>11.530770667803463</v>
      </c>
    </row>
    <row r="89" spans="2:7">
      <c r="B89" s="7"/>
      <c r="C89" s="7" t="s">
        <v>7</v>
      </c>
      <c r="D89" s="8">
        <v>42.668314232318714</v>
      </c>
      <c r="E89" s="8">
        <v>28.290723768078692</v>
      </c>
      <c r="F89" s="8">
        <v>16.451140781577664</v>
      </c>
      <c r="G89" s="8">
        <v>11.809056000190781</v>
      </c>
    </row>
    <row r="90" spans="2:7">
      <c r="B90" s="7"/>
      <c r="C90" s="7" t="s">
        <v>8</v>
      </c>
      <c r="D90" s="8">
        <v>44.582309235256304</v>
      </c>
      <c r="E90" s="8">
        <v>27.349854345432405</v>
      </c>
      <c r="F90" s="8">
        <v>15.727685219694376</v>
      </c>
      <c r="G90" s="8">
        <v>11.563147450216572</v>
      </c>
    </row>
    <row r="91" spans="2:7">
      <c r="B91" s="7"/>
      <c r="C91" s="7" t="s">
        <v>9</v>
      </c>
      <c r="D91" s="8">
        <v>43.808961939370157</v>
      </c>
      <c r="E91" s="8">
        <v>27.899315439846777</v>
      </c>
      <c r="F91" s="8">
        <v>15.757584680064934</v>
      </c>
      <c r="G91" s="8">
        <v>11.756684686622981</v>
      </c>
    </row>
    <row r="92" spans="2:7">
      <c r="B92" s="7" t="s">
        <v>159</v>
      </c>
      <c r="C92" s="7" t="s">
        <v>6</v>
      </c>
      <c r="D92" s="8">
        <v>44.21888536160764</v>
      </c>
      <c r="E92" s="8">
        <v>27.610383896856245</v>
      </c>
      <c r="F92" s="8">
        <v>15.590089553030703</v>
      </c>
      <c r="G92" s="8">
        <v>11.857774036630151</v>
      </c>
    </row>
    <row r="93" spans="2:7">
      <c r="B93" s="7"/>
      <c r="C93" s="7" t="s">
        <v>7</v>
      </c>
      <c r="D93" s="8">
        <v>45.216701676366647</v>
      </c>
      <c r="E93" s="8">
        <v>27.049018186427197</v>
      </c>
      <c r="F93" s="8">
        <v>15.193707187803392</v>
      </c>
      <c r="G93" s="8">
        <v>11.831826524964981</v>
      </c>
    </row>
    <row r="94" spans="2:7">
      <c r="B94" s="7"/>
      <c r="C94" s="7" t="s">
        <v>8</v>
      </c>
      <c r="D94" s="8">
        <v>46.399947405207541</v>
      </c>
      <c r="E94" s="8">
        <v>26.562747928128434</v>
      </c>
      <c r="F94" s="8">
        <v>14.749603806861911</v>
      </c>
      <c r="G94" s="8">
        <v>11.589845685846536</v>
      </c>
    </row>
    <row r="95" spans="2:7">
      <c r="B95" s="7"/>
      <c r="C95" s="7" t="s">
        <v>9</v>
      </c>
      <c r="D95" s="8">
        <v>46.39734971584425</v>
      </c>
      <c r="E95" s="8">
        <v>26.445139613838087</v>
      </c>
      <c r="F95" s="8">
        <v>14.725515643304776</v>
      </c>
      <c r="G95" s="8">
        <v>11.675893559452435</v>
      </c>
    </row>
  </sheetData>
  <pageMargins left="0.7" right="0.7" top="0.75" bottom="0.75" header="0.3" footer="0.3"/>
  <pageSetup orientation="portrait" r:id="rId1"/>
  <ignoredErrors>
    <ignoredError sqref="B4:B9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147A6-5E11-4D81-BF5D-4D95A0117D8C}">
  <sheetPr>
    <tabColor theme="4"/>
  </sheetPr>
  <dimension ref="B1:AE9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16384" width="11.42578125" style="1"/>
  </cols>
  <sheetData>
    <row r="1" spans="2:3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2:31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2:31" ht="60">
      <c r="B3" s="5" t="s">
        <v>69</v>
      </c>
      <c r="C3" s="5" t="s">
        <v>70</v>
      </c>
      <c r="D3" s="6" t="s">
        <v>129</v>
      </c>
      <c r="E3" s="6" t="s">
        <v>117</v>
      </c>
      <c r="F3" s="6" t="s">
        <v>22</v>
      </c>
      <c r="G3" s="6" t="s">
        <v>130</v>
      </c>
      <c r="H3" s="6" t="s">
        <v>108</v>
      </c>
      <c r="I3" s="6" t="s">
        <v>132</v>
      </c>
    </row>
    <row r="4" spans="2:31">
      <c r="B4" s="7" t="s">
        <v>134</v>
      </c>
      <c r="C4" s="7" t="s">
        <v>6</v>
      </c>
      <c r="D4" s="40">
        <v>37663.219846644977</v>
      </c>
      <c r="E4" s="40">
        <v>15075.081189221424</v>
      </c>
      <c r="F4" s="40">
        <v>17090.311388173934</v>
      </c>
      <c r="G4" s="40">
        <v>8143.0711203000001</v>
      </c>
      <c r="H4" s="40">
        <v>9.4605898058858259E-2</v>
      </c>
      <c r="I4" s="40">
        <v>230.27767652992341</v>
      </c>
      <c r="K4" s="4" t="s">
        <v>166</v>
      </c>
    </row>
    <row r="5" spans="2:31">
      <c r="B5" s="7"/>
      <c r="C5" s="7" t="s">
        <v>7</v>
      </c>
      <c r="D5" s="40">
        <v>40632.60132744725</v>
      </c>
      <c r="E5" s="40">
        <v>15449.980986040549</v>
      </c>
      <c r="F5" s="40">
        <v>17113.71396502931</v>
      </c>
      <c r="G5" s="40">
        <v>8405.2737254000003</v>
      </c>
      <c r="H5" s="40">
        <v>9.4863650597066002E-2</v>
      </c>
      <c r="I5" s="40">
        <v>269.09524217484488</v>
      </c>
      <c r="K5" s="4" t="s">
        <v>167</v>
      </c>
    </row>
    <row r="6" spans="2:31">
      <c r="B6" s="7"/>
      <c r="C6" s="7" t="s">
        <v>8</v>
      </c>
      <c r="D6" s="40">
        <v>43303.914178593346</v>
      </c>
      <c r="E6" s="40">
        <v>15535.069351619415</v>
      </c>
      <c r="F6" s="40">
        <v>17442.10409698556</v>
      </c>
      <c r="G6" s="40">
        <v>8590.5903288999998</v>
      </c>
      <c r="H6" s="40">
        <v>8.9451016407881376E-2</v>
      </c>
      <c r="I6" s="40">
        <v>247.14086973825709</v>
      </c>
      <c r="K6" s="1" t="s">
        <v>168</v>
      </c>
    </row>
    <row r="7" spans="2:31">
      <c r="B7" s="7"/>
      <c r="C7" s="7" t="s">
        <v>9</v>
      </c>
      <c r="D7" s="40">
        <v>45320.031629755882</v>
      </c>
      <c r="E7" s="40">
        <v>15073.216953889512</v>
      </c>
      <c r="F7" s="40">
        <v>18337.636459588321</v>
      </c>
      <c r="G7" s="40">
        <v>8756.4562163999999</v>
      </c>
      <c r="H7" s="40">
        <v>7.0531867627989353E-2</v>
      </c>
      <c r="I7" s="40">
        <v>250.60159254983057</v>
      </c>
    </row>
    <row r="8" spans="2:31">
      <c r="B8" s="7" t="s">
        <v>137</v>
      </c>
      <c r="C8" s="7" t="s">
        <v>6</v>
      </c>
      <c r="D8" s="40">
        <v>47172.427347765602</v>
      </c>
      <c r="E8" s="40">
        <v>14577.710775235486</v>
      </c>
      <c r="F8" s="40">
        <v>19061.519110926987</v>
      </c>
      <c r="G8" s="40">
        <v>8905.1378880000011</v>
      </c>
      <c r="H8" s="40">
        <v>6.6333593323897808E-2</v>
      </c>
      <c r="I8" s="40">
        <v>274.2999094639863</v>
      </c>
    </row>
    <row r="9" spans="2:31">
      <c r="B9" s="7"/>
      <c r="C9" s="7" t="s">
        <v>7</v>
      </c>
      <c r="D9" s="40">
        <v>48164.827615912254</v>
      </c>
      <c r="E9" s="40">
        <v>14456.9393262307</v>
      </c>
      <c r="F9" s="40">
        <v>20407.608752217475</v>
      </c>
      <c r="G9" s="40">
        <v>9171.3348774999995</v>
      </c>
      <c r="H9" s="40">
        <v>5.50168595227397E-2</v>
      </c>
      <c r="I9" s="40">
        <v>282.19723989585594</v>
      </c>
    </row>
    <row r="10" spans="2:31">
      <c r="B10" s="7"/>
      <c r="C10" s="7" t="s">
        <v>8</v>
      </c>
      <c r="D10" s="40">
        <v>49372.232238976962</v>
      </c>
      <c r="E10" s="40">
        <v>14543.803174155946</v>
      </c>
      <c r="F10" s="40">
        <v>21773.04600285268</v>
      </c>
      <c r="G10" s="40">
        <v>9520.5826648000002</v>
      </c>
      <c r="H10" s="40">
        <v>5.2063760291998981E-2</v>
      </c>
      <c r="I10" s="40">
        <v>285.2264392299877</v>
      </c>
    </row>
    <row r="11" spans="2:31">
      <c r="B11" s="7"/>
      <c r="C11" s="7" t="s">
        <v>9</v>
      </c>
      <c r="D11" s="40">
        <v>50644.838978087661</v>
      </c>
      <c r="E11" s="40">
        <v>14430.599018934638</v>
      </c>
      <c r="F11" s="40">
        <v>22101.524971089944</v>
      </c>
      <c r="G11" s="40">
        <v>9738.6963032000003</v>
      </c>
      <c r="H11" s="40">
        <v>4.7180022848164277E-2</v>
      </c>
      <c r="I11" s="40">
        <v>302.57343697053244</v>
      </c>
    </row>
    <row r="12" spans="2:31">
      <c r="B12" s="7" t="s">
        <v>138</v>
      </c>
      <c r="C12" s="7" t="s">
        <v>6</v>
      </c>
      <c r="D12" s="40">
        <v>52620.630578288561</v>
      </c>
      <c r="E12" s="40">
        <v>14079.283099370388</v>
      </c>
      <c r="F12" s="40">
        <v>23151.040861971436</v>
      </c>
      <c r="G12" s="40">
        <v>9894.8774675999994</v>
      </c>
      <c r="H12" s="40">
        <v>4.284451487381212E-2</v>
      </c>
      <c r="I12" s="40">
        <v>308.77486413185198</v>
      </c>
    </row>
    <row r="13" spans="2:31">
      <c r="B13" s="7"/>
      <c r="C13" s="7" t="s">
        <v>7</v>
      </c>
      <c r="D13" s="40">
        <v>54275.351772852206</v>
      </c>
      <c r="E13" s="40">
        <v>14583.55355391205</v>
      </c>
      <c r="F13" s="40">
        <v>23751.970894517694</v>
      </c>
      <c r="G13" s="40">
        <v>10218.1157537</v>
      </c>
      <c r="H13" s="40">
        <v>6.0663958705395059E-2</v>
      </c>
      <c r="I13" s="40">
        <v>335.53991231179475</v>
      </c>
    </row>
    <row r="14" spans="2:31">
      <c r="B14" s="7"/>
      <c r="C14" s="7" t="s">
        <v>8</v>
      </c>
      <c r="D14" s="40">
        <v>56441.436578500681</v>
      </c>
      <c r="E14" s="40">
        <v>14719.728450500153</v>
      </c>
      <c r="F14" s="40">
        <v>23565.817248710431</v>
      </c>
      <c r="G14" s="40">
        <v>10499.826572</v>
      </c>
      <c r="H14" s="40">
        <v>5.2244292646329002E-2</v>
      </c>
      <c r="I14" s="40">
        <v>328.043636710866</v>
      </c>
    </row>
    <row r="15" spans="2:31">
      <c r="B15" s="7"/>
      <c r="C15" s="7" t="s">
        <v>9</v>
      </c>
      <c r="D15" s="40">
        <v>56714.348499873478</v>
      </c>
      <c r="E15" s="40">
        <v>14095.123221192851</v>
      </c>
      <c r="F15" s="40">
        <v>24076.118807441955</v>
      </c>
      <c r="G15" s="40">
        <v>10786.563647499999</v>
      </c>
      <c r="H15" s="40">
        <v>4.4455878152797709E-2</v>
      </c>
      <c r="I15" s="40">
        <v>347.14644107572155</v>
      </c>
    </row>
    <row r="16" spans="2:31">
      <c r="B16" s="7" t="s">
        <v>139</v>
      </c>
      <c r="C16" s="7" t="s">
        <v>6</v>
      </c>
      <c r="D16" s="40">
        <v>59863.643916290413</v>
      </c>
      <c r="E16" s="40">
        <v>14157.321370272472</v>
      </c>
      <c r="F16" s="40">
        <v>24958.43118534964</v>
      </c>
      <c r="G16" s="40">
        <v>10927.403375099999</v>
      </c>
      <c r="H16" s="40">
        <v>4.064860094386015E-2</v>
      </c>
      <c r="I16" s="40">
        <v>358.41908562974646</v>
      </c>
    </row>
    <row r="17" spans="2:11">
      <c r="B17" s="7"/>
      <c r="C17" s="7" t="s">
        <v>7</v>
      </c>
      <c r="D17" s="40">
        <v>59803.257564267849</v>
      </c>
      <c r="E17" s="40">
        <v>14023.124882225165</v>
      </c>
      <c r="F17" s="40">
        <v>25814.091341673706</v>
      </c>
      <c r="G17" s="40">
        <v>11219.659579899999</v>
      </c>
      <c r="H17" s="40">
        <v>3.8475381705149969E-2</v>
      </c>
      <c r="I17" s="40">
        <v>380.87455298140327</v>
      </c>
    </row>
    <row r="18" spans="2:11">
      <c r="B18" s="7"/>
      <c r="C18" s="7" t="s">
        <v>8</v>
      </c>
      <c r="D18" s="40">
        <v>62224.308645195357</v>
      </c>
      <c r="E18" s="40">
        <v>15318.434112912317</v>
      </c>
      <c r="F18" s="40">
        <v>26229.598110634368</v>
      </c>
      <c r="G18" s="40">
        <v>11494.5440378</v>
      </c>
      <c r="H18" s="40">
        <v>3.9883866057573381E-2</v>
      </c>
      <c r="I18" s="40">
        <v>386.96057384108519</v>
      </c>
    </row>
    <row r="19" spans="2:11">
      <c r="B19" s="7"/>
      <c r="C19" s="7" t="s">
        <v>9</v>
      </c>
      <c r="D19" s="40">
        <v>65804.334953686572</v>
      </c>
      <c r="E19" s="40">
        <v>16363.319753439717</v>
      </c>
      <c r="F19" s="40">
        <v>27622.854510629179</v>
      </c>
      <c r="G19" s="40">
        <v>11593.2476549</v>
      </c>
      <c r="H19" s="40">
        <v>3.8242741321138918E-2</v>
      </c>
      <c r="I19" s="40">
        <v>418.50068120560536</v>
      </c>
    </row>
    <row r="20" spans="2:11">
      <c r="B20" s="7" t="s">
        <v>140</v>
      </c>
      <c r="C20" s="7" t="s">
        <v>6</v>
      </c>
      <c r="D20" s="40">
        <v>68783.819244475482</v>
      </c>
      <c r="E20" s="40">
        <v>16083.565099859099</v>
      </c>
      <c r="F20" s="40">
        <v>27600.751313568737</v>
      </c>
      <c r="G20" s="40">
        <v>11739.151157</v>
      </c>
      <c r="H20" s="40">
        <v>4.9484817600421595E-2</v>
      </c>
      <c r="I20" s="40">
        <v>428.58544370806868</v>
      </c>
    </row>
    <row r="21" spans="2:11">
      <c r="B21" s="7"/>
      <c r="C21" s="7" t="s">
        <v>7</v>
      </c>
      <c r="D21" s="40">
        <v>73378.187304925697</v>
      </c>
      <c r="E21" s="40">
        <v>16203.56888518941</v>
      </c>
      <c r="F21" s="40">
        <v>27776.95795699412</v>
      </c>
      <c r="G21" s="40">
        <v>12102.5683396</v>
      </c>
      <c r="H21" s="40">
        <v>7.0425096823239219E-2</v>
      </c>
      <c r="I21" s="40">
        <v>435.12993486400546</v>
      </c>
    </row>
    <row r="22" spans="2:11">
      <c r="B22" s="7"/>
      <c r="C22" s="7" t="s">
        <v>8</v>
      </c>
      <c r="D22" s="40">
        <v>75223.571696428509</v>
      </c>
      <c r="E22" s="40">
        <v>17128.520743965484</v>
      </c>
      <c r="F22" s="40">
        <v>27546.558569774319</v>
      </c>
      <c r="G22" s="40">
        <v>12676.123700600001</v>
      </c>
      <c r="H22" s="40">
        <v>5.3069353024001058E-2</v>
      </c>
      <c r="I22" s="40">
        <v>453.19663870379611</v>
      </c>
    </row>
    <row r="23" spans="2:11">
      <c r="B23" s="7"/>
      <c r="C23" s="7" t="s">
        <v>9</v>
      </c>
      <c r="D23" s="40">
        <v>75072.130893983587</v>
      </c>
      <c r="E23" s="40">
        <v>17623.486173102479</v>
      </c>
      <c r="F23" s="40">
        <v>29247.99455222367</v>
      </c>
      <c r="G23" s="40">
        <v>13151.7301825</v>
      </c>
      <c r="H23" s="40">
        <v>4.8809183625555377E-2</v>
      </c>
      <c r="I23" s="40">
        <v>458.81563800424487</v>
      </c>
    </row>
    <row r="24" spans="2:11">
      <c r="B24" s="7" t="s">
        <v>141</v>
      </c>
      <c r="C24" s="7" t="s">
        <v>6</v>
      </c>
      <c r="D24" s="40">
        <v>70718.690730309565</v>
      </c>
      <c r="E24" s="40">
        <v>19271.192841423242</v>
      </c>
      <c r="F24" s="40">
        <v>28285.74556276275</v>
      </c>
      <c r="G24" s="40">
        <v>13507.466866500001</v>
      </c>
      <c r="H24" s="40">
        <v>6.1555991007859065E-2</v>
      </c>
      <c r="I24" s="40">
        <v>594.05324323482353</v>
      </c>
    </row>
    <row r="25" spans="2:11">
      <c r="B25" s="7"/>
      <c r="C25" s="7" t="s">
        <v>7</v>
      </c>
      <c r="D25" s="40">
        <v>76124.819198941404</v>
      </c>
      <c r="E25" s="40">
        <v>17893.713037573089</v>
      </c>
      <c r="F25" s="40">
        <v>30089.069893291326</v>
      </c>
      <c r="G25" s="40">
        <v>14095.0527009</v>
      </c>
      <c r="H25" s="40">
        <v>5.0944152158201084E-2</v>
      </c>
      <c r="I25" s="40">
        <v>680.23297619415689</v>
      </c>
    </row>
    <row r="26" spans="2:11">
      <c r="B26" s="7"/>
      <c r="C26" s="7" t="s">
        <v>8</v>
      </c>
      <c r="D26" s="40">
        <v>70321.038835700339</v>
      </c>
      <c r="E26" s="40">
        <v>19570.28986600057</v>
      </c>
      <c r="F26" s="40">
        <v>30024.793336771858</v>
      </c>
      <c r="G26" s="40">
        <v>14795.869811</v>
      </c>
      <c r="H26" s="40">
        <v>5.6907326267784719E-2</v>
      </c>
      <c r="I26" s="40">
        <v>671.15532877071041</v>
      </c>
    </row>
    <row r="27" spans="2:11">
      <c r="B27" s="7"/>
      <c r="C27" s="7" t="s">
        <v>9</v>
      </c>
      <c r="D27" s="40">
        <v>66872.025723057421</v>
      </c>
      <c r="E27" s="40">
        <v>19284.269406306987</v>
      </c>
      <c r="F27" s="40">
        <v>31171.75466372654</v>
      </c>
      <c r="G27" s="40">
        <v>15260.864944299999</v>
      </c>
      <c r="H27" s="40">
        <v>6.3764106424829728E-2</v>
      </c>
      <c r="I27" s="40">
        <v>690.37369533147091</v>
      </c>
      <c r="K27" s="1" t="s">
        <v>71</v>
      </c>
    </row>
    <row r="28" spans="2:11">
      <c r="B28" s="7" t="s">
        <v>142</v>
      </c>
      <c r="C28" s="7" t="s">
        <v>6</v>
      </c>
      <c r="D28" s="40">
        <v>65440.364497157345</v>
      </c>
      <c r="E28" s="40">
        <v>23090.89677888868</v>
      </c>
      <c r="F28" s="40">
        <v>30395.303525943778</v>
      </c>
      <c r="G28" s="40">
        <v>15038.287590399999</v>
      </c>
      <c r="H28" s="40">
        <v>5.9342378388089576E-2</v>
      </c>
      <c r="I28" s="40">
        <v>735.00593278309032</v>
      </c>
      <c r="K28" s="1" t="s">
        <v>143</v>
      </c>
    </row>
    <row r="29" spans="2:11">
      <c r="B29" s="7"/>
      <c r="C29" s="7" t="s">
        <v>7</v>
      </c>
      <c r="D29" s="40">
        <v>70473.070393969392</v>
      </c>
      <c r="E29" s="40">
        <v>24169.893737349834</v>
      </c>
      <c r="F29" s="40">
        <v>28956.18856202879</v>
      </c>
      <c r="G29" s="40">
        <v>15176.472462600001</v>
      </c>
      <c r="H29" s="40">
        <v>5.2370600222021529E-2</v>
      </c>
      <c r="I29" s="40">
        <v>742.85619148867625</v>
      </c>
    </row>
    <row r="30" spans="2:11">
      <c r="B30" s="7"/>
      <c r="C30" s="7" t="s">
        <v>8</v>
      </c>
      <c r="D30" s="40">
        <v>76206.426228065771</v>
      </c>
      <c r="E30" s="40">
        <v>25419.797514097863</v>
      </c>
      <c r="F30" s="40">
        <v>28318.64924064586</v>
      </c>
      <c r="G30" s="40">
        <v>15332.4082559</v>
      </c>
      <c r="H30" s="40">
        <v>4.9790789727592211E-2</v>
      </c>
      <c r="I30" s="40">
        <v>789.43979338981762</v>
      </c>
    </row>
    <row r="31" spans="2:11">
      <c r="B31" s="7"/>
      <c r="C31" s="7" t="s">
        <v>9</v>
      </c>
      <c r="D31" s="40">
        <v>77226.997472488118</v>
      </c>
      <c r="E31" s="40">
        <v>26712.941984301</v>
      </c>
      <c r="F31" s="40">
        <v>27752.54679380235</v>
      </c>
      <c r="G31" s="40">
        <v>15623.7002672</v>
      </c>
      <c r="H31" s="40">
        <v>6.33419595208006E-2</v>
      </c>
      <c r="I31" s="40">
        <v>817.15539625544204</v>
      </c>
    </row>
    <row r="32" spans="2:11">
      <c r="B32" s="7" t="s">
        <v>144</v>
      </c>
      <c r="C32" s="7" t="s">
        <v>6</v>
      </c>
      <c r="D32" s="40">
        <v>80755.065352488004</v>
      </c>
      <c r="E32" s="40">
        <v>28164.339582322133</v>
      </c>
      <c r="F32" s="40">
        <v>28854.072094542382</v>
      </c>
      <c r="G32" s="40">
        <v>15893.960585999999</v>
      </c>
      <c r="H32" s="40">
        <v>6.9601210532531904E-2</v>
      </c>
      <c r="I32" s="40">
        <v>2910.9264436232788</v>
      </c>
    </row>
    <row r="33" spans="2:19">
      <c r="B33" s="7"/>
      <c r="C33" s="7" t="s">
        <v>7</v>
      </c>
      <c r="D33" s="40">
        <v>80766.113808599664</v>
      </c>
      <c r="E33" s="40">
        <v>28682.500348759982</v>
      </c>
      <c r="F33" s="40">
        <v>29541.344584890565</v>
      </c>
      <c r="G33" s="40">
        <v>16351.9213196</v>
      </c>
      <c r="H33" s="40">
        <v>7.1698849032078155E-2</v>
      </c>
      <c r="I33" s="40">
        <v>2782.7181439264609</v>
      </c>
    </row>
    <row r="34" spans="2:19">
      <c r="B34" s="7"/>
      <c r="C34" s="7" t="s">
        <v>8</v>
      </c>
      <c r="D34" s="40">
        <v>85222.468469957472</v>
      </c>
      <c r="E34" s="40">
        <v>31212.480469600894</v>
      </c>
      <c r="F34" s="40">
        <v>28148.776936282975</v>
      </c>
      <c r="G34" s="40">
        <v>16699.9447664</v>
      </c>
      <c r="H34" s="40">
        <v>7.6242190474324872E-2</v>
      </c>
      <c r="I34" s="40">
        <v>2176.6602942746176</v>
      </c>
    </row>
    <row r="35" spans="2:19">
      <c r="B35" s="7"/>
      <c r="C35" s="7" t="s">
        <v>9</v>
      </c>
      <c r="D35" s="40">
        <v>87447.392301590167</v>
      </c>
      <c r="E35" s="40">
        <v>32575.418840400689</v>
      </c>
      <c r="F35" s="40">
        <v>28925.852894596792</v>
      </c>
      <c r="G35" s="40">
        <v>16968.832759099998</v>
      </c>
      <c r="H35" s="40">
        <v>7.3890091179435818E-2</v>
      </c>
      <c r="I35" s="40">
        <v>1787.4137838441738</v>
      </c>
    </row>
    <row r="36" spans="2:19">
      <c r="B36" s="7" t="s">
        <v>145</v>
      </c>
      <c r="C36" s="7" t="s">
        <v>6</v>
      </c>
      <c r="D36" s="40">
        <v>89410.347592201273</v>
      </c>
      <c r="E36" s="40">
        <v>34371.025854894026</v>
      </c>
      <c r="F36" s="40">
        <v>30019.601057925767</v>
      </c>
      <c r="G36" s="40">
        <v>17249.056712599999</v>
      </c>
      <c r="H36" s="40">
        <v>6.2683020688478849E-2</v>
      </c>
      <c r="I36" s="40">
        <v>1548.8221553507622</v>
      </c>
    </row>
    <row r="37" spans="2:19">
      <c r="B37" s="7"/>
      <c r="C37" s="7" t="s">
        <v>7</v>
      </c>
      <c r="D37" s="40">
        <v>90099.690177026088</v>
      </c>
      <c r="E37" s="40">
        <v>34927.176818771077</v>
      </c>
      <c r="F37" s="40">
        <v>30126.842396915934</v>
      </c>
      <c r="G37" s="40">
        <v>17784.724391299998</v>
      </c>
      <c r="H37" s="40">
        <v>0.44640305593053703</v>
      </c>
      <c r="I37" s="40">
        <v>1403.2389643077893</v>
      </c>
    </row>
    <row r="38" spans="2:19">
      <c r="B38" s="7"/>
      <c r="C38" s="7" t="s">
        <v>8</v>
      </c>
      <c r="D38" s="40">
        <v>82566.99693163218</v>
      </c>
      <c r="E38" s="40">
        <v>37629.384574277807</v>
      </c>
      <c r="F38" s="40">
        <v>33194.409262444737</v>
      </c>
      <c r="G38" s="40">
        <v>18084.217155399998</v>
      </c>
      <c r="H38" s="40">
        <v>0.29167082704738739</v>
      </c>
      <c r="I38" s="40">
        <v>1455.9839503987077</v>
      </c>
    </row>
    <row r="39" spans="2:19">
      <c r="B39" s="7"/>
      <c r="C39" s="7" t="s">
        <v>9</v>
      </c>
      <c r="D39" s="40">
        <v>85654.013618803845</v>
      </c>
      <c r="E39" s="40">
        <v>38591.839559032327</v>
      </c>
      <c r="F39" s="40">
        <v>33177.07437576582</v>
      </c>
      <c r="G39" s="40">
        <v>18612.224326700001</v>
      </c>
      <c r="H39" s="40">
        <v>0.26533884915156952</v>
      </c>
      <c r="I39" s="40">
        <v>1504.1004502612429</v>
      </c>
    </row>
    <row r="40" spans="2:19">
      <c r="B40" s="7" t="s">
        <v>146</v>
      </c>
      <c r="C40" s="7" t="s">
        <v>6</v>
      </c>
      <c r="D40" s="40">
        <v>89729.446073649713</v>
      </c>
      <c r="E40" s="40">
        <v>40045.140947117368</v>
      </c>
      <c r="F40" s="40">
        <v>33285.341979698642</v>
      </c>
      <c r="G40" s="40">
        <v>19280.557298963799</v>
      </c>
      <c r="H40" s="40">
        <v>0.31107722452975067</v>
      </c>
      <c r="I40" s="40">
        <v>1231.9921540904741</v>
      </c>
      <c r="O40" s="9"/>
      <c r="P40" s="9"/>
      <c r="Q40" s="9"/>
      <c r="R40" s="9"/>
      <c r="S40" s="9"/>
    </row>
    <row r="41" spans="2:19">
      <c r="B41" s="7"/>
      <c r="C41" s="7" t="s">
        <v>7</v>
      </c>
      <c r="D41" s="40">
        <v>88254.76580875543</v>
      </c>
      <c r="E41" s="40">
        <v>41553.951200849595</v>
      </c>
      <c r="F41" s="40">
        <v>35099.628754579346</v>
      </c>
      <c r="G41" s="40">
        <v>19677.560099763799</v>
      </c>
      <c r="H41" s="40">
        <v>0.33093678197303816</v>
      </c>
      <c r="I41" s="40">
        <v>1191.5718804619285</v>
      </c>
      <c r="O41" s="9"/>
      <c r="P41" s="9"/>
      <c r="Q41" s="9"/>
      <c r="R41" s="9"/>
      <c r="S41" s="9"/>
    </row>
    <row r="42" spans="2:19">
      <c r="B42" s="7"/>
      <c r="C42" s="7" t="s">
        <v>8</v>
      </c>
      <c r="D42" s="40">
        <v>88935.064098740491</v>
      </c>
      <c r="E42" s="40">
        <v>42317.539934984423</v>
      </c>
      <c r="F42" s="40">
        <v>37158.81473720925</v>
      </c>
      <c r="G42" s="40">
        <v>19963.947782063799</v>
      </c>
      <c r="H42" s="40">
        <v>0.15170234811612987</v>
      </c>
      <c r="I42" s="40">
        <v>1045.8588812501928</v>
      </c>
      <c r="O42" s="9"/>
      <c r="P42" s="9"/>
      <c r="Q42" s="9"/>
      <c r="R42" s="9"/>
      <c r="S42" s="9"/>
    </row>
    <row r="43" spans="2:19">
      <c r="B43" s="7"/>
      <c r="C43" s="7" t="s">
        <v>9</v>
      </c>
      <c r="D43" s="40">
        <v>93685.11884090658</v>
      </c>
      <c r="E43" s="40">
        <v>41874.668566165492</v>
      </c>
      <c r="F43" s="40">
        <v>38322.856848632713</v>
      </c>
      <c r="G43" s="40">
        <v>20512.184453063801</v>
      </c>
      <c r="H43" s="40">
        <v>0.17935497321459526</v>
      </c>
      <c r="I43" s="40">
        <v>1165.1507518682342</v>
      </c>
      <c r="O43" s="9"/>
      <c r="P43" s="9"/>
      <c r="Q43" s="9"/>
      <c r="R43" s="9"/>
      <c r="S43" s="9"/>
    </row>
    <row r="44" spans="2:19">
      <c r="B44" s="7" t="s">
        <v>147</v>
      </c>
      <c r="C44" s="7" t="s">
        <v>6</v>
      </c>
      <c r="D44" s="40">
        <v>98174.34754906442</v>
      </c>
      <c r="E44" s="40">
        <v>42215.857536895302</v>
      </c>
      <c r="F44" s="40">
        <v>39147.266546255232</v>
      </c>
      <c r="G44" s="40">
        <v>20916.178849763801</v>
      </c>
      <c r="H44" s="40">
        <v>9.0489504844429025E-2</v>
      </c>
      <c r="I44" s="40">
        <v>966.58798399073021</v>
      </c>
      <c r="O44" s="9"/>
      <c r="P44" s="9"/>
      <c r="Q44" s="9"/>
      <c r="R44" s="9"/>
      <c r="S44" s="9"/>
    </row>
    <row r="45" spans="2:19">
      <c r="B45" s="7"/>
      <c r="C45" s="7" t="s">
        <v>7</v>
      </c>
      <c r="D45" s="40">
        <v>96936.199311777149</v>
      </c>
      <c r="E45" s="40">
        <v>44735.197244996845</v>
      </c>
      <c r="F45" s="40">
        <v>40927.049314022312</v>
      </c>
      <c r="G45" s="40">
        <v>21310.008514263798</v>
      </c>
      <c r="H45" s="40">
        <v>0.39155939509858917</v>
      </c>
      <c r="I45" s="40">
        <v>938.65131006155275</v>
      </c>
      <c r="O45" s="9"/>
      <c r="P45" s="9"/>
      <c r="Q45" s="9"/>
      <c r="R45" s="9"/>
      <c r="S45" s="9"/>
    </row>
    <row r="46" spans="2:19">
      <c r="B46" s="7"/>
      <c r="C46" s="7" t="s">
        <v>8</v>
      </c>
      <c r="D46" s="40">
        <v>99423.457066129704</v>
      </c>
      <c r="E46" s="40">
        <v>46328.017794372914</v>
      </c>
      <c r="F46" s="40">
        <v>41001.57615440782</v>
      </c>
      <c r="G46" s="40">
        <v>21899.140464863802</v>
      </c>
      <c r="H46" s="40">
        <v>0.25100131462164288</v>
      </c>
      <c r="I46" s="40">
        <v>974.16614395623299</v>
      </c>
    </row>
    <row r="47" spans="2:19">
      <c r="B47" s="7"/>
      <c r="C47" s="7" t="s">
        <v>9</v>
      </c>
      <c r="D47" s="40">
        <v>103773.87436599903</v>
      </c>
      <c r="E47" s="40">
        <v>47617.91023225661</v>
      </c>
      <c r="F47" s="40">
        <v>42065.246243404654</v>
      </c>
      <c r="G47" s="40">
        <v>22505.0372112638</v>
      </c>
      <c r="H47" s="40">
        <v>0.83516394362676238</v>
      </c>
      <c r="I47" s="40">
        <v>1052.6659022564925</v>
      </c>
    </row>
    <row r="48" spans="2:19">
      <c r="B48" s="7" t="s">
        <v>148</v>
      </c>
      <c r="C48" s="7" t="s">
        <v>6</v>
      </c>
      <c r="D48" s="40">
        <v>106205.20490340203</v>
      </c>
      <c r="E48" s="40">
        <v>50486.839866198992</v>
      </c>
      <c r="F48" s="40">
        <v>45611.678086036809</v>
      </c>
      <c r="G48" s="40">
        <v>23150.779180763799</v>
      </c>
      <c r="H48" s="40">
        <v>1.5836546128159799</v>
      </c>
      <c r="I48" s="40">
        <v>1034.0531841388884</v>
      </c>
    </row>
    <row r="49" spans="2:9">
      <c r="B49" s="7"/>
      <c r="C49" s="7" t="s">
        <v>7</v>
      </c>
      <c r="D49" s="40">
        <v>110871.95062527222</v>
      </c>
      <c r="E49" s="40">
        <v>54329.848426455763</v>
      </c>
      <c r="F49" s="40">
        <v>45237.831358024458</v>
      </c>
      <c r="G49" s="40">
        <v>24027.707551463802</v>
      </c>
      <c r="H49" s="40">
        <v>0.66153096510571574</v>
      </c>
      <c r="I49" s="40">
        <v>1033.7423599973856</v>
      </c>
    </row>
    <row r="50" spans="2:9">
      <c r="B50" s="7"/>
      <c r="C50" s="7" t="s">
        <v>8</v>
      </c>
      <c r="D50" s="40">
        <v>117835.89361507323</v>
      </c>
      <c r="E50" s="40">
        <v>56364.138625231128</v>
      </c>
      <c r="F50" s="40">
        <v>46640.730210323003</v>
      </c>
      <c r="G50" s="40">
        <v>24662.4233614638</v>
      </c>
      <c r="H50" s="40">
        <v>2.8885168182723815</v>
      </c>
      <c r="I50" s="40">
        <v>1125.9827106548739</v>
      </c>
    </row>
    <row r="51" spans="2:9">
      <c r="B51" s="7"/>
      <c r="C51" s="7" t="s">
        <v>9</v>
      </c>
      <c r="D51" s="40">
        <v>120332.93096924228</v>
      </c>
      <c r="E51" s="40">
        <v>57219.530142852062</v>
      </c>
      <c r="F51" s="40">
        <v>49968.731757760892</v>
      </c>
      <c r="G51" s="40">
        <v>25558.648405563799</v>
      </c>
      <c r="H51" s="40">
        <v>4.9035525716578894</v>
      </c>
      <c r="I51" s="40">
        <v>1242.6420189023306</v>
      </c>
    </row>
    <row r="52" spans="2:9">
      <c r="B52" s="7" t="s">
        <v>149</v>
      </c>
      <c r="C52" s="7" t="s">
        <v>6</v>
      </c>
      <c r="D52" s="40">
        <v>124607.50951545421</v>
      </c>
      <c r="E52" s="40">
        <v>59675.23292654947</v>
      </c>
      <c r="F52" s="40">
        <v>49869.020999787281</v>
      </c>
      <c r="G52" s="40">
        <v>26012.767821663798</v>
      </c>
      <c r="H52" s="40">
        <v>8.9753850634246621</v>
      </c>
      <c r="I52" s="40">
        <v>1295.1238753827397</v>
      </c>
    </row>
    <row r="53" spans="2:9">
      <c r="B53" s="7"/>
      <c r="C53" s="7" t="s">
        <v>7</v>
      </c>
      <c r="D53" s="40">
        <v>125377.13956594824</v>
      </c>
      <c r="E53" s="40">
        <v>62282.092752625314</v>
      </c>
      <c r="F53" s="40">
        <v>49163.895420968322</v>
      </c>
      <c r="G53" s="40">
        <v>27000.569303463799</v>
      </c>
      <c r="H53" s="40">
        <v>11.549032336616738</v>
      </c>
      <c r="I53" s="40">
        <v>1286.0444602434179</v>
      </c>
    </row>
    <row r="54" spans="2:9">
      <c r="B54" s="7"/>
      <c r="C54" s="7" t="s">
        <v>8</v>
      </c>
      <c r="D54" s="40">
        <v>124830.5156108104</v>
      </c>
      <c r="E54" s="40">
        <v>64683.366545760524</v>
      </c>
      <c r="F54" s="40">
        <v>52575.485703007289</v>
      </c>
      <c r="G54" s="40">
        <v>27952.355467263802</v>
      </c>
      <c r="H54" s="40">
        <v>19.833113614439895</v>
      </c>
      <c r="I54" s="40">
        <v>1485.0709140022564</v>
      </c>
    </row>
    <row r="55" spans="2:9">
      <c r="B55" s="7"/>
      <c r="C55" s="7" t="s">
        <v>9</v>
      </c>
      <c r="D55" s="40">
        <v>129112.7118427863</v>
      </c>
      <c r="E55" s="40">
        <v>64171.959519028314</v>
      </c>
      <c r="F55" s="40">
        <v>54453.29458776892</v>
      </c>
      <c r="G55" s="40">
        <v>28827.903192063801</v>
      </c>
      <c r="H55" s="40">
        <v>17.432541505517825</v>
      </c>
      <c r="I55" s="40">
        <v>1694.193610471752</v>
      </c>
    </row>
    <row r="56" spans="2:9">
      <c r="B56" s="7" t="s">
        <v>150</v>
      </c>
      <c r="C56" s="7" t="s">
        <v>6</v>
      </c>
      <c r="D56" s="40">
        <v>128680.95797734927</v>
      </c>
      <c r="E56" s="40">
        <v>68257.367836713471</v>
      </c>
      <c r="F56" s="40">
        <v>55306.113974454136</v>
      </c>
      <c r="G56" s="40">
        <v>29541.865918363801</v>
      </c>
      <c r="H56" s="40">
        <v>12.643143298973637</v>
      </c>
      <c r="I56" s="40">
        <v>1504.1768712149765</v>
      </c>
    </row>
    <row r="57" spans="2:9">
      <c r="B57" s="7"/>
      <c r="C57" s="7" t="s">
        <v>7</v>
      </c>
      <c r="D57" s="40">
        <v>125600.62756577063</v>
      </c>
      <c r="E57" s="40">
        <v>73219.80926982536</v>
      </c>
      <c r="F57" s="40">
        <v>56294.905270978838</v>
      </c>
      <c r="G57" s="40">
        <v>30511.571895363799</v>
      </c>
      <c r="H57" s="40">
        <v>24.354074732840651</v>
      </c>
      <c r="I57" s="40">
        <v>1349.1237224119245</v>
      </c>
    </row>
    <row r="58" spans="2:9">
      <c r="B58" s="7"/>
      <c r="C58" s="7" t="s">
        <v>8</v>
      </c>
      <c r="D58" s="40">
        <v>126321.02736024051</v>
      </c>
      <c r="E58" s="40">
        <v>79515.633075637787</v>
      </c>
      <c r="F58" s="40">
        <v>56314.470042821966</v>
      </c>
      <c r="G58" s="40">
        <v>31405.920867463799</v>
      </c>
      <c r="H58" s="40">
        <v>20.331090172660062</v>
      </c>
      <c r="I58" s="40">
        <v>1341.884929655082</v>
      </c>
    </row>
    <row r="59" spans="2:9">
      <c r="B59" s="7"/>
      <c r="C59" s="7" t="s">
        <v>9</v>
      </c>
      <c r="D59" s="40">
        <v>128807.75803222937</v>
      </c>
      <c r="E59" s="40">
        <v>79459.462666253792</v>
      </c>
      <c r="F59" s="40">
        <v>56646.777281041606</v>
      </c>
      <c r="G59" s="40">
        <v>32106.408489663798</v>
      </c>
      <c r="H59" s="40">
        <v>12.03053613468518</v>
      </c>
      <c r="I59" s="40">
        <v>1343.6833162937332</v>
      </c>
    </row>
    <row r="60" spans="2:9">
      <c r="B60" s="7" t="s">
        <v>151</v>
      </c>
      <c r="C60" s="7" t="s">
        <v>6</v>
      </c>
      <c r="D60" s="40">
        <v>136722.77468904282</v>
      </c>
      <c r="E60" s="40">
        <v>83091.666637264294</v>
      </c>
      <c r="F60" s="40">
        <v>54369.997846933911</v>
      </c>
      <c r="G60" s="40">
        <v>32858.442785063802</v>
      </c>
      <c r="H60" s="40">
        <v>11.547996970186798</v>
      </c>
      <c r="I60" s="40">
        <v>1292.0490785638483</v>
      </c>
    </row>
    <row r="61" spans="2:9">
      <c r="B61" s="7"/>
      <c r="C61" s="7" t="s">
        <v>7</v>
      </c>
      <c r="D61" s="40">
        <v>138520.73653087742</v>
      </c>
      <c r="E61" s="40">
        <v>83308.350855079465</v>
      </c>
      <c r="F61" s="40">
        <v>55323.779112523378</v>
      </c>
      <c r="G61" s="40">
        <v>33690.574280963796</v>
      </c>
      <c r="H61" s="40">
        <v>7.3783058416347496</v>
      </c>
      <c r="I61" s="40">
        <v>1330.6093728767503</v>
      </c>
    </row>
    <row r="62" spans="2:9">
      <c r="B62" s="7"/>
      <c r="C62" s="7" t="s">
        <v>8</v>
      </c>
      <c r="D62" s="40">
        <v>142935.99365624558</v>
      </c>
      <c r="E62" s="40">
        <v>80912.681599761418</v>
      </c>
      <c r="F62" s="40">
        <v>56246.184678463382</v>
      </c>
      <c r="G62" s="40">
        <v>34241.313286463796</v>
      </c>
      <c r="H62" s="40">
        <v>3.2748645869715762</v>
      </c>
      <c r="I62" s="40">
        <v>1427.3235634297237</v>
      </c>
    </row>
    <row r="63" spans="2:9">
      <c r="B63" s="7"/>
      <c r="C63" s="7" t="s">
        <v>9</v>
      </c>
      <c r="D63" s="40">
        <v>147578.28513335242</v>
      </c>
      <c r="E63" s="40">
        <v>78464.444988610718</v>
      </c>
      <c r="F63" s="40">
        <v>59213.270194476689</v>
      </c>
      <c r="G63" s="40">
        <v>34915.828034563798</v>
      </c>
      <c r="H63" s="40">
        <v>16.153236605624091</v>
      </c>
      <c r="I63" s="40">
        <v>1508.3609384551066</v>
      </c>
    </row>
    <row r="64" spans="2:9">
      <c r="B64" s="7" t="s">
        <v>152</v>
      </c>
      <c r="C64" s="7" t="s">
        <v>6</v>
      </c>
      <c r="D64" s="40">
        <v>149281.40707072313</v>
      </c>
      <c r="E64" s="40">
        <v>81594.819895092689</v>
      </c>
      <c r="F64" s="40">
        <v>58760.718263323404</v>
      </c>
      <c r="G64" s="40">
        <v>35657.572018963801</v>
      </c>
      <c r="H64" s="40">
        <v>13.248341813621863</v>
      </c>
      <c r="I64" s="40">
        <v>1505.3508080881729</v>
      </c>
    </row>
    <row r="65" spans="2:9">
      <c r="B65" s="7"/>
      <c r="C65" s="7" t="s">
        <v>7</v>
      </c>
      <c r="D65" s="40">
        <v>151784.65773413706</v>
      </c>
      <c r="E65" s="40">
        <v>82448.836329813246</v>
      </c>
      <c r="F65" s="40">
        <v>60657.306259093093</v>
      </c>
      <c r="G65" s="40">
        <v>36445.887125763802</v>
      </c>
      <c r="H65" s="40">
        <v>13.149828367621273</v>
      </c>
      <c r="I65" s="40">
        <v>1514.850849699101</v>
      </c>
    </row>
    <row r="66" spans="2:9">
      <c r="B66" s="7"/>
      <c r="C66" s="7" t="s">
        <v>8</v>
      </c>
      <c r="D66" s="40">
        <v>152334.40533199071</v>
      </c>
      <c r="E66" s="40">
        <v>89021.296774863149</v>
      </c>
      <c r="F66" s="40">
        <v>60429.194242424688</v>
      </c>
      <c r="G66" s="40">
        <v>37285.022801263804</v>
      </c>
      <c r="H66" s="40">
        <v>11.089910022134241</v>
      </c>
      <c r="I66" s="40">
        <v>1584.2952202206195</v>
      </c>
    </row>
    <row r="67" spans="2:9">
      <c r="B67" s="7"/>
      <c r="C67" s="7" t="s">
        <v>9</v>
      </c>
      <c r="D67" s="40">
        <v>151900.13043728925</v>
      </c>
      <c r="E67" s="40">
        <v>89267.846027642547</v>
      </c>
      <c r="F67" s="40">
        <v>62699.849561412397</v>
      </c>
      <c r="G67" s="40">
        <v>38070.733123363803</v>
      </c>
      <c r="H67" s="40">
        <v>11.158515940136402</v>
      </c>
      <c r="I67" s="40">
        <v>1726.7286119841958</v>
      </c>
    </row>
    <row r="68" spans="2:9">
      <c r="B68" s="7" t="s">
        <v>153</v>
      </c>
      <c r="C68" s="7" t="s">
        <v>6</v>
      </c>
      <c r="D68" s="40">
        <v>155285.30014996143</v>
      </c>
      <c r="E68" s="40">
        <v>97661.758242500015</v>
      </c>
      <c r="F68" s="40">
        <v>60610.630103922216</v>
      </c>
      <c r="G68" s="40">
        <v>38771.374696663799</v>
      </c>
      <c r="H68" s="40">
        <v>66.227039440884369</v>
      </c>
      <c r="I68" s="40">
        <v>1612.750316469818</v>
      </c>
    </row>
    <row r="69" spans="2:9">
      <c r="B69" s="7"/>
      <c r="C69" s="7" t="s">
        <v>7</v>
      </c>
      <c r="D69" s="40">
        <v>155876.05959314885</v>
      </c>
      <c r="E69" s="40">
        <v>105523.80401610237</v>
      </c>
      <c r="F69" s="40">
        <v>61289.358186369136</v>
      </c>
      <c r="G69" s="40">
        <v>39909.649228563794</v>
      </c>
      <c r="H69" s="40">
        <v>76.643803867573496</v>
      </c>
      <c r="I69" s="40">
        <v>1669.3336532939393</v>
      </c>
    </row>
    <row r="70" spans="2:9">
      <c r="B70" s="7"/>
      <c r="C70" s="7" t="s">
        <v>8</v>
      </c>
      <c r="D70" s="40">
        <v>158951.38403258307</v>
      </c>
      <c r="E70" s="40">
        <v>114065.03044693834</v>
      </c>
      <c r="F70" s="40">
        <v>62128.886263788096</v>
      </c>
      <c r="G70" s="40">
        <v>40699.424508263801</v>
      </c>
      <c r="H70" s="40">
        <v>146.35346419358021</v>
      </c>
      <c r="I70" s="40">
        <v>1731.2248762899071</v>
      </c>
    </row>
    <row r="71" spans="2:9">
      <c r="B71" s="7"/>
      <c r="C71" s="7" t="s">
        <v>9</v>
      </c>
      <c r="D71" s="40">
        <v>164641.21913870837</v>
      </c>
      <c r="E71" s="40">
        <v>109004.89578570264</v>
      </c>
      <c r="F71" s="40">
        <v>68826.316350636072</v>
      </c>
      <c r="G71" s="40">
        <v>41236.377583763795</v>
      </c>
      <c r="H71" s="40">
        <v>151.59358150040063</v>
      </c>
      <c r="I71" s="40">
        <v>2282.0277361994777</v>
      </c>
    </row>
    <row r="72" spans="2:9">
      <c r="B72" s="7" t="s">
        <v>154</v>
      </c>
      <c r="C72" s="7" t="s">
        <v>6</v>
      </c>
      <c r="D72" s="40">
        <v>152090.17829326109</v>
      </c>
      <c r="E72" s="40">
        <v>103019.34514025555</v>
      </c>
      <c r="F72" s="40">
        <v>73591.200891057</v>
      </c>
      <c r="G72" s="40">
        <v>41654.338998263796</v>
      </c>
      <c r="H72" s="40">
        <v>105.29889662135801</v>
      </c>
      <c r="I72" s="40">
        <v>2297.8864354039856</v>
      </c>
    </row>
    <row r="73" spans="2:9">
      <c r="B73" s="7"/>
      <c r="C73" s="7" t="s">
        <v>7</v>
      </c>
      <c r="D73" s="40">
        <v>158260.86323136295</v>
      </c>
      <c r="E73" s="40">
        <v>120400.18400432292</v>
      </c>
      <c r="F73" s="40">
        <v>72403.543027814332</v>
      </c>
      <c r="G73" s="40">
        <v>41970.980873663801</v>
      </c>
      <c r="H73" s="40">
        <v>103.80622764352033</v>
      </c>
      <c r="I73" s="40">
        <v>2491.804003707729</v>
      </c>
    </row>
    <row r="74" spans="2:9">
      <c r="B74" s="7"/>
      <c r="C74" s="7" t="s">
        <v>8</v>
      </c>
      <c r="D74" s="40">
        <v>151649.44979320426</v>
      </c>
      <c r="E74" s="40">
        <v>117338.97338464651</v>
      </c>
      <c r="F74" s="40">
        <v>80023.840065245036</v>
      </c>
      <c r="G74" s="40">
        <v>41921.427625663797</v>
      </c>
      <c r="H74" s="40">
        <v>114.14131048294838</v>
      </c>
      <c r="I74" s="40">
        <v>2613.1916533554258</v>
      </c>
    </row>
    <row r="75" spans="2:9">
      <c r="B75" s="7"/>
      <c r="C75" s="7" t="s">
        <v>9</v>
      </c>
      <c r="D75" s="40">
        <v>154146.39600355452</v>
      </c>
      <c r="E75" s="40">
        <v>115047.14689792362</v>
      </c>
      <c r="F75" s="40">
        <v>84544.905416825815</v>
      </c>
      <c r="G75" s="40">
        <v>42521.999172063799</v>
      </c>
      <c r="H75" s="40">
        <v>128.1433216212277</v>
      </c>
      <c r="I75" s="40">
        <v>2739.9761649435472</v>
      </c>
    </row>
    <row r="76" spans="2:9">
      <c r="B76" s="7" t="s">
        <v>155</v>
      </c>
      <c r="C76" s="7" t="s">
        <v>6</v>
      </c>
      <c r="D76" s="40">
        <v>161802.53145636985</v>
      </c>
      <c r="E76" s="40">
        <v>114167.56570294115</v>
      </c>
      <c r="F76" s="40">
        <v>84166.744279090053</v>
      </c>
      <c r="G76" s="40">
        <v>42910.699113563795</v>
      </c>
      <c r="H76" s="40">
        <v>138.2466163140937</v>
      </c>
      <c r="I76" s="40">
        <v>2672.1355886464366</v>
      </c>
    </row>
    <row r="77" spans="2:9">
      <c r="B77" s="7"/>
      <c r="C77" s="7" t="s">
        <v>7</v>
      </c>
      <c r="D77" s="40">
        <v>159972.52054183627</v>
      </c>
      <c r="E77" s="40">
        <v>104982.37211616455</v>
      </c>
      <c r="F77" s="40">
        <v>94877.466017011961</v>
      </c>
      <c r="G77" s="40">
        <v>42689.734740763794</v>
      </c>
      <c r="H77" s="40">
        <v>137.75312338209923</v>
      </c>
      <c r="I77" s="40">
        <v>2900.2168539144059</v>
      </c>
    </row>
    <row r="78" spans="2:9">
      <c r="B78" s="7"/>
      <c r="C78" s="7" t="s">
        <v>8</v>
      </c>
      <c r="D78" s="40">
        <v>165378.46417734833</v>
      </c>
      <c r="E78" s="40">
        <v>104757.78708234822</v>
      </c>
      <c r="F78" s="40">
        <v>95412.03336355841</v>
      </c>
      <c r="G78" s="40">
        <v>43360.880220063795</v>
      </c>
      <c r="H78" s="40">
        <v>134.04825040474591</v>
      </c>
      <c r="I78" s="40">
        <v>2986.8530459126114</v>
      </c>
    </row>
    <row r="79" spans="2:9">
      <c r="B79" s="7"/>
      <c r="C79" s="7" t="s">
        <v>9</v>
      </c>
      <c r="D79" s="40">
        <v>175491.95318069679</v>
      </c>
      <c r="E79" s="40">
        <v>105110.82585330239</v>
      </c>
      <c r="F79" s="40">
        <v>97442.411337646496</v>
      </c>
      <c r="G79" s="40">
        <v>44846.533639563801</v>
      </c>
      <c r="H79" s="40">
        <v>135.55040871465175</v>
      </c>
      <c r="I79" s="40">
        <v>3085.2294826197863</v>
      </c>
    </row>
    <row r="80" spans="2:9">
      <c r="B80" s="7" t="s">
        <v>156</v>
      </c>
      <c r="C80" s="7" t="s">
        <v>6</v>
      </c>
      <c r="D80" s="40">
        <v>169836.61910167581</v>
      </c>
      <c r="E80" s="40">
        <v>103715.13091561197</v>
      </c>
      <c r="F80" s="40">
        <v>94979.041117554938</v>
      </c>
      <c r="G80" s="40">
        <v>45732.962246463801</v>
      </c>
      <c r="H80" s="40">
        <v>135.42235695252472</v>
      </c>
      <c r="I80" s="40">
        <v>3139.9489511963784</v>
      </c>
    </row>
    <row r="81" spans="2:9">
      <c r="B81" s="7"/>
      <c r="C81" s="7" t="s">
        <v>7</v>
      </c>
      <c r="D81" s="40">
        <v>175517.00005705794</v>
      </c>
      <c r="E81" s="40">
        <v>111362.04875600956</v>
      </c>
      <c r="F81" s="40">
        <v>95969.633726975881</v>
      </c>
      <c r="G81" s="40">
        <v>48033.6431033638</v>
      </c>
      <c r="H81" s="40">
        <v>138.70494415299066</v>
      </c>
      <c r="I81" s="40">
        <v>3164.8485051429325</v>
      </c>
    </row>
    <row r="82" spans="2:9">
      <c r="B82" s="7"/>
      <c r="C82" s="7" t="s">
        <v>8</v>
      </c>
      <c r="D82" s="40">
        <v>177120.22347277033</v>
      </c>
      <c r="E82" s="40">
        <v>110309.24451088996</v>
      </c>
      <c r="F82" s="40">
        <v>95657.468123692757</v>
      </c>
      <c r="G82" s="40">
        <v>50078.421282063799</v>
      </c>
      <c r="H82" s="40">
        <v>138.64216584183475</v>
      </c>
      <c r="I82" s="40">
        <v>3291.0500474391565</v>
      </c>
    </row>
    <row r="83" spans="2:9">
      <c r="B83" s="7"/>
      <c r="C83" s="7" t="s">
        <v>9</v>
      </c>
      <c r="D83" s="40">
        <v>177114.5131430843</v>
      </c>
      <c r="E83" s="40">
        <v>119528.35031913179</v>
      </c>
      <c r="F83" s="40">
        <v>94063.79276541686</v>
      </c>
      <c r="G83" s="40">
        <v>51566.979236663799</v>
      </c>
      <c r="H83" s="40">
        <v>144.74537919330604</v>
      </c>
      <c r="I83" s="40">
        <v>3307.8970910862236</v>
      </c>
    </row>
    <row r="84" spans="2:9">
      <c r="B84" s="7" t="s">
        <v>157</v>
      </c>
      <c r="C84" s="7" t="s">
        <v>6</v>
      </c>
      <c r="D84" s="40">
        <v>177438.51179127334</v>
      </c>
      <c r="E84" s="40">
        <v>120794.65847765015</v>
      </c>
      <c r="F84" s="40">
        <v>93099.434157992728</v>
      </c>
      <c r="G84" s="40">
        <v>52692.451017163803</v>
      </c>
      <c r="H84" s="40">
        <v>147.44943552171895</v>
      </c>
      <c r="I84" s="40">
        <v>3326.2035393045107</v>
      </c>
    </row>
    <row r="85" spans="2:9">
      <c r="B85" s="7"/>
      <c r="C85" s="7" t="s">
        <v>7</v>
      </c>
      <c r="D85" s="40">
        <v>182299.9766250244</v>
      </c>
      <c r="E85" s="40">
        <v>122807.60941128006</v>
      </c>
      <c r="F85" s="40">
        <v>93630.954358434596</v>
      </c>
      <c r="G85" s="40">
        <v>54087.176881363805</v>
      </c>
      <c r="H85" s="40">
        <v>128.44978259996191</v>
      </c>
      <c r="I85" s="40">
        <v>3853.0308757767402</v>
      </c>
    </row>
    <row r="86" spans="2:9">
      <c r="B86" s="7"/>
      <c r="C86" s="7" t="s">
        <v>8</v>
      </c>
      <c r="D86" s="40">
        <v>192859.82979604881</v>
      </c>
      <c r="E86" s="40">
        <v>118640.73319994951</v>
      </c>
      <c r="F86" s="40">
        <v>93603.279444854648</v>
      </c>
      <c r="G86" s="40">
        <v>54853.108690163797</v>
      </c>
      <c r="H86" s="40">
        <v>157.19058332999194</v>
      </c>
      <c r="I86" s="40">
        <v>4276.2435918646843</v>
      </c>
    </row>
    <row r="87" spans="2:9">
      <c r="B87" s="7"/>
      <c r="C87" s="7" t="s">
        <v>9</v>
      </c>
      <c r="D87" s="40">
        <v>199872.29726700921</v>
      </c>
      <c r="E87" s="40">
        <v>126726.5263238739</v>
      </c>
      <c r="F87" s="40">
        <v>93325.308367546459</v>
      </c>
      <c r="G87" s="40">
        <v>56370.520901963806</v>
      </c>
      <c r="H87" s="40">
        <v>155.28783746349018</v>
      </c>
      <c r="I87" s="40">
        <v>4168.2223660094633</v>
      </c>
    </row>
    <row r="88" spans="2:9">
      <c r="B88" s="7" t="s">
        <v>158</v>
      </c>
      <c r="C88" s="7" t="s">
        <v>6</v>
      </c>
      <c r="D88" s="40">
        <v>211595.99893516835</v>
      </c>
      <c r="E88" s="40">
        <v>130363.42530977422</v>
      </c>
      <c r="F88" s="40">
        <v>96038.259222645051</v>
      </c>
      <c r="G88" s="40">
        <v>57632.754828263802</v>
      </c>
      <c r="H88" s="40">
        <v>147.16805435855056</v>
      </c>
      <c r="I88" s="40">
        <v>4039.4179289004724</v>
      </c>
    </row>
    <row r="89" spans="2:9">
      <c r="B89" s="7"/>
      <c r="C89" s="7" t="s">
        <v>7</v>
      </c>
      <c r="D89" s="40">
        <v>213075.45902200171</v>
      </c>
      <c r="E89" s="40">
        <v>126247.58188848948</v>
      </c>
      <c r="F89" s="40">
        <v>96620.737498011018</v>
      </c>
      <c r="G89" s="40">
        <v>58935.555875963801</v>
      </c>
      <c r="H89" s="40">
        <v>67.725346194935867</v>
      </c>
      <c r="I89" s="40">
        <v>4123.7879884174981</v>
      </c>
    </row>
    <row r="90" spans="2:9">
      <c r="B90" s="7"/>
      <c r="C90" s="7" t="s">
        <v>8</v>
      </c>
      <c r="D90" s="40">
        <v>215879.93966453063</v>
      </c>
      <c r="E90" s="40">
        <v>139985.06926254675</v>
      </c>
      <c r="F90" s="40">
        <v>95856.132073414949</v>
      </c>
      <c r="G90" s="40">
        <v>59624.602535563798</v>
      </c>
      <c r="H90" s="40">
        <v>66.965086163279921</v>
      </c>
      <c r="I90" s="40">
        <v>4230.6557149445516</v>
      </c>
    </row>
    <row r="91" spans="2:9">
      <c r="B91" s="7"/>
      <c r="C91" s="7" t="s">
        <v>9</v>
      </c>
      <c r="D91" s="40">
        <v>224802.81651337777</v>
      </c>
      <c r="E91" s="40">
        <v>130125.36929552282</v>
      </c>
      <c r="F91" s="40">
        <v>100193.86004493367</v>
      </c>
      <c r="G91" s="40">
        <v>61219.5363407638</v>
      </c>
      <c r="H91" s="40">
        <v>74.844898308624295</v>
      </c>
      <c r="I91" s="40">
        <v>4304.660293410031</v>
      </c>
    </row>
    <row r="92" spans="2:9">
      <c r="B92" s="7" t="s">
        <v>159</v>
      </c>
      <c r="C92" s="7" t="s">
        <v>6</v>
      </c>
      <c r="D92" s="40">
        <v>227288.73619757112</v>
      </c>
      <c r="E92" s="40">
        <v>136558.77540398474</v>
      </c>
      <c r="F92" s="40">
        <v>98134.145632506639</v>
      </c>
      <c r="G92" s="40">
        <v>62710.337949463799</v>
      </c>
      <c r="H92" s="40">
        <v>62.893945641049882</v>
      </c>
      <c r="I92" s="40">
        <v>4099.3271490620928</v>
      </c>
    </row>
    <row r="93" spans="2:9">
      <c r="B93" s="7"/>
      <c r="C93" s="7" t="s">
        <v>7</v>
      </c>
      <c r="D93" s="40">
        <v>235290.53330851227</v>
      </c>
      <c r="E93" s="40">
        <v>142354.73921836587</v>
      </c>
      <c r="F93" s="40">
        <v>98312.676356276381</v>
      </c>
      <c r="G93" s="40">
        <v>64436.5840117638</v>
      </c>
      <c r="H93" s="40">
        <v>73.928087591835506</v>
      </c>
      <c r="I93" s="40">
        <v>4135.3994257160211</v>
      </c>
    </row>
    <row r="94" spans="2:9">
      <c r="B94" s="7"/>
      <c r="C94" s="7" t="s">
        <v>8</v>
      </c>
      <c r="D94" s="40">
        <v>247507.58598253707</v>
      </c>
      <c r="E94" s="40">
        <v>150038.90219686873</v>
      </c>
      <c r="F94" s="40">
        <v>98052.852827793773</v>
      </c>
      <c r="G94" s="40">
        <v>65534.894741963799</v>
      </c>
      <c r="H94" s="40">
        <v>74.585883882377999</v>
      </c>
      <c r="I94" s="40">
        <v>4242.1474164788297</v>
      </c>
    </row>
    <row r="95" spans="2:9">
      <c r="B95" s="7"/>
      <c r="C95" s="7" t="s">
        <v>9</v>
      </c>
      <c r="D95" s="40">
        <v>252358.36793889335</v>
      </c>
      <c r="E95" s="40">
        <v>149444.34451019182</v>
      </c>
      <c r="F95" s="40">
        <v>99179.859828566303</v>
      </c>
      <c r="G95" s="40">
        <v>66845.720734663802</v>
      </c>
      <c r="H95" s="40">
        <v>77.171106496676515</v>
      </c>
      <c r="I95" s="40">
        <v>4605.0713215146798</v>
      </c>
    </row>
  </sheetData>
  <pageMargins left="0.7" right="0.7" top="0.75" bottom="0.75" header="0.3" footer="0.3"/>
  <pageSetup orientation="portrait" r:id="rId1"/>
  <ignoredErrors>
    <ignoredError sqref="B4:B92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4193-8B83-41D4-B409-BCC940A96E0E}">
  <sheetPr>
    <tabColor theme="4"/>
  </sheetPr>
  <dimension ref="B1:AB9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45">
      <c r="B3" s="5" t="s">
        <v>69</v>
      </c>
      <c r="C3" s="5" t="s">
        <v>70</v>
      </c>
      <c r="D3" s="6" t="s">
        <v>169</v>
      </c>
      <c r="E3" s="6" t="s">
        <v>170</v>
      </c>
      <c r="F3" s="6" t="s">
        <v>171</v>
      </c>
    </row>
    <row r="4" spans="2:28">
      <c r="B4" s="7" t="s">
        <v>134</v>
      </c>
      <c r="C4" s="7" t="s">
        <v>6</v>
      </c>
      <c r="D4" s="8">
        <v>1.7250602515669469E-2</v>
      </c>
      <c r="E4" s="8">
        <v>0.96987012512689108</v>
      </c>
      <c r="F4" s="8">
        <v>18.28996991894536</v>
      </c>
      <c r="H4" s="4" t="s">
        <v>172</v>
      </c>
    </row>
    <row r="5" spans="2:28">
      <c r="B5" s="7"/>
      <c r="C5" s="7" t="s">
        <v>7</v>
      </c>
      <c r="D5" s="8">
        <v>2.1574577567623349E-2</v>
      </c>
      <c r="E5" s="8">
        <v>1.0519032288624077</v>
      </c>
      <c r="F5" s="8">
        <v>17.797705220734773</v>
      </c>
      <c r="H5" s="4" t="s">
        <v>173</v>
      </c>
    </row>
    <row r="6" spans="2:28">
      <c r="B6" s="7"/>
      <c r="C6" s="7" t="s">
        <v>8</v>
      </c>
      <c r="D6" s="8">
        <v>2.3928411284999562E-2</v>
      </c>
      <c r="E6" s="8">
        <v>1.1355150519718056</v>
      </c>
      <c r="F6" s="8">
        <v>17.091576981097255</v>
      </c>
      <c r="H6" s="1" t="s">
        <v>165</v>
      </c>
    </row>
    <row r="7" spans="2:28">
      <c r="B7" s="7"/>
      <c r="C7" s="7" t="s">
        <v>9</v>
      </c>
      <c r="D7" s="8">
        <v>2.9129425642624319E-2</v>
      </c>
      <c r="E7" s="8">
        <v>1.2043595113060226</v>
      </c>
      <c r="F7" s="8">
        <v>15.946313035441914</v>
      </c>
    </row>
    <row r="8" spans="2:28">
      <c r="B8" s="7" t="s">
        <v>137</v>
      </c>
      <c r="C8" s="7" t="s">
        <v>6</v>
      </c>
      <c r="D8" s="8">
        <v>3.1467885182459854E-2</v>
      </c>
      <c r="E8" s="8">
        <v>1.435031657053099</v>
      </c>
      <c r="F8" s="8">
        <v>14.732547735431329</v>
      </c>
    </row>
    <row r="9" spans="2:28">
      <c r="B9" s="7"/>
      <c r="C9" s="7" t="s">
        <v>7</v>
      </c>
      <c r="D9" s="8">
        <v>3.2000397307873088E-2</v>
      </c>
      <c r="E9" s="8">
        <v>1.6329948685425379</v>
      </c>
      <c r="F9" s="8">
        <v>13.96700752045898</v>
      </c>
    </row>
    <row r="10" spans="2:28">
      <c r="B10" s="7"/>
      <c r="C10" s="7" t="s">
        <v>8</v>
      </c>
      <c r="D10" s="8">
        <v>3.5294560889934296E-2</v>
      </c>
      <c r="E10" s="8">
        <v>1.8293495648116518</v>
      </c>
      <c r="F10" s="8">
        <v>13.365275680152996</v>
      </c>
    </row>
    <row r="11" spans="2:28">
      <c r="B11" s="7"/>
      <c r="C11" s="7" t="s">
        <v>9</v>
      </c>
      <c r="D11" s="8">
        <v>3.8836736138790171E-2</v>
      </c>
      <c r="E11" s="8">
        <v>1.5114327406427535</v>
      </c>
      <c r="F11" s="8">
        <v>13.293234271190538</v>
      </c>
    </row>
    <row r="12" spans="2:28">
      <c r="B12" s="7" t="s">
        <v>138</v>
      </c>
      <c r="C12" s="7" t="s">
        <v>6</v>
      </c>
      <c r="D12" s="8">
        <v>4.175287539129971E-2</v>
      </c>
      <c r="E12" s="8">
        <v>1.4276512360071794</v>
      </c>
      <c r="F12" s="8">
        <v>12.6021889023705</v>
      </c>
    </row>
    <row r="13" spans="2:28">
      <c r="B13" s="7"/>
      <c r="C13" s="7" t="s">
        <v>7</v>
      </c>
      <c r="D13" s="8">
        <v>3.9772315554078959E-2</v>
      </c>
      <c r="E13" s="8">
        <v>1.5650819345929936</v>
      </c>
      <c r="F13" s="8">
        <v>12.531346158599661</v>
      </c>
    </row>
    <row r="14" spans="2:28">
      <c r="B14" s="7"/>
      <c r="C14" s="7" t="s">
        <v>8</v>
      </c>
      <c r="D14" s="8">
        <v>3.6416651853420787E-2</v>
      </c>
      <c r="E14" s="8">
        <v>1.667078288392092</v>
      </c>
      <c r="F14" s="8">
        <v>12.241596941607089</v>
      </c>
    </row>
    <row r="15" spans="2:28">
      <c r="B15" s="7"/>
      <c r="C15" s="7" t="s">
        <v>9</v>
      </c>
      <c r="D15" s="8">
        <v>4.5799025476882207E-2</v>
      </c>
      <c r="E15" s="8">
        <v>1.1046776541879004</v>
      </c>
      <c r="F15" s="8">
        <v>12.144383057011229</v>
      </c>
    </row>
    <row r="16" spans="2:28">
      <c r="B16" s="7" t="s">
        <v>139</v>
      </c>
      <c r="C16" s="7" t="s">
        <v>6</v>
      </c>
      <c r="D16" s="8">
        <v>4.5795143758468847E-2</v>
      </c>
      <c r="E16" s="8">
        <v>1.0655246480358396</v>
      </c>
      <c r="F16" s="8">
        <v>11.728010949400188</v>
      </c>
    </row>
    <row r="17" spans="2:8">
      <c r="B17" s="7"/>
      <c r="C17" s="7" t="s">
        <v>7</v>
      </c>
      <c r="D17" s="8">
        <v>5.0326698379167416E-2</v>
      </c>
      <c r="E17" s="8">
        <v>1.0685871352616423</v>
      </c>
      <c r="F17" s="8">
        <v>11.487156799901191</v>
      </c>
    </row>
    <row r="18" spans="2:8">
      <c r="B18" s="7"/>
      <c r="C18" s="7" t="s">
        <v>8</v>
      </c>
      <c r="D18" s="8">
        <v>4.7920615155104054E-2</v>
      </c>
      <c r="E18" s="8">
        <v>1.0930799277217766</v>
      </c>
      <c r="F18" s="8">
        <v>12.104066031987653</v>
      </c>
    </row>
    <row r="19" spans="2:8">
      <c r="B19" s="7"/>
      <c r="C19" s="7" t="s">
        <v>9</v>
      </c>
      <c r="D19" s="8">
        <v>4.1622232769017734E-2</v>
      </c>
      <c r="E19" s="8">
        <v>1.0588213818513534</v>
      </c>
      <c r="F19" s="8">
        <v>12.333884241370795</v>
      </c>
    </row>
    <row r="20" spans="2:8">
      <c r="B20" s="7" t="s">
        <v>140</v>
      </c>
      <c r="C20" s="7" t="s">
        <v>6</v>
      </c>
      <c r="D20" s="8">
        <v>4.8667690831845717E-2</v>
      </c>
      <c r="E20" s="8">
        <v>0.97920323183073488</v>
      </c>
      <c r="F20" s="8">
        <v>11.876566959193138</v>
      </c>
    </row>
    <row r="21" spans="2:8">
      <c r="B21" s="7"/>
      <c r="C21" s="7" t="s">
        <v>7</v>
      </c>
      <c r="D21" s="8">
        <v>5.326259435706681E-2</v>
      </c>
      <c r="E21" s="8">
        <v>0.90732918234090121</v>
      </c>
      <c r="F21" s="8">
        <v>11.513625022779287</v>
      </c>
    </row>
    <row r="22" spans="2:8">
      <c r="B22" s="7"/>
      <c r="C22" s="7" t="s">
        <v>8</v>
      </c>
      <c r="D22" s="8">
        <v>5.6356718066836176E-2</v>
      </c>
      <c r="E22" s="8">
        <v>0.88837085234390512</v>
      </c>
      <c r="F22" s="8">
        <v>11.931146380808807</v>
      </c>
    </row>
    <row r="23" spans="2:8">
      <c r="B23" s="7"/>
      <c r="C23" s="7" t="s">
        <v>9</v>
      </c>
      <c r="D23" s="8">
        <v>5.8815102212375896E-2</v>
      </c>
      <c r="E23" s="8">
        <v>0.99441843101793892</v>
      </c>
      <c r="F23" s="8">
        <v>11.947828300830473</v>
      </c>
    </row>
    <row r="24" spans="2:8">
      <c r="B24" s="7" t="s">
        <v>141</v>
      </c>
      <c r="C24" s="7" t="s">
        <v>6</v>
      </c>
      <c r="D24" s="8">
        <v>7.3458486427727537E-2</v>
      </c>
      <c r="E24" s="8">
        <v>1.2630453035962463</v>
      </c>
      <c r="F24" s="8">
        <v>13.221283554888871</v>
      </c>
    </row>
    <row r="25" spans="2:8">
      <c r="B25" s="7"/>
      <c r="C25" s="7" t="s">
        <v>7</v>
      </c>
      <c r="D25" s="8">
        <v>6.9924106172583919E-2</v>
      </c>
      <c r="E25" s="8">
        <v>1.2314211924840299</v>
      </c>
      <c r="F25" s="8">
        <v>11.58268005282849</v>
      </c>
    </row>
    <row r="26" spans="2:8">
      <c r="B26" s="7"/>
      <c r="C26" s="7" t="s">
        <v>8</v>
      </c>
      <c r="D26" s="8">
        <v>9.1062067209386768E-2</v>
      </c>
      <c r="E26" s="8">
        <v>1.2200386385066329</v>
      </c>
      <c r="F26" s="8">
        <v>13.144377725442286</v>
      </c>
    </row>
    <row r="27" spans="2:8">
      <c r="B27" s="7"/>
      <c r="C27" s="7" t="s">
        <v>9</v>
      </c>
      <c r="D27" s="8">
        <v>0.12581625924526374</v>
      </c>
      <c r="E27" s="8">
        <v>1.0332960189955127</v>
      </c>
      <c r="F27" s="8">
        <v>13.30994769875228</v>
      </c>
      <c r="H27" s="1" t="s">
        <v>71</v>
      </c>
    </row>
    <row r="28" spans="2:8">
      <c r="B28" s="7" t="s">
        <v>142</v>
      </c>
      <c r="C28" s="7" t="s">
        <v>6</v>
      </c>
      <c r="D28" s="8">
        <v>0.119527296650253</v>
      </c>
      <c r="E28" s="8">
        <v>1.3260594966606472</v>
      </c>
      <c r="F28" s="8">
        <v>15.696886029782142</v>
      </c>
    </row>
    <row r="29" spans="2:8">
      <c r="B29" s="7"/>
      <c r="C29" s="7" t="s">
        <v>7</v>
      </c>
      <c r="D29" s="8">
        <v>0.10615164750622168</v>
      </c>
      <c r="E29" s="8">
        <v>1.1810995603083476</v>
      </c>
      <c r="F29" s="8">
        <v>16.036535885731386</v>
      </c>
    </row>
    <row r="30" spans="2:8">
      <c r="B30" s="7"/>
      <c r="C30" s="7" t="s">
        <v>8</v>
      </c>
      <c r="D30" s="8">
        <v>7.887467510919971E-2</v>
      </c>
      <c r="E30" s="8">
        <v>1.4251702685762333</v>
      </c>
      <c r="F30" s="8">
        <v>15.8988163442664</v>
      </c>
    </row>
    <row r="31" spans="2:8">
      <c r="B31" s="7"/>
      <c r="C31" s="7" t="s">
        <v>9</v>
      </c>
      <c r="D31" s="8">
        <v>6.1993552458281885E-2</v>
      </c>
      <c r="E31" s="8">
        <v>1.2642575593918755</v>
      </c>
      <c r="F31" s="8">
        <v>16.70677927595149</v>
      </c>
    </row>
    <row r="32" spans="2:8">
      <c r="B32" s="7" t="s">
        <v>144</v>
      </c>
      <c r="C32" s="7" t="s">
        <v>6</v>
      </c>
      <c r="D32" s="8">
        <v>6.4306245650856436E-2</v>
      </c>
      <c r="E32" s="8">
        <v>1.6669794827516025</v>
      </c>
      <c r="F32" s="8">
        <v>16.256082598097517</v>
      </c>
    </row>
    <row r="33" spans="2:16">
      <c r="B33" s="7"/>
      <c r="C33" s="7" t="s">
        <v>7</v>
      </c>
      <c r="D33" s="8">
        <v>7.0844850262197695E-2</v>
      </c>
      <c r="E33" s="8">
        <v>1.4502464093363288</v>
      </c>
      <c r="F33" s="8">
        <v>16.618077262340574</v>
      </c>
    </row>
    <row r="34" spans="2:16">
      <c r="B34" s="7"/>
      <c r="C34" s="7" t="s">
        <v>8</v>
      </c>
      <c r="D34" s="8">
        <v>6.251516011332986E-2</v>
      </c>
      <c r="E34" s="8">
        <v>1.3967008723162018</v>
      </c>
      <c r="F34" s="8">
        <v>17.635610053178603</v>
      </c>
    </row>
    <row r="35" spans="2:16">
      <c r="B35" s="7"/>
      <c r="C35" s="7" t="s">
        <v>9</v>
      </c>
      <c r="D35" s="8">
        <v>6.0165885357793977E-2</v>
      </c>
      <c r="E35" s="8">
        <v>1.2347654839327782</v>
      </c>
      <c r="F35" s="8">
        <v>18.129308729131303</v>
      </c>
    </row>
    <row r="36" spans="2:16">
      <c r="B36" s="7" t="s">
        <v>145</v>
      </c>
      <c r="C36" s="7" t="s">
        <v>6</v>
      </c>
      <c r="D36" s="8">
        <v>6.7099298622593048E-2</v>
      </c>
      <c r="E36" s="8">
        <v>1.2201448337352609</v>
      </c>
      <c r="F36" s="8">
        <v>18.62656914080533</v>
      </c>
    </row>
    <row r="37" spans="2:16">
      <c r="B37" s="7"/>
      <c r="C37" s="7" t="s">
        <v>7</v>
      </c>
      <c r="D37" s="8">
        <v>6.9149016082934139E-2</v>
      </c>
      <c r="E37" s="8">
        <v>1.22808612256014</v>
      </c>
      <c r="F37" s="8">
        <v>18.736464686035951</v>
      </c>
    </row>
    <row r="38" spans="2:16">
      <c r="B38" s="7"/>
      <c r="C38" s="7" t="s">
        <v>8</v>
      </c>
      <c r="D38" s="8">
        <v>7.3567120655026463E-2</v>
      </c>
      <c r="E38" s="8">
        <v>1.288136207733928</v>
      </c>
      <c r="F38" s="8">
        <v>20.398029094166144</v>
      </c>
    </row>
    <row r="39" spans="2:16">
      <c r="B39" s="7"/>
      <c r="C39" s="7" t="s">
        <v>9</v>
      </c>
      <c r="D39" s="8">
        <v>0.11194128270706992</v>
      </c>
      <c r="E39" s="8">
        <v>1.0992147518359674</v>
      </c>
      <c r="F39" s="8">
        <v>20.525885986091662</v>
      </c>
    </row>
    <row r="40" spans="2:16">
      <c r="B40" s="7" t="s">
        <v>146</v>
      </c>
      <c r="C40" s="7" t="s">
        <v>6</v>
      </c>
      <c r="D40" s="8">
        <v>0.10100402713579495</v>
      </c>
      <c r="E40" s="8">
        <v>1.2851107208469195</v>
      </c>
      <c r="F40" s="8">
        <v>20.428197193063806</v>
      </c>
      <c r="L40" s="9"/>
      <c r="M40" s="9"/>
      <c r="N40" s="9"/>
      <c r="O40" s="9"/>
      <c r="P40" s="9"/>
    </row>
    <row r="41" spans="2:16">
      <c r="B41" s="7"/>
      <c r="C41" s="7" t="s">
        <v>7</v>
      </c>
      <c r="D41" s="8">
        <v>0.11173412630697679</v>
      </c>
      <c r="E41" s="8">
        <v>1.2383875772428801</v>
      </c>
      <c r="F41" s="8">
        <v>21.017432040266293</v>
      </c>
      <c r="L41" s="9"/>
      <c r="M41" s="9"/>
      <c r="N41" s="9"/>
      <c r="O41" s="9"/>
      <c r="P41" s="9"/>
    </row>
    <row r="42" spans="2:16">
      <c r="B42" s="7"/>
      <c r="C42" s="7" t="s">
        <v>8</v>
      </c>
      <c r="D42" s="8">
        <v>0.10679203018683003</v>
      </c>
      <c r="E42" s="8">
        <v>1.2418754083303924</v>
      </c>
      <c r="F42" s="8">
        <v>20.991757161219592</v>
      </c>
      <c r="L42" s="9"/>
      <c r="M42" s="9"/>
      <c r="N42" s="9"/>
      <c r="O42" s="9"/>
      <c r="P42" s="9"/>
    </row>
    <row r="43" spans="2:16">
      <c r="B43" s="7"/>
      <c r="C43" s="7" t="s">
        <v>9</v>
      </c>
      <c r="D43" s="8">
        <v>0.1120583093865427</v>
      </c>
      <c r="E43" s="8">
        <v>1.1051765254197785</v>
      </c>
      <c r="F43" s="8">
        <v>20.195443913142729</v>
      </c>
      <c r="L43" s="9"/>
      <c r="M43" s="9"/>
      <c r="N43" s="9"/>
      <c r="O43" s="9"/>
      <c r="P43" s="9"/>
    </row>
    <row r="44" spans="2:16">
      <c r="B44" s="7" t="s">
        <v>147</v>
      </c>
      <c r="C44" s="7" t="s">
        <v>6</v>
      </c>
      <c r="D44" s="8">
        <v>0.10712630654953123</v>
      </c>
      <c r="E44" s="8">
        <v>1.2727975491537735</v>
      </c>
      <c r="F44" s="8">
        <v>19.579160937682886</v>
      </c>
      <c r="L44" s="9"/>
      <c r="M44" s="9"/>
      <c r="N44" s="9"/>
      <c r="O44" s="9"/>
      <c r="P44" s="9"/>
    </row>
    <row r="45" spans="2:16">
      <c r="B45" s="7"/>
      <c r="C45" s="7" t="s">
        <v>7</v>
      </c>
      <c r="D45" s="8">
        <v>0.10289569015075622</v>
      </c>
      <c r="E45" s="8">
        <v>1.3425415443785302</v>
      </c>
      <c r="F45" s="8">
        <v>20.392856054167684</v>
      </c>
      <c r="L45" s="9"/>
      <c r="M45" s="9"/>
      <c r="N45" s="9"/>
      <c r="O45" s="9"/>
      <c r="P45" s="9"/>
    </row>
    <row r="46" spans="2:16">
      <c r="B46" s="7"/>
      <c r="C46" s="7" t="s">
        <v>8</v>
      </c>
      <c r="D46" s="8">
        <v>9.9060811161556822E-2</v>
      </c>
      <c r="E46" s="8">
        <v>1.3364496568228517</v>
      </c>
      <c r="F46" s="8">
        <v>20.664745839285679</v>
      </c>
    </row>
    <row r="47" spans="2:16">
      <c r="B47" s="7"/>
      <c r="C47" s="7" t="s">
        <v>9</v>
      </c>
      <c r="D47" s="8">
        <v>9.125832532665816E-2</v>
      </c>
      <c r="E47" s="8">
        <v>1.4314839056313737</v>
      </c>
      <c r="F47" s="8">
        <v>20.419420916847361</v>
      </c>
    </row>
    <row r="48" spans="2:16">
      <c r="B48" s="7" t="s">
        <v>148</v>
      </c>
      <c r="C48" s="7" t="s">
        <v>6</v>
      </c>
      <c r="D48" s="8">
        <v>9.1116287179121E-2</v>
      </c>
      <c r="E48" s="8">
        <v>1.7454158745828448</v>
      </c>
      <c r="F48" s="8">
        <v>20.45443384538439</v>
      </c>
    </row>
    <row r="49" spans="2:6">
      <c r="B49" s="7"/>
      <c r="C49" s="7" t="s">
        <v>7</v>
      </c>
      <c r="D49" s="8">
        <v>8.7758727657553964E-2</v>
      </c>
      <c r="E49" s="8">
        <v>2.161079866301181</v>
      </c>
      <c r="F49" s="8">
        <v>20.82099010419071</v>
      </c>
    </row>
    <row r="50" spans="2:6">
      <c r="B50" s="7"/>
      <c r="C50" s="7" t="s">
        <v>8</v>
      </c>
      <c r="D50" s="8">
        <v>9.2529623303362729E-2</v>
      </c>
      <c r="E50" s="8">
        <v>2.1326130287982115</v>
      </c>
      <c r="F50" s="8">
        <v>20.628390380787682</v>
      </c>
    </row>
    <row r="51" spans="2:6">
      <c r="B51" s="7"/>
      <c r="C51" s="7" t="s">
        <v>9</v>
      </c>
      <c r="D51" s="8">
        <v>9.3060680508543506E-2</v>
      </c>
      <c r="E51" s="8">
        <v>1.8731200436804918</v>
      </c>
      <c r="F51" s="8">
        <v>20.532194638468489</v>
      </c>
    </row>
    <row r="52" spans="2:6">
      <c r="B52" s="7" t="s">
        <v>149</v>
      </c>
      <c r="C52" s="7" t="s">
        <v>6</v>
      </c>
      <c r="D52" s="8">
        <v>9.1727789471131832E-2</v>
      </c>
      <c r="E52" s="8">
        <v>2.0703008523181836</v>
      </c>
      <c r="F52" s="8">
        <v>20.661065970738015</v>
      </c>
    </row>
    <row r="53" spans="2:6">
      <c r="B53" s="7"/>
      <c r="C53" s="7" t="s">
        <v>7</v>
      </c>
      <c r="D53" s="8">
        <v>9.1355458172991344E-2</v>
      </c>
      <c r="E53" s="8">
        <v>2.1608711629861572</v>
      </c>
      <c r="F53" s="8">
        <v>21.239697632380018</v>
      </c>
    </row>
    <row r="54" spans="2:6">
      <c r="B54" s="7"/>
      <c r="C54" s="7" t="s">
        <v>8</v>
      </c>
      <c r="D54" s="8">
        <v>9.8667229061853642E-2</v>
      </c>
      <c r="E54" s="8">
        <v>2.1519052982292388</v>
      </c>
      <c r="F54" s="8">
        <v>21.569780969984055</v>
      </c>
    </row>
    <row r="55" spans="2:6">
      <c r="B55" s="7"/>
      <c r="C55" s="7" t="s">
        <v>9</v>
      </c>
      <c r="D55" s="8">
        <v>0.10113484565360184</v>
      </c>
      <c r="E55" s="8">
        <v>1.9592227584138009</v>
      </c>
      <c r="F55" s="8">
        <v>21.000062517695323</v>
      </c>
    </row>
    <row r="56" spans="2:6">
      <c r="B56" s="7" t="s">
        <v>150</v>
      </c>
      <c r="C56" s="7" t="s">
        <v>6</v>
      </c>
      <c r="D56" s="8">
        <v>8.8407309486126642E-2</v>
      </c>
      <c r="E56" s="8">
        <v>2.1655240707539227</v>
      </c>
      <c r="F56" s="8">
        <v>21.839473047580839</v>
      </c>
    </row>
    <row r="57" spans="2:6">
      <c r="B57" s="7"/>
      <c r="C57" s="7" t="s">
        <v>7</v>
      </c>
      <c r="D57" s="8">
        <v>8.6790989848803887E-2</v>
      </c>
      <c r="E57" s="8">
        <v>2.1270180752579044</v>
      </c>
      <c r="F57" s="8">
        <v>23.298284772410913</v>
      </c>
    </row>
    <row r="58" spans="2:6">
      <c r="B58" s="7"/>
      <c r="C58" s="7" t="s">
        <v>8</v>
      </c>
      <c r="D58" s="8">
        <v>8.8511525090598966E-2</v>
      </c>
      <c r="E58" s="8">
        <v>2.3703748560426452</v>
      </c>
      <c r="F58" s="8">
        <v>24.502944151613775</v>
      </c>
    </row>
    <row r="59" spans="2:6">
      <c r="B59" s="7"/>
      <c r="C59" s="7" t="s">
        <v>9</v>
      </c>
      <c r="D59" s="8">
        <v>9.065038098548045E-2</v>
      </c>
      <c r="E59" s="8">
        <v>2.1687652218404727</v>
      </c>
      <c r="F59" s="8">
        <v>24.371221788867842</v>
      </c>
    </row>
    <row r="60" spans="2:6">
      <c r="B60" s="7" t="s">
        <v>151</v>
      </c>
      <c r="C60" s="7" t="s">
        <v>6</v>
      </c>
      <c r="D60" s="8">
        <v>8.7273606272432053E-2</v>
      </c>
      <c r="E60" s="8">
        <v>2.3156590686281615</v>
      </c>
      <c r="F60" s="8">
        <v>24.54456706552795</v>
      </c>
    </row>
    <row r="61" spans="2:6">
      <c r="B61" s="7"/>
      <c r="C61" s="7" t="s">
        <v>7</v>
      </c>
      <c r="D61" s="8">
        <v>8.7933745538586475E-2</v>
      </c>
      <c r="E61" s="8">
        <v>2.3538074464985148</v>
      </c>
      <c r="F61" s="8">
        <v>24.244135436349275</v>
      </c>
    </row>
    <row r="62" spans="2:6">
      <c r="B62" s="7"/>
      <c r="C62" s="7" t="s">
        <v>8</v>
      </c>
      <c r="D62" s="8">
        <v>8.2745451209738557E-2</v>
      </c>
      <c r="E62" s="8">
        <v>2.2156036090531788</v>
      </c>
      <c r="F62" s="8">
        <v>23.325842230426446</v>
      </c>
    </row>
    <row r="63" spans="2:6">
      <c r="B63" s="7"/>
      <c r="C63" s="7" t="s">
        <v>9</v>
      </c>
      <c r="D63" s="8">
        <v>8.0815351846803385E-2</v>
      </c>
      <c r="E63" s="8">
        <v>2.1101995908186062</v>
      </c>
      <c r="F63" s="8">
        <v>22.199826548562747</v>
      </c>
    </row>
    <row r="64" spans="2:6">
      <c r="B64" s="7" t="s">
        <v>152</v>
      </c>
      <c r="C64" s="7" t="s">
        <v>6</v>
      </c>
      <c r="D64" s="8">
        <v>8.7215191033895065E-2</v>
      </c>
      <c r="E64" s="8">
        <v>2.3242827514748723</v>
      </c>
      <c r="F64" s="8">
        <v>22.555315138433667</v>
      </c>
    </row>
    <row r="65" spans="2:6">
      <c r="B65" s="7"/>
      <c r="C65" s="7" t="s">
        <v>7</v>
      </c>
      <c r="D65" s="8">
        <v>9.2456474470303598E-2</v>
      </c>
      <c r="E65" s="8">
        <v>2.3408776328921834</v>
      </c>
      <c r="F65" s="8">
        <v>22.33614107901932</v>
      </c>
    </row>
    <row r="66" spans="2:6">
      <c r="B66" s="7"/>
      <c r="C66" s="7" t="s">
        <v>8</v>
      </c>
      <c r="D66" s="8">
        <v>9.1400878874342298E-2</v>
      </c>
      <c r="E66" s="8">
        <v>2.4613644307179854</v>
      </c>
      <c r="F66" s="8">
        <v>23.578835313137805</v>
      </c>
    </row>
    <row r="67" spans="2:6">
      <c r="B67" s="7"/>
      <c r="C67" s="7" t="s">
        <v>9</v>
      </c>
      <c r="D67" s="8">
        <v>9.2045733428339258E-2</v>
      </c>
      <c r="E67" s="8">
        <v>2.4067362562118721</v>
      </c>
      <c r="F67" s="8">
        <v>23.475603800979037</v>
      </c>
    </row>
    <row r="68" spans="2:6">
      <c r="B68" s="7" t="s">
        <v>153</v>
      </c>
      <c r="C68" s="7" t="s">
        <v>6</v>
      </c>
      <c r="D68" s="8">
        <v>0.10132187509932535</v>
      </c>
      <c r="E68" s="8">
        <v>2.7523130362269708</v>
      </c>
      <c r="F68" s="8">
        <v>24.733805783821911</v>
      </c>
    </row>
    <row r="69" spans="2:6">
      <c r="B69" s="7"/>
      <c r="C69" s="7" t="s">
        <v>7</v>
      </c>
      <c r="D69" s="8">
        <v>9.6967182345099601E-2</v>
      </c>
      <c r="E69" s="8">
        <v>2.8425278418270108</v>
      </c>
      <c r="F69" s="8">
        <v>26.0231222478833</v>
      </c>
    </row>
    <row r="70" spans="2:6">
      <c r="B70" s="7"/>
      <c r="C70" s="7" t="s">
        <v>8</v>
      </c>
      <c r="D70" s="8">
        <v>0.10694163796671143</v>
      </c>
      <c r="E70" s="8">
        <v>2.888462716184538</v>
      </c>
      <c r="F70" s="8">
        <v>27.202714571367508</v>
      </c>
    </row>
    <row r="71" spans="2:6">
      <c r="B71" s="7"/>
      <c r="C71" s="7" t="s">
        <v>9</v>
      </c>
      <c r="D71" s="8">
        <v>0.12295950123469629</v>
      </c>
      <c r="E71" s="8">
        <v>2.4176342486146987</v>
      </c>
      <c r="F71" s="8">
        <v>25.688600264358037</v>
      </c>
    </row>
    <row r="72" spans="2:6">
      <c r="B72" s="7" t="s">
        <v>154</v>
      </c>
      <c r="C72" s="7" t="s">
        <v>6</v>
      </c>
      <c r="D72" s="8">
        <v>0.14001401570459882</v>
      </c>
      <c r="E72" s="8">
        <v>2.0888556722340383</v>
      </c>
      <c r="F72" s="8">
        <v>25.408170005216814</v>
      </c>
    </row>
    <row r="73" spans="2:6">
      <c r="B73" s="7"/>
      <c r="C73" s="7" t="s">
        <v>7</v>
      </c>
      <c r="D73" s="8">
        <v>0.14152407620026686</v>
      </c>
      <c r="E73" s="8">
        <v>2.5411169001989622</v>
      </c>
      <c r="F73" s="8">
        <v>27.749789447272242</v>
      </c>
    </row>
    <row r="74" spans="2:6">
      <c r="B74" s="7"/>
      <c r="C74" s="7" t="s">
        <v>8</v>
      </c>
      <c r="D74" s="8">
        <v>0.16902164727804805</v>
      </c>
      <c r="E74" s="8">
        <v>3.4592842848413525</v>
      </c>
      <c r="F74" s="8">
        <v>26.178803809723927</v>
      </c>
    </row>
    <row r="75" spans="2:6">
      <c r="B75" s="7"/>
      <c r="C75" s="7" t="s">
        <v>9</v>
      </c>
      <c r="D75" s="8">
        <v>0.17547540111073284</v>
      </c>
      <c r="E75" s="8">
        <v>3.4117573814227242</v>
      </c>
      <c r="F75" s="8">
        <v>25.237350676703805</v>
      </c>
    </row>
    <row r="76" spans="2:6">
      <c r="B76" s="7" t="s">
        <v>155</v>
      </c>
      <c r="C76" s="7" t="s">
        <v>6</v>
      </c>
      <c r="D76" s="8">
        <v>0.1903842407271697</v>
      </c>
      <c r="E76" s="8">
        <v>3.7888953999592649</v>
      </c>
      <c r="F76" s="8">
        <v>24.150654334094657</v>
      </c>
    </row>
    <row r="77" spans="2:6">
      <c r="B77" s="7"/>
      <c r="C77" s="7" t="s">
        <v>7</v>
      </c>
      <c r="D77" s="8">
        <v>0.19426868429989957</v>
      </c>
      <c r="E77" s="8">
        <v>3.5109438884634945</v>
      </c>
      <c r="F77" s="8">
        <v>22.180564058653733</v>
      </c>
    </row>
    <row r="78" spans="2:6">
      <c r="B78" s="7"/>
      <c r="C78" s="7" t="s">
        <v>8</v>
      </c>
      <c r="D78" s="8">
        <v>0.22745151612467104</v>
      </c>
      <c r="E78" s="8">
        <v>3.8716334004980615</v>
      </c>
      <c r="F78" s="8">
        <v>21.325707032139086</v>
      </c>
    </row>
    <row r="79" spans="2:6">
      <c r="B79" s="7"/>
      <c r="C79" s="7" t="s">
        <v>9</v>
      </c>
      <c r="D79" s="8">
        <v>0.26118463269877618</v>
      </c>
      <c r="E79" s="8">
        <v>3.8570730782772227</v>
      </c>
      <c r="F79" s="8">
        <v>20.549130570439523</v>
      </c>
    </row>
    <row r="80" spans="2:6">
      <c r="B80" s="7" t="s">
        <v>156</v>
      </c>
      <c r="C80" s="7" t="s">
        <v>6</v>
      </c>
      <c r="D80" s="8">
        <v>0.27245543591823485</v>
      </c>
      <c r="E80" s="8">
        <v>3.5968950652746337</v>
      </c>
      <c r="F80" s="8">
        <v>20.970269257254937</v>
      </c>
    </row>
    <row r="81" spans="2:6">
      <c r="B81" s="7"/>
      <c r="C81" s="7" t="s">
        <v>7</v>
      </c>
      <c r="D81" s="8">
        <v>0.32802637365117587</v>
      </c>
      <c r="E81" s="8">
        <v>3.6606717790549728</v>
      </c>
      <c r="F81" s="8">
        <v>21.659775028576799</v>
      </c>
    </row>
    <row r="82" spans="2:6">
      <c r="B82" s="7"/>
      <c r="C82" s="7" t="s">
        <v>8</v>
      </c>
      <c r="D82" s="8">
        <v>0.38610190502705805</v>
      </c>
      <c r="E82" s="8">
        <v>3.3546217841409964</v>
      </c>
      <c r="F82" s="8">
        <v>21.525079166652606</v>
      </c>
    </row>
    <row r="83" spans="2:6">
      <c r="B83" s="7"/>
      <c r="C83" s="7" t="s">
        <v>9</v>
      </c>
      <c r="D83" s="8">
        <v>0.34067950293643151</v>
      </c>
      <c r="E83" s="8">
        <v>2.9848169385191321</v>
      </c>
      <c r="F83" s="8">
        <v>23.49104012735679</v>
      </c>
    </row>
    <row r="84" spans="2:6">
      <c r="B84" s="7" t="s">
        <v>157</v>
      </c>
      <c r="C84" s="7" t="s">
        <v>6</v>
      </c>
      <c r="D84" s="8">
        <v>0.3170947841235523</v>
      </c>
      <c r="E84" s="8">
        <v>2.9040324393725827</v>
      </c>
      <c r="F84" s="8">
        <v>23.772170456499289</v>
      </c>
    </row>
    <row r="85" spans="2:6">
      <c r="B85" s="7"/>
      <c r="C85" s="7" t="s">
        <v>7</v>
      </c>
      <c r="D85" s="8">
        <v>0.31958222324283192</v>
      </c>
      <c r="E85" s="8">
        <v>2.8885823381585678</v>
      </c>
      <c r="F85" s="8">
        <v>23.675739625435543</v>
      </c>
    </row>
    <row r="86" spans="2:6">
      <c r="B86" s="7"/>
      <c r="C86" s="7" t="s">
        <v>8</v>
      </c>
      <c r="D86" s="8">
        <v>0.36103089027235435</v>
      </c>
      <c r="E86" s="8">
        <v>3.175771754468383</v>
      </c>
      <c r="F86" s="8">
        <v>22.01082645221393</v>
      </c>
    </row>
    <row r="87" spans="2:6">
      <c r="B87" s="7"/>
      <c r="C87" s="7" t="s">
        <v>9</v>
      </c>
      <c r="D87" s="8">
        <v>0.33601943597805328</v>
      </c>
      <c r="E87" s="8">
        <v>3.2760868959685778</v>
      </c>
      <c r="F87" s="8">
        <v>22.755296330493753</v>
      </c>
    </row>
    <row r="88" spans="2:6">
      <c r="B88" s="7" t="s">
        <v>158</v>
      </c>
      <c r="C88" s="7" t="s">
        <v>6</v>
      </c>
      <c r="D88" s="8">
        <v>0.36656732239355383</v>
      </c>
      <c r="E88" s="8">
        <v>3.6818195917053691</v>
      </c>
      <c r="F88" s="8">
        <v>22.033842977489567</v>
      </c>
    </row>
    <row r="89" spans="2:6">
      <c r="B89" s="7"/>
      <c r="C89" s="7" t="s">
        <v>7</v>
      </c>
      <c r="D89" s="8">
        <v>0.34707502549878799</v>
      </c>
      <c r="E89" s="8">
        <v>3.7536108596906286</v>
      </c>
      <c r="F89" s="8">
        <v>21.195839145430977</v>
      </c>
    </row>
    <row r="90" spans="2:6">
      <c r="B90" s="7"/>
      <c r="C90" s="7" t="s">
        <v>8</v>
      </c>
      <c r="D90" s="8">
        <v>0.31602181320024442</v>
      </c>
      <c r="E90" s="8">
        <v>3.9501225215086109</v>
      </c>
      <c r="F90" s="8">
        <v>22.881508276411459</v>
      </c>
    </row>
    <row r="91" spans="2:6">
      <c r="B91" s="7"/>
      <c r="C91" s="7" t="s">
        <v>9</v>
      </c>
      <c r="D91" s="8">
        <v>0.35823643462737237</v>
      </c>
      <c r="E91" s="8">
        <v>3.9447703355199106</v>
      </c>
      <c r="F91" s="8">
        <v>20.68644966778345</v>
      </c>
    </row>
    <row r="92" spans="2:6">
      <c r="B92" s="7" t="s">
        <v>159</v>
      </c>
      <c r="C92" s="7" t="s">
        <v>6</v>
      </c>
      <c r="D92" s="8">
        <v>0.32847713510653009</v>
      </c>
      <c r="E92" s="8">
        <v>4.1028843439954086</v>
      </c>
      <c r="F92" s="8">
        <v>21.390267847219121</v>
      </c>
    </row>
    <row r="93" spans="2:6">
      <c r="B93" s="7"/>
      <c r="C93" s="7" t="s">
        <v>7</v>
      </c>
      <c r="D93" s="8">
        <v>0.31912161118467947</v>
      </c>
      <c r="E93" s="8">
        <v>4.2337990941678987</v>
      </c>
      <c r="F93" s="8">
        <v>21.58621446560619</v>
      </c>
    </row>
    <row r="94" spans="2:6">
      <c r="B94" s="7"/>
      <c r="C94" s="7" t="s">
        <v>8</v>
      </c>
      <c r="D94" s="8">
        <v>0.31488948940071371</v>
      </c>
      <c r="E94" s="8">
        <v>4.3594054467661802</v>
      </c>
      <c r="F94" s="8">
        <v>21.860083888768443</v>
      </c>
    </row>
    <row r="95" spans="2:6">
      <c r="B95" s="7"/>
      <c r="C95" s="7" t="s">
        <v>9</v>
      </c>
      <c r="D95" s="8">
        <v>0.28069998570667382</v>
      </c>
      <c r="E95" s="8">
        <v>4.055387098842683</v>
      </c>
      <c r="F95" s="8">
        <v>21.767248183377518</v>
      </c>
    </row>
  </sheetData>
  <pageMargins left="0.7" right="0.7" top="0.75" bottom="0.75" header="0.3" footer="0.3"/>
  <pageSetup orientation="portrait" r:id="rId1"/>
  <ignoredErrors>
    <ignoredError sqref="B4:B92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CC947-A749-4091-8B70-A43DA9DD04EB}">
  <sheetPr>
    <tabColor theme="4"/>
  </sheetPr>
  <dimension ref="B1:AD9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45">
      <c r="B3" s="5" t="s">
        <v>69</v>
      </c>
      <c r="C3" s="5" t="s">
        <v>70</v>
      </c>
      <c r="D3" s="6" t="s">
        <v>174</v>
      </c>
      <c r="E3" s="6" t="s">
        <v>175</v>
      </c>
      <c r="F3" s="6" t="s">
        <v>176</v>
      </c>
      <c r="G3" s="6" t="s">
        <v>177</v>
      </c>
      <c r="H3" s="6" t="s">
        <v>178</v>
      </c>
    </row>
    <row r="4" spans="2:30">
      <c r="B4" s="7" t="s">
        <v>134</v>
      </c>
      <c r="C4" s="7" t="s">
        <v>6</v>
      </c>
      <c r="D4" s="8">
        <v>61.211195237406955</v>
      </c>
      <c r="E4" s="8">
        <v>29.892528185042423</v>
      </c>
      <c r="F4" s="8">
        <v>2.6589122801297931</v>
      </c>
      <c r="G4" s="8">
        <v>5.9428993065770559</v>
      </c>
      <c r="H4" s="8">
        <v>0.29446499084377226</v>
      </c>
      <c r="J4" s="4" t="s">
        <v>179</v>
      </c>
    </row>
    <row r="5" spans="2:30">
      <c r="B5" s="7"/>
      <c r="C5" s="7" t="s">
        <v>7</v>
      </c>
      <c r="D5" s="8">
        <v>59.201866173929183</v>
      </c>
      <c r="E5" s="8">
        <v>29.342311402669775</v>
      </c>
      <c r="F5" s="8">
        <v>4.1263711461507322</v>
      </c>
      <c r="G5" s="8">
        <v>7.0007683117884616</v>
      </c>
      <c r="H5" s="8">
        <v>0.32868296546184073</v>
      </c>
      <c r="J5" s="4" t="s">
        <v>180</v>
      </c>
    </row>
    <row r="6" spans="2:30">
      <c r="B6" s="7"/>
      <c r="C6" s="7" t="s">
        <v>8</v>
      </c>
      <c r="D6" s="8">
        <v>57.855592166576876</v>
      </c>
      <c r="E6" s="8">
        <v>28.78155074732598</v>
      </c>
      <c r="F6" s="8">
        <v>5.2673486187064178</v>
      </c>
      <c r="G6" s="8">
        <v>7.805160676586806</v>
      </c>
      <c r="H6" s="8">
        <v>0.29034779080388567</v>
      </c>
      <c r="J6" s="1" t="s">
        <v>165</v>
      </c>
    </row>
    <row r="7" spans="2:30">
      <c r="B7" s="7"/>
      <c r="C7" s="7" t="s">
        <v>9</v>
      </c>
      <c r="D7" s="8">
        <v>57.312933068666297</v>
      </c>
      <c r="E7" s="8">
        <v>27.91450990937312</v>
      </c>
      <c r="F7" s="8">
        <v>5.9162048268393601</v>
      </c>
      <c r="G7" s="8">
        <v>8.5707273184182355</v>
      </c>
      <c r="H7" s="8">
        <v>0.28562487670299164</v>
      </c>
    </row>
    <row r="8" spans="2:30">
      <c r="B8" s="7" t="s">
        <v>137</v>
      </c>
      <c r="C8" s="7" t="s">
        <v>6</v>
      </c>
      <c r="D8" s="8">
        <v>55.766162355597082</v>
      </c>
      <c r="E8" s="8">
        <v>28.040246569634846</v>
      </c>
      <c r="F8" s="8">
        <v>6.322261019507093</v>
      </c>
      <c r="G8" s="8">
        <v>9.5665224438206806</v>
      </c>
      <c r="H8" s="8">
        <v>0.30480761144026564</v>
      </c>
    </row>
    <row r="9" spans="2:30">
      <c r="B9" s="7"/>
      <c r="C9" s="7" t="s">
        <v>7</v>
      </c>
      <c r="D9" s="8">
        <v>55.575832008396098</v>
      </c>
      <c r="E9" s="8">
        <v>28.023398051019438</v>
      </c>
      <c r="F9" s="8">
        <v>6.6443767559564577</v>
      </c>
      <c r="G9" s="8">
        <v>9.4512588860882953</v>
      </c>
      <c r="H9" s="8">
        <v>0.30513429853971907</v>
      </c>
    </row>
    <row r="10" spans="2:30">
      <c r="B10" s="7"/>
      <c r="C10" s="7" t="s">
        <v>8</v>
      </c>
      <c r="D10" s="8">
        <v>55.109072483257918</v>
      </c>
      <c r="E10" s="8">
        <v>29.257410734914835</v>
      </c>
      <c r="F10" s="8">
        <v>6.4268191529808769</v>
      </c>
      <c r="G10" s="8">
        <v>8.9080153829465036</v>
      </c>
      <c r="H10" s="8">
        <v>0.29868224589988518</v>
      </c>
    </row>
    <row r="11" spans="2:30">
      <c r="B11" s="7"/>
      <c r="C11" s="7" t="s">
        <v>9</v>
      </c>
      <c r="D11" s="8">
        <v>54.984722378014929</v>
      </c>
      <c r="E11" s="8">
        <v>28.622269014934997</v>
      </c>
      <c r="F11" s="8">
        <v>6.1785291499992274</v>
      </c>
      <c r="G11" s="8">
        <v>9.9032484444077689</v>
      </c>
      <c r="H11" s="8">
        <v>0.31123101264306829</v>
      </c>
    </row>
    <row r="12" spans="2:30">
      <c r="B12" s="7" t="s">
        <v>138</v>
      </c>
      <c r="C12" s="7" t="s">
        <v>6</v>
      </c>
      <c r="D12" s="8">
        <v>54.419224787524726</v>
      </c>
      <c r="E12" s="8">
        <v>28.585798142976088</v>
      </c>
      <c r="F12" s="8">
        <v>6.4564725342705378</v>
      </c>
      <c r="G12" s="8">
        <v>10.229898323514698</v>
      </c>
      <c r="H12" s="8">
        <v>0.30860621171395136</v>
      </c>
    </row>
    <row r="13" spans="2:30">
      <c r="B13" s="7"/>
      <c r="C13" s="7" t="s">
        <v>7</v>
      </c>
      <c r="D13" s="8">
        <v>53.785036390773008</v>
      </c>
      <c r="E13" s="8">
        <v>29.238780070204108</v>
      </c>
      <c r="F13" s="8">
        <v>6.2985946818927401</v>
      </c>
      <c r="G13" s="8">
        <v>10.352341692367581</v>
      </c>
      <c r="H13" s="8">
        <v>0.32524716476256105</v>
      </c>
    </row>
    <row r="14" spans="2:30">
      <c r="B14" s="7"/>
      <c r="C14" s="7" t="s">
        <v>8</v>
      </c>
      <c r="D14" s="8">
        <v>52.975014201201887</v>
      </c>
      <c r="E14" s="8">
        <v>30.472400776123969</v>
      </c>
      <c r="F14" s="8">
        <v>5.8197585686767948</v>
      </c>
      <c r="G14" s="8">
        <v>10.422046355670556</v>
      </c>
      <c r="H14" s="8">
        <v>0.31078009832681602</v>
      </c>
    </row>
    <row r="15" spans="2:30">
      <c r="B15" s="7"/>
      <c r="C15" s="7" t="s">
        <v>9</v>
      </c>
      <c r="D15" s="8">
        <v>54.290714926788631</v>
      </c>
      <c r="E15" s="8">
        <v>28.20326066028727</v>
      </c>
      <c r="F15" s="8">
        <v>5.6683814993689365</v>
      </c>
      <c r="G15" s="8">
        <v>11.510206028487815</v>
      </c>
      <c r="H15" s="8">
        <v>0.32743688506736912</v>
      </c>
    </row>
    <row r="16" spans="2:30">
      <c r="B16" s="7" t="s">
        <v>139</v>
      </c>
      <c r="C16" s="7" t="s">
        <v>6</v>
      </c>
      <c r="D16" s="8">
        <v>52.842884032854506</v>
      </c>
      <c r="E16" s="8">
        <v>28.566254945595166</v>
      </c>
      <c r="F16" s="8">
        <v>5.6339362006134932</v>
      </c>
      <c r="G16" s="8">
        <v>12.631873134675079</v>
      </c>
      <c r="H16" s="8">
        <v>0.32505168626175773</v>
      </c>
    </row>
    <row r="17" spans="2:10">
      <c r="B17" s="7"/>
      <c r="C17" s="7" t="s">
        <v>7</v>
      </c>
      <c r="D17" s="8">
        <v>53.13784461540839</v>
      </c>
      <c r="E17" s="8">
        <v>28.385952907338513</v>
      </c>
      <c r="F17" s="8">
        <v>5.778794925662992</v>
      </c>
      <c r="G17" s="8">
        <v>12.355020846934268</v>
      </c>
      <c r="H17" s="8">
        <v>0.34238670465584775</v>
      </c>
    </row>
    <row r="18" spans="2:10">
      <c r="B18" s="7"/>
      <c r="C18" s="7" t="s">
        <v>8</v>
      </c>
      <c r="D18" s="8">
        <v>52.015470178912338</v>
      </c>
      <c r="E18" s="8">
        <v>29.175279432810804</v>
      </c>
      <c r="F18" s="8">
        <v>5.9700449335983476</v>
      </c>
      <c r="G18" s="8">
        <v>12.504620436092759</v>
      </c>
      <c r="H18" s="8">
        <v>0.33458501858572831</v>
      </c>
    </row>
    <row r="19" spans="2:10">
      <c r="B19" s="7"/>
      <c r="C19" s="7" t="s">
        <v>9</v>
      </c>
      <c r="D19" s="8">
        <v>50.495428876304729</v>
      </c>
      <c r="E19" s="8">
        <v>29.596766419981552</v>
      </c>
      <c r="F19" s="8">
        <v>6.1113160130780875</v>
      </c>
      <c r="G19" s="8">
        <v>13.452898548538109</v>
      </c>
      <c r="H19" s="8">
        <v>0.34359014209752547</v>
      </c>
    </row>
    <row r="20" spans="2:10">
      <c r="B20" s="7" t="s">
        <v>140</v>
      </c>
      <c r="C20" s="7" t="s">
        <v>6</v>
      </c>
      <c r="D20" s="8">
        <v>49.955995979480655</v>
      </c>
      <c r="E20" s="8">
        <v>29.890511593133418</v>
      </c>
      <c r="F20" s="8">
        <v>5.9036340444045603</v>
      </c>
      <c r="G20" s="8">
        <v>13.905988463528788</v>
      </c>
      <c r="H20" s="8">
        <v>0.34386991945257184</v>
      </c>
    </row>
    <row r="21" spans="2:10">
      <c r="B21" s="7"/>
      <c r="C21" s="7" t="s">
        <v>7</v>
      </c>
      <c r="D21" s="8">
        <v>49.024065614525682</v>
      </c>
      <c r="E21" s="8">
        <v>30.523404511022438</v>
      </c>
      <c r="F21" s="8">
        <v>5.2830732921128671</v>
      </c>
      <c r="G21" s="8">
        <v>14.83447450635961</v>
      </c>
      <c r="H21" s="8">
        <v>0.33498207597936763</v>
      </c>
    </row>
    <row r="22" spans="2:10">
      <c r="B22" s="7"/>
      <c r="C22" s="7" t="s">
        <v>8</v>
      </c>
      <c r="D22" s="8">
        <v>48.426252404600518</v>
      </c>
      <c r="E22" s="8">
        <v>29.80158858501548</v>
      </c>
      <c r="F22" s="8">
        <v>5.407771999669853</v>
      </c>
      <c r="G22" s="8">
        <v>16.023709442447061</v>
      </c>
      <c r="H22" s="8">
        <v>0.3406775682670739</v>
      </c>
    </row>
    <row r="23" spans="2:10">
      <c r="B23" s="7"/>
      <c r="C23" s="7" t="s">
        <v>9</v>
      </c>
      <c r="D23" s="8">
        <v>48.738608214099571</v>
      </c>
      <c r="E23" s="8">
        <v>29.671395928284955</v>
      </c>
      <c r="F23" s="8">
        <v>5.5377077147706801</v>
      </c>
      <c r="G23" s="8">
        <v>15.713814221082858</v>
      </c>
      <c r="H23" s="8">
        <v>0.33847392176193875</v>
      </c>
    </row>
    <row r="24" spans="2:10">
      <c r="B24" s="7" t="s">
        <v>141</v>
      </c>
      <c r="C24" s="7" t="s">
        <v>6</v>
      </c>
      <c r="D24" s="8">
        <v>50.168140750819269</v>
      </c>
      <c r="E24" s="8">
        <v>31.729810611351105</v>
      </c>
      <c r="F24" s="8">
        <v>4.0905300737974475</v>
      </c>
      <c r="G24" s="8">
        <v>13.562760624773759</v>
      </c>
      <c r="H24" s="8">
        <v>0.44875793925839258</v>
      </c>
    </row>
    <row r="25" spans="2:10">
      <c r="B25" s="7"/>
      <c r="C25" s="7" t="s">
        <v>7</v>
      </c>
      <c r="D25" s="8">
        <v>49.336732251320889</v>
      </c>
      <c r="E25" s="8">
        <v>29.938724720966203</v>
      </c>
      <c r="F25" s="8">
        <v>4.6729122856287733</v>
      </c>
      <c r="G25" s="8">
        <v>15.561842016189239</v>
      </c>
      <c r="H25" s="8">
        <v>0.48978872589488442</v>
      </c>
    </row>
    <row r="26" spans="2:10">
      <c r="B26" s="7"/>
      <c r="C26" s="7" t="s">
        <v>8</v>
      </c>
      <c r="D26" s="8">
        <v>51.890523229447247</v>
      </c>
      <c r="E26" s="8">
        <v>30.566517822990203</v>
      </c>
      <c r="F26" s="8">
        <v>4.9908557418528341</v>
      </c>
      <c r="G26" s="8">
        <v>12.056358306404103</v>
      </c>
      <c r="H26" s="8">
        <v>0.49574489930561355</v>
      </c>
    </row>
    <row r="27" spans="2:10">
      <c r="B27" s="7"/>
      <c r="C27" s="7" t="s">
        <v>9</v>
      </c>
      <c r="D27" s="8">
        <v>54.190233693028048</v>
      </c>
      <c r="E27" s="8">
        <v>29.38906974330467</v>
      </c>
      <c r="F27" s="8">
        <v>5.467837446053248</v>
      </c>
      <c r="G27" s="8">
        <v>10.434869133455141</v>
      </c>
      <c r="H27" s="8">
        <v>0.51798998415888775</v>
      </c>
      <c r="J27" s="1" t="s">
        <v>71</v>
      </c>
    </row>
    <row r="28" spans="2:10">
      <c r="B28" s="7" t="s">
        <v>142</v>
      </c>
      <c r="C28" s="7" t="s">
        <v>6</v>
      </c>
      <c r="D28" s="8">
        <v>53.190882767350686</v>
      </c>
      <c r="E28" s="8">
        <v>31.440539652919647</v>
      </c>
      <c r="F28" s="8">
        <v>5.1941319550387739</v>
      </c>
      <c r="G28" s="8">
        <v>9.6287838711350169</v>
      </c>
      <c r="H28" s="8">
        <v>0.54566175355586566</v>
      </c>
      <c r="J28" s="1" t="s">
        <v>181</v>
      </c>
    </row>
    <row r="29" spans="2:10">
      <c r="B29" s="7"/>
      <c r="C29" s="7" t="s">
        <v>7</v>
      </c>
      <c r="D29" s="8">
        <v>51.516717929643896</v>
      </c>
      <c r="E29" s="8">
        <v>31.21565651257578</v>
      </c>
      <c r="F29" s="8">
        <v>4.1744008584831223</v>
      </c>
      <c r="G29" s="8">
        <v>12.560782039750631</v>
      </c>
      <c r="H29" s="8">
        <v>0.53244265954654013</v>
      </c>
    </row>
    <row r="30" spans="2:10">
      <c r="B30" s="7"/>
      <c r="C30" s="7" t="s">
        <v>8</v>
      </c>
      <c r="D30" s="8">
        <v>49.091589598696963</v>
      </c>
      <c r="E30" s="8">
        <v>29.22600720182411</v>
      </c>
      <c r="F30" s="8">
        <v>4.4252027619023773</v>
      </c>
      <c r="G30" s="8">
        <v>16.716735423567993</v>
      </c>
      <c r="H30" s="8">
        <v>0.54046501400856473</v>
      </c>
    </row>
    <row r="31" spans="2:10">
      <c r="B31" s="7"/>
      <c r="C31" s="7" t="s">
        <v>9</v>
      </c>
      <c r="D31" s="8">
        <v>48.868015569213554</v>
      </c>
      <c r="E31" s="8">
        <v>27.897627369200649</v>
      </c>
      <c r="F31" s="8">
        <v>4.2190367346679807</v>
      </c>
      <c r="G31" s="8">
        <v>18.463685538773152</v>
      </c>
      <c r="H31" s="8">
        <v>0.55163478814467282</v>
      </c>
    </row>
    <row r="32" spans="2:10">
      <c r="B32" s="7" t="s">
        <v>144</v>
      </c>
      <c r="C32" s="7" t="s">
        <v>6</v>
      </c>
      <c r="D32" s="8">
        <v>47.048750316781053</v>
      </c>
      <c r="E32" s="8">
        <v>27.305327970887038</v>
      </c>
      <c r="F32" s="8">
        <v>4.4161267956074983</v>
      </c>
      <c r="G32" s="8">
        <v>19.370709744151586</v>
      </c>
      <c r="H32" s="8">
        <v>1.8590851725728188</v>
      </c>
    </row>
    <row r="33" spans="2:18">
      <c r="B33" s="7"/>
      <c r="C33" s="7" t="s">
        <v>7</v>
      </c>
      <c r="D33" s="8">
        <v>47.885254875847778</v>
      </c>
      <c r="E33" s="8">
        <v>27.722961493209127</v>
      </c>
      <c r="F33" s="8">
        <v>3.9970030063434838</v>
      </c>
      <c r="G33" s="8">
        <v>18.634955199759286</v>
      </c>
      <c r="H33" s="8">
        <v>1.7598254248403236</v>
      </c>
    </row>
    <row r="34" spans="2:18">
      <c r="B34" s="7"/>
      <c r="C34" s="7" t="s">
        <v>8</v>
      </c>
      <c r="D34" s="8">
        <v>47.602633732959198</v>
      </c>
      <c r="E34" s="8">
        <v>27.585342927943614</v>
      </c>
      <c r="F34" s="8">
        <v>4.0410262118069529</v>
      </c>
      <c r="G34" s="8">
        <v>19.439383966743694</v>
      </c>
      <c r="H34" s="8">
        <v>1.3316131605465455</v>
      </c>
    </row>
    <row r="35" spans="2:18">
      <c r="B35" s="7"/>
      <c r="C35" s="7" t="s">
        <v>9</v>
      </c>
      <c r="D35" s="8">
        <v>47.409778121890234</v>
      </c>
      <c r="E35" s="8">
        <v>27.992086413240624</v>
      </c>
      <c r="F35" s="8">
        <v>4.086937448944215</v>
      </c>
      <c r="G35" s="8">
        <v>19.445389632532521</v>
      </c>
      <c r="H35" s="8">
        <v>1.0658083833924283</v>
      </c>
    </row>
    <row r="36" spans="2:18">
      <c r="B36" s="7" t="s">
        <v>145</v>
      </c>
      <c r="C36" s="7" t="s">
        <v>6</v>
      </c>
      <c r="D36" s="8">
        <v>46.980462108423723</v>
      </c>
      <c r="E36" s="8">
        <v>27.653446524506208</v>
      </c>
      <c r="F36" s="8">
        <v>4.8132531437539487</v>
      </c>
      <c r="G36" s="8">
        <v>19.655484873282148</v>
      </c>
      <c r="H36" s="8">
        <v>0.89735335003396555</v>
      </c>
    </row>
    <row r="37" spans="2:18">
      <c r="B37" s="7"/>
      <c r="C37" s="7" t="s">
        <v>7</v>
      </c>
      <c r="D37" s="8">
        <v>47.683366611442821</v>
      </c>
      <c r="E37" s="8">
        <v>28.845424884977884</v>
      </c>
      <c r="F37" s="8">
        <v>4.2726836064209746</v>
      </c>
      <c r="G37" s="8">
        <v>18.393648272313914</v>
      </c>
      <c r="H37" s="8">
        <v>0.80487662484440936</v>
      </c>
    </row>
    <row r="38" spans="2:18">
      <c r="B38" s="7"/>
      <c r="C38" s="7" t="s">
        <v>8</v>
      </c>
      <c r="D38" s="8">
        <v>49.218701724153831</v>
      </c>
      <c r="E38" s="8">
        <v>31.108895350513844</v>
      </c>
      <c r="F38" s="8">
        <v>4.5187374079047125</v>
      </c>
      <c r="G38" s="8">
        <v>14.311721873367395</v>
      </c>
      <c r="H38" s="8">
        <v>0.84194364406021804</v>
      </c>
    </row>
    <row r="39" spans="2:18">
      <c r="B39" s="7"/>
      <c r="C39" s="7" t="s">
        <v>9</v>
      </c>
      <c r="D39" s="8">
        <v>49.104728020208007</v>
      </c>
      <c r="E39" s="8">
        <v>30.764245885095832</v>
      </c>
      <c r="F39" s="8">
        <v>4.5935210177846768</v>
      </c>
      <c r="G39" s="8">
        <v>14.690313155920704</v>
      </c>
      <c r="H39" s="8">
        <v>0.8471919209907488</v>
      </c>
    </row>
    <row r="40" spans="2:18">
      <c r="B40" s="7" t="s">
        <v>146</v>
      </c>
      <c r="C40" s="7" t="s">
        <v>6</v>
      </c>
      <c r="D40" s="8">
        <v>49.188515695470812</v>
      </c>
      <c r="E40" s="8">
        <v>30.295380215795774</v>
      </c>
      <c r="F40" s="8">
        <v>3.9535482064357925</v>
      </c>
      <c r="G40" s="8">
        <v>15.891436727198577</v>
      </c>
      <c r="H40" s="8">
        <v>0.6711191550990665</v>
      </c>
      <c r="N40" s="9"/>
      <c r="O40" s="9"/>
      <c r="P40" s="9"/>
      <c r="Q40" s="9"/>
      <c r="R40" s="9"/>
    </row>
    <row r="41" spans="2:18">
      <c r="B41" s="7"/>
      <c r="C41" s="7" t="s">
        <v>7</v>
      </c>
      <c r="D41" s="8">
        <v>49.842429108891665</v>
      </c>
      <c r="E41" s="8">
        <v>30.824877399464896</v>
      </c>
      <c r="F41" s="8">
        <v>4.0952156018957417</v>
      </c>
      <c r="G41" s="8">
        <v>14.596081649302873</v>
      </c>
      <c r="H41" s="8">
        <v>0.64139624044482146</v>
      </c>
      <c r="N41" s="9"/>
      <c r="O41" s="9"/>
      <c r="P41" s="9"/>
      <c r="Q41" s="9"/>
      <c r="R41" s="9"/>
    </row>
    <row r="42" spans="2:18">
      <c r="B42" s="7"/>
      <c r="C42" s="7" t="s">
        <v>8</v>
      </c>
      <c r="D42" s="8">
        <v>49.774624606896225</v>
      </c>
      <c r="E42" s="8">
        <v>30.938025371309834</v>
      </c>
      <c r="F42" s="8">
        <v>4.2465462135579219</v>
      </c>
      <c r="G42" s="8">
        <v>14.488670307223622</v>
      </c>
      <c r="H42" s="8">
        <v>0.55213350101240399</v>
      </c>
      <c r="N42" s="9"/>
      <c r="O42" s="9"/>
      <c r="P42" s="9"/>
      <c r="Q42" s="9"/>
      <c r="R42" s="9"/>
    </row>
    <row r="43" spans="2:18">
      <c r="B43" s="7"/>
      <c r="C43" s="7" t="s">
        <v>9</v>
      </c>
      <c r="D43" s="8">
        <v>49.792106779645316</v>
      </c>
      <c r="E43" s="8">
        <v>29.734162367746158</v>
      </c>
      <c r="F43" s="8">
        <v>4.3486528525650154</v>
      </c>
      <c r="G43" s="8">
        <v>15.529276299469707</v>
      </c>
      <c r="H43" s="8">
        <v>0.59580170057383242</v>
      </c>
      <c r="N43" s="9"/>
      <c r="O43" s="9"/>
      <c r="P43" s="9"/>
      <c r="Q43" s="9"/>
      <c r="R43" s="9"/>
    </row>
    <row r="44" spans="2:18">
      <c r="B44" s="7" t="s">
        <v>147</v>
      </c>
      <c r="C44" s="7" t="s">
        <v>6</v>
      </c>
      <c r="D44" s="8">
        <v>49.705005995782983</v>
      </c>
      <c r="E44" s="8">
        <v>29.417354030211495</v>
      </c>
      <c r="F44" s="8">
        <v>4.2106246526385647</v>
      </c>
      <c r="G44" s="8">
        <v>16.187129309362451</v>
      </c>
      <c r="H44" s="8">
        <v>0.47988601200447867</v>
      </c>
      <c r="N44" s="9"/>
      <c r="O44" s="9"/>
      <c r="P44" s="9"/>
      <c r="Q44" s="9"/>
      <c r="R44" s="9"/>
    </row>
    <row r="45" spans="2:18">
      <c r="B45" s="7"/>
      <c r="C45" s="7" t="s">
        <v>7</v>
      </c>
      <c r="D45" s="8">
        <v>50.195487990152188</v>
      </c>
      <c r="E45" s="8">
        <v>29.85421741485672</v>
      </c>
      <c r="F45" s="8">
        <v>4.2396078998957396</v>
      </c>
      <c r="G45" s="8">
        <v>15.252467130471967</v>
      </c>
      <c r="H45" s="8">
        <v>0.45821956462341051</v>
      </c>
      <c r="N45" s="9"/>
      <c r="O45" s="9"/>
      <c r="P45" s="9"/>
      <c r="Q45" s="9"/>
      <c r="R45" s="9"/>
    </row>
    <row r="46" spans="2:18">
      <c r="B46" s="7"/>
      <c r="C46" s="7" t="s">
        <v>8</v>
      </c>
      <c r="D46" s="8">
        <v>50.127631083238974</v>
      </c>
      <c r="E46" s="8">
        <v>29.559237714507248</v>
      </c>
      <c r="F46" s="8">
        <v>4.1114056397549765</v>
      </c>
      <c r="G46" s="8">
        <v>15.737010634205159</v>
      </c>
      <c r="H46" s="8">
        <v>0.46471492829362898</v>
      </c>
    </row>
    <row r="47" spans="2:18">
      <c r="B47" s="7"/>
      <c r="C47" s="7" t="s">
        <v>9</v>
      </c>
      <c r="D47" s="8">
        <v>49.644585656050005</v>
      </c>
      <c r="E47" s="8">
        <v>28.356872506934661</v>
      </c>
      <c r="F47" s="8">
        <v>4.4413501377690432</v>
      </c>
      <c r="G47" s="8">
        <v>17.072127007100331</v>
      </c>
      <c r="H47" s="8">
        <v>0.48506469214591408</v>
      </c>
    </row>
    <row r="48" spans="2:18">
      <c r="B48" s="7" t="s">
        <v>148</v>
      </c>
      <c r="C48" s="7" t="s">
        <v>6</v>
      </c>
      <c r="D48" s="8">
        <v>49.050624935548512</v>
      </c>
      <c r="E48" s="8">
        <v>29.325844343085038</v>
      </c>
      <c r="F48" s="8">
        <v>4.4991878326062524</v>
      </c>
      <c r="G48" s="8">
        <v>16.667787389578439</v>
      </c>
      <c r="H48" s="8">
        <v>0.45655549918180455</v>
      </c>
    </row>
    <row r="49" spans="2:8">
      <c r="B49" s="7"/>
      <c r="C49" s="7" t="s">
        <v>7</v>
      </c>
      <c r="D49" s="8">
        <v>48.549686162028166</v>
      </c>
      <c r="E49" s="8">
        <v>29.258882701570844</v>
      </c>
      <c r="F49" s="8">
        <v>4.353402881828643</v>
      </c>
      <c r="G49" s="8">
        <v>17.399075085110763</v>
      </c>
      <c r="H49" s="8">
        <v>0.43895316946157514</v>
      </c>
    </row>
    <row r="50" spans="2:8">
      <c r="B50" s="7"/>
      <c r="C50" s="7" t="s">
        <v>8</v>
      </c>
      <c r="D50" s="8">
        <v>48.170246601925051</v>
      </c>
      <c r="E50" s="8">
        <v>28.620663278958062</v>
      </c>
      <c r="F50" s="8">
        <v>4.4659845207211486</v>
      </c>
      <c r="G50" s="8">
        <v>18.28656206379986</v>
      </c>
      <c r="H50" s="8">
        <v>0.45654353459583674</v>
      </c>
    </row>
    <row r="51" spans="2:8">
      <c r="B51" s="7"/>
      <c r="C51" s="7" t="s">
        <v>9</v>
      </c>
      <c r="D51" s="8">
        <v>48.789383638742628</v>
      </c>
      <c r="E51" s="8">
        <v>28.611603655334182</v>
      </c>
      <c r="F51" s="8">
        <v>4.35375144386951</v>
      </c>
      <c r="G51" s="8">
        <v>17.756661888502769</v>
      </c>
      <c r="H51" s="8">
        <v>0.48859937355089872</v>
      </c>
    </row>
    <row r="52" spans="2:8">
      <c r="B52" s="7" t="s">
        <v>149</v>
      </c>
      <c r="C52" s="7" t="s">
        <v>6</v>
      </c>
      <c r="D52" s="8">
        <v>48.153541500040539</v>
      </c>
      <c r="E52" s="8">
        <v>28.165304502745396</v>
      </c>
      <c r="F52" s="8">
        <v>4.3737800348959732</v>
      </c>
      <c r="G52" s="8">
        <v>18.8120472866906</v>
      </c>
      <c r="H52" s="8">
        <v>0.49532667562747917</v>
      </c>
    </row>
    <row r="53" spans="2:8">
      <c r="B53" s="7"/>
      <c r="C53" s="7" t="s">
        <v>7</v>
      </c>
      <c r="D53" s="8">
        <v>48.399362367865642</v>
      </c>
      <c r="E53" s="8">
        <v>28.111980090122529</v>
      </c>
      <c r="F53" s="8">
        <v>4.3796090490687254</v>
      </c>
      <c r="G53" s="8">
        <v>18.623970716788101</v>
      </c>
      <c r="H53" s="8">
        <v>0.48507777615498993</v>
      </c>
    </row>
    <row r="54" spans="2:8">
      <c r="B54" s="7"/>
      <c r="C54" s="7" t="s">
        <v>8</v>
      </c>
      <c r="D54" s="8">
        <v>48.612694846061302</v>
      </c>
      <c r="E54" s="8">
        <v>28.914573197552517</v>
      </c>
      <c r="F54" s="8">
        <v>4.7223574057048392</v>
      </c>
      <c r="G54" s="8">
        <v>17.20348102875823</v>
      </c>
      <c r="H54" s="8">
        <v>0.54689352192312091</v>
      </c>
    </row>
    <row r="55" spans="2:8">
      <c r="B55" s="7"/>
      <c r="C55" s="7" t="s">
        <v>9</v>
      </c>
      <c r="D55" s="8">
        <v>49.025913752467808</v>
      </c>
      <c r="E55" s="8">
        <v>28.323827068003531</v>
      </c>
      <c r="F55" s="8">
        <v>4.6059607764367962</v>
      </c>
      <c r="G55" s="8">
        <v>17.435483950207647</v>
      </c>
      <c r="H55" s="8">
        <v>0.60881445288419844</v>
      </c>
    </row>
    <row r="56" spans="2:8">
      <c r="B56" s="7" t="s">
        <v>150</v>
      </c>
      <c r="C56" s="7" t="s">
        <v>6</v>
      </c>
      <c r="D56" s="8">
        <v>49.650930036727651</v>
      </c>
      <c r="E56" s="8">
        <v>28.9724699449255</v>
      </c>
      <c r="F56" s="8">
        <v>4.2988730715359251</v>
      </c>
      <c r="G56" s="8">
        <v>16.546784385769755</v>
      </c>
      <c r="H56" s="8">
        <v>0.53094256104117654</v>
      </c>
    </row>
    <row r="57" spans="2:8">
      <c r="B57" s="7"/>
      <c r="C57" s="7" t="s">
        <v>7</v>
      </c>
      <c r="D57" s="8">
        <v>49.983035142858476</v>
      </c>
      <c r="E57" s="8">
        <v>29.578571756160915</v>
      </c>
      <c r="F57" s="8">
        <v>4.158581787272464</v>
      </c>
      <c r="G57" s="8">
        <v>15.809734003375986</v>
      </c>
      <c r="H57" s="8">
        <v>0.47007731033215105</v>
      </c>
    </row>
    <row r="58" spans="2:8">
      <c r="B58" s="7"/>
      <c r="C58" s="7" t="s">
        <v>8</v>
      </c>
      <c r="D58" s="8">
        <v>49.156783594947811</v>
      </c>
      <c r="E58" s="8">
        <v>31.076897960053085</v>
      </c>
      <c r="F58" s="8">
        <v>4.0310435533116618</v>
      </c>
      <c r="G58" s="8">
        <v>15.280274124311374</v>
      </c>
      <c r="H58" s="8">
        <v>0.45500076737604112</v>
      </c>
    </row>
    <row r="59" spans="2:8">
      <c r="B59" s="7"/>
      <c r="C59" s="7" t="s">
        <v>9</v>
      </c>
      <c r="D59" s="8">
        <v>49.926362314960429</v>
      </c>
      <c r="E59" s="8">
        <v>30.64131318441995</v>
      </c>
      <c r="F59" s="8">
        <v>3.9485928000600565</v>
      </c>
      <c r="G59" s="8">
        <v>15.033399644882525</v>
      </c>
      <c r="H59" s="8">
        <v>0.45033205567706575</v>
      </c>
    </row>
    <row r="60" spans="2:8">
      <c r="B60" s="7" t="s">
        <v>151</v>
      </c>
      <c r="C60" s="7" t="s">
        <v>6</v>
      </c>
      <c r="D60" s="8">
        <v>49.000325570842499</v>
      </c>
      <c r="E60" s="8">
        <v>31.131886181121082</v>
      </c>
      <c r="F60" s="8">
        <v>3.7867811643714924</v>
      </c>
      <c r="G60" s="8">
        <v>15.661982004276236</v>
      </c>
      <c r="H60" s="8">
        <v>0.4190250793887208</v>
      </c>
    </row>
    <row r="61" spans="2:8">
      <c r="B61" s="7"/>
      <c r="C61" s="7" t="s">
        <v>7</v>
      </c>
      <c r="D61" s="8">
        <v>48.724275927265595</v>
      </c>
      <c r="E61" s="8">
        <v>30.986530140428204</v>
      </c>
      <c r="F61" s="8">
        <v>3.7131025562157589</v>
      </c>
      <c r="G61" s="8">
        <v>16.149861866074897</v>
      </c>
      <c r="H61" s="8">
        <v>0.42622951001556503</v>
      </c>
    </row>
    <row r="62" spans="2:8">
      <c r="B62" s="7"/>
      <c r="C62" s="7" t="s">
        <v>8</v>
      </c>
      <c r="D62" s="8">
        <v>48.788108692437532</v>
      </c>
      <c r="E62" s="8">
        <v>30.535435029440837</v>
      </c>
      <c r="F62" s="8">
        <v>3.5510631997563618</v>
      </c>
      <c r="G62" s="8">
        <v>16.673374787784493</v>
      </c>
      <c r="H62" s="8">
        <v>0.45201829058074278</v>
      </c>
    </row>
    <row r="63" spans="2:8">
      <c r="B63" s="7"/>
      <c r="C63" s="7" t="s">
        <v>9</v>
      </c>
      <c r="D63" s="8">
        <v>49.196378974252006</v>
      </c>
      <c r="E63" s="8">
        <v>29.302993056059286</v>
      </c>
      <c r="F63" s="8">
        <v>3.3806506781857655</v>
      </c>
      <c r="G63" s="8">
        <v>17.651100049501668</v>
      </c>
      <c r="H63" s="8">
        <v>0.4688772420012286</v>
      </c>
    </row>
    <row r="64" spans="2:8">
      <c r="B64" s="7" t="s">
        <v>152</v>
      </c>
      <c r="C64" s="7" t="s">
        <v>6</v>
      </c>
      <c r="D64" s="8">
        <v>49.439315890026712</v>
      </c>
      <c r="E64" s="8">
        <v>29.096068777705529</v>
      </c>
      <c r="F64" s="8">
        <v>3.2751891381176352</v>
      </c>
      <c r="G64" s="8">
        <v>17.728811019129111</v>
      </c>
      <c r="H64" s="8">
        <v>0.46061517502098387</v>
      </c>
    </row>
    <row r="65" spans="2:8">
      <c r="B65" s="7"/>
      <c r="C65" s="7" t="s">
        <v>7</v>
      </c>
      <c r="D65" s="8">
        <v>49.595769283446742</v>
      </c>
      <c r="E65" s="8">
        <v>28.946413172660161</v>
      </c>
      <c r="F65" s="8">
        <v>3.4289088583964205</v>
      </c>
      <c r="G65" s="8">
        <v>17.573813596190657</v>
      </c>
      <c r="H65" s="8">
        <v>0.45509508930601067</v>
      </c>
    </row>
    <row r="66" spans="2:8">
      <c r="B66" s="7"/>
      <c r="C66" s="7" t="s">
        <v>8</v>
      </c>
      <c r="D66" s="8">
        <v>49.208643385603494</v>
      </c>
      <c r="E66" s="8">
        <v>29.596580081535031</v>
      </c>
      <c r="F66" s="8">
        <v>3.5270220305977928</v>
      </c>
      <c r="G66" s="8">
        <v>17.202695337061776</v>
      </c>
      <c r="H66" s="8">
        <v>0.46505916520187174</v>
      </c>
    </row>
    <row r="67" spans="2:8">
      <c r="B67" s="7"/>
      <c r="C67" s="7" t="s">
        <v>9</v>
      </c>
      <c r="D67" s="8">
        <v>49.798785733144442</v>
      </c>
      <c r="E67" s="8">
        <v>30.016646962106247</v>
      </c>
      <c r="F67" s="8">
        <v>3.6565404212701158</v>
      </c>
      <c r="G67" s="8">
        <v>16.025598325838288</v>
      </c>
      <c r="H67" s="8">
        <v>0.50242855764088923</v>
      </c>
    </row>
    <row r="68" spans="2:8">
      <c r="B68" s="7" t="s">
        <v>153</v>
      </c>
      <c r="C68" s="7" t="s">
        <v>6</v>
      </c>
      <c r="D68" s="8">
        <v>48.900075975263881</v>
      </c>
      <c r="E68" s="8">
        <v>30.158704953939491</v>
      </c>
      <c r="F68" s="8">
        <v>3.4980026795308738</v>
      </c>
      <c r="G68" s="8">
        <v>16.987647553346438</v>
      </c>
      <c r="H68" s="8">
        <v>0.45556883791932795</v>
      </c>
    </row>
    <row r="69" spans="2:8">
      <c r="B69" s="7"/>
      <c r="C69" s="7" t="s">
        <v>7</v>
      </c>
      <c r="D69" s="8">
        <v>48.047089547612941</v>
      </c>
      <c r="E69" s="8">
        <v>31.093075169142757</v>
      </c>
      <c r="F69" s="8">
        <v>3.3792776939207041</v>
      </c>
      <c r="G69" s="8">
        <v>17.022383510493622</v>
      </c>
      <c r="H69" s="8">
        <v>0.45817407882999805</v>
      </c>
    </row>
    <row r="70" spans="2:8">
      <c r="B70" s="7"/>
      <c r="C70" s="7" t="s">
        <v>8</v>
      </c>
      <c r="D70" s="8">
        <v>46.851580552985546</v>
      </c>
      <c r="E70" s="8">
        <v>32.613990105719068</v>
      </c>
      <c r="F70" s="8">
        <v>3.4763676437303008</v>
      </c>
      <c r="G70" s="8">
        <v>16.599728985986687</v>
      </c>
      <c r="H70" s="8">
        <v>0.45833271157839145</v>
      </c>
    </row>
    <row r="71" spans="2:8">
      <c r="B71" s="7"/>
      <c r="C71" s="7" t="s">
        <v>9</v>
      </c>
      <c r="D71" s="8">
        <v>47.089127958971815</v>
      </c>
      <c r="E71" s="8">
        <v>30.730002451808158</v>
      </c>
      <c r="F71" s="8">
        <v>3.5566313097405184</v>
      </c>
      <c r="G71" s="8">
        <v>18.03325745016317</v>
      </c>
      <c r="H71" s="8">
        <v>0.59098082931636164</v>
      </c>
    </row>
    <row r="72" spans="2:8">
      <c r="B72" s="7" t="s">
        <v>154</v>
      </c>
      <c r="C72" s="7" t="s">
        <v>6</v>
      </c>
      <c r="D72" s="8">
        <v>48.903000974045376</v>
      </c>
      <c r="E72" s="8">
        <v>29.719939124185125</v>
      </c>
      <c r="F72" s="8">
        <v>4.3970174309719541</v>
      </c>
      <c r="G72" s="8">
        <v>16.363587585172297</v>
      </c>
      <c r="H72" s="8">
        <v>0.61645488562523243</v>
      </c>
    </row>
    <row r="73" spans="2:8">
      <c r="B73" s="7"/>
      <c r="C73" s="7" t="s">
        <v>7</v>
      </c>
      <c r="D73" s="8">
        <v>46.492577577224502</v>
      </c>
      <c r="E73" s="8">
        <v>30.492664529736164</v>
      </c>
      <c r="F73" s="8">
        <v>4.0468836270044948</v>
      </c>
      <c r="G73" s="8">
        <v>18.338044232141048</v>
      </c>
      <c r="H73" s="8">
        <v>0.62983003389378844</v>
      </c>
    </row>
    <row r="74" spans="2:8">
      <c r="B74" s="7"/>
      <c r="C74" s="7" t="s">
        <v>8</v>
      </c>
      <c r="D74" s="8">
        <v>48.983704674707376</v>
      </c>
      <c r="E74" s="8">
        <v>28.610996610608009</v>
      </c>
      <c r="F74" s="8">
        <v>4.0706373950061492</v>
      </c>
      <c r="G74" s="8">
        <v>17.670843594490957</v>
      </c>
      <c r="H74" s="8">
        <v>0.66381772518752957</v>
      </c>
    </row>
    <row r="75" spans="2:8">
      <c r="B75" s="7"/>
      <c r="C75" s="7" t="s">
        <v>9</v>
      </c>
      <c r="D75" s="8">
        <v>50.016796015371924</v>
      </c>
      <c r="E75" s="8">
        <v>27.950662795941373</v>
      </c>
      <c r="F75" s="8">
        <v>3.8523228436388348</v>
      </c>
      <c r="G75" s="8">
        <v>17.493728729509556</v>
      </c>
      <c r="H75" s="8">
        <v>0.68648961553828802</v>
      </c>
    </row>
    <row r="76" spans="2:8">
      <c r="B76" s="7" t="s">
        <v>155</v>
      </c>
      <c r="C76" s="7" t="s">
        <v>6</v>
      </c>
      <c r="D76" s="8">
        <v>50.224402303213331</v>
      </c>
      <c r="E76" s="8">
        <v>27.193826665430105</v>
      </c>
      <c r="F76" s="8">
        <v>4.0248606961222526</v>
      </c>
      <c r="G76" s="8">
        <v>17.898518459945773</v>
      </c>
      <c r="H76" s="8">
        <v>0.65839187528853149</v>
      </c>
    </row>
    <row r="77" spans="2:8">
      <c r="B77" s="7"/>
      <c r="C77" s="7" t="s">
        <v>7</v>
      </c>
      <c r="D77" s="8">
        <v>52.834049750624111</v>
      </c>
      <c r="E77" s="8">
        <v>24.394348380880388</v>
      </c>
      <c r="F77" s="8">
        <v>4.2056986368077203</v>
      </c>
      <c r="G77" s="8">
        <v>17.850789216355487</v>
      </c>
      <c r="H77" s="8">
        <v>0.71511401533233043</v>
      </c>
    </row>
    <row r="78" spans="2:8">
      <c r="B78" s="7"/>
      <c r="C78" s="7" t="s">
        <v>8</v>
      </c>
      <c r="D78" s="8">
        <v>53.080233514926164</v>
      </c>
      <c r="E78" s="8">
        <v>23.120532967508161</v>
      </c>
      <c r="F78" s="8">
        <v>4.6864463492033686</v>
      </c>
      <c r="G78" s="8">
        <v>18.387875738015254</v>
      </c>
      <c r="H78" s="8">
        <v>0.72491143034705452</v>
      </c>
    </row>
    <row r="79" spans="2:8">
      <c r="B79" s="7"/>
      <c r="C79" s="7" t="s">
        <v>9</v>
      </c>
      <c r="D79" s="8">
        <v>52.549357899638636</v>
      </c>
      <c r="E79" s="8">
        <v>22.080661387572128</v>
      </c>
      <c r="F79" s="8">
        <v>5.5310018139960277</v>
      </c>
      <c r="G79" s="8">
        <v>19.114937840536587</v>
      </c>
      <c r="H79" s="8">
        <v>0.7240410582565997</v>
      </c>
    </row>
    <row r="80" spans="2:8">
      <c r="B80" s="7" t="s">
        <v>156</v>
      </c>
      <c r="C80" s="7" t="s">
        <v>6</v>
      </c>
      <c r="D80" s="8">
        <v>53.647593875318314</v>
      </c>
      <c r="E80" s="8">
        <v>23.751391491837641</v>
      </c>
      <c r="F80" s="8">
        <v>5.4841864407763099</v>
      </c>
      <c r="G80" s="8">
        <v>16.36481508346824</v>
      </c>
      <c r="H80" s="8">
        <v>0.7520131085995182</v>
      </c>
    </row>
    <row r="81" spans="2:8">
      <c r="B81" s="7"/>
      <c r="C81" s="7" t="s">
        <v>7</v>
      </c>
      <c r="D81" s="8">
        <v>52.344463508308337</v>
      </c>
      <c r="E81" s="8">
        <v>24.733183485766084</v>
      </c>
      <c r="F81" s="8">
        <v>6.2728543881099084</v>
      </c>
      <c r="G81" s="8">
        <v>15.920583040976464</v>
      </c>
      <c r="H81" s="8">
        <v>0.72891557683924757</v>
      </c>
    </row>
    <row r="82" spans="2:8">
      <c r="B82" s="7"/>
      <c r="C82" s="7" t="s">
        <v>8</v>
      </c>
      <c r="D82" s="8">
        <v>52.684434347469789</v>
      </c>
      <c r="E82" s="8">
        <v>24.601222959177267</v>
      </c>
      <c r="F82" s="8">
        <v>6.6978728655504689</v>
      </c>
      <c r="G82" s="8">
        <v>15.262670614908542</v>
      </c>
      <c r="H82" s="8">
        <v>0.75379921289397012</v>
      </c>
    </row>
    <row r="83" spans="2:8">
      <c r="B83" s="7"/>
      <c r="C83" s="7" t="s">
        <v>9</v>
      </c>
      <c r="D83" s="8">
        <v>52.497489221467156</v>
      </c>
      <c r="E83" s="8">
        <v>26.45638042977194</v>
      </c>
      <c r="F83" s="8">
        <v>5.9594208800536279</v>
      </c>
      <c r="G83" s="8">
        <v>14.344573037708766</v>
      </c>
      <c r="H83" s="8">
        <v>0.74213643099853066</v>
      </c>
    </row>
    <row r="84" spans="2:8">
      <c r="B84" s="7" t="s">
        <v>157</v>
      </c>
      <c r="C84" s="7" t="s">
        <v>6</v>
      </c>
      <c r="D84" s="8">
        <v>53.382609748998263</v>
      </c>
      <c r="E84" s="8">
        <v>26.159054002528865</v>
      </c>
      <c r="F84" s="8">
        <v>5.5077814324418686</v>
      </c>
      <c r="G84" s="8">
        <v>14.207266963635506</v>
      </c>
      <c r="H84" s="8">
        <v>0.74328785239547479</v>
      </c>
    </row>
    <row r="85" spans="2:8">
      <c r="B85" s="7"/>
      <c r="C85" s="7" t="s">
        <v>7</v>
      </c>
      <c r="D85" s="8">
        <v>53.292549545968726</v>
      </c>
      <c r="E85" s="8">
        <v>25.776035271725235</v>
      </c>
      <c r="F85" s="8">
        <v>5.5015755283218315</v>
      </c>
      <c r="G85" s="8">
        <v>14.586369828377514</v>
      </c>
      <c r="H85" s="8">
        <v>0.84346982560666806</v>
      </c>
    </row>
    <row r="86" spans="2:8">
      <c r="B86" s="7"/>
      <c r="C86" s="7" t="s">
        <v>8</v>
      </c>
      <c r="D86" s="8">
        <v>52.833192390642616</v>
      </c>
      <c r="E86" s="8">
        <v>24.367065616827155</v>
      </c>
      <c r="F86" s="8">
        <v>6.1305811943499791</v>
      </c>
      <c r="G86" s="8">
        <v>15.748331313511871</v>
      </c>
      <c r="H86" s="8">
        <v>0.9208294846684093</v>
      </c>
    </row>
    <row r="87" spans="2:8">
      <c r="B87" s="7"/>
      <c r="C87" s="7" t="s">
        <v>9</v>
      </c>
      <c r="D87" s="8">
        <v>51.781710234882325</v>
      </c>
      <c r="E87" s="8">
        <v>25.493254795371083</v>
      </c>
      <c r="F87" s="8">
        <v>5.7648039471578461</v>
      </c>
      <c r="G87" s="8">
        <v>16.092968258435686</v>
      </c>
      <c r="H87" s="8">
        <v>0.86726276415307735</v>
      </c>
    </row>
    <row r="88" spans="2:8">
      <c r="B88" s="7" t="s">
        <v>158</v>
      </c>
      <c r="C88" s="7" t="s">
        <v>6</v>
      </c>
      <c r="D88" s="8">
        <v>50.269252184497027</v>
      </c>
      <c r="E88" s="8">
        <v>25.101992412344998</v>
      </c>
      <c r="F88" s="8">
        <v>6.150466374177924</v>
      </c>
      <c r="G88" s="8">
        <v>17.670109688805187</v>
      </c>
      <c r="H88" s="8">
        <v>0.80817934017485527</v>
      </c>
    </row>
    <row r="89" spans="2:8">
      <c r="B89" s="7"/>
      <c r="C89" s="7" t="s">
        <v>7</v>
      </c>
      <c r="D89" s="8">
        <v>50.554455408278464</v>
      </c>
      <c r="E89" s="8">
        <v>25.179813258327417</v>
      </c>
      <c r="F89" s="8">
        <v>5.9964651415687253</v>
      </c>
      <c r="G89" s="8">
        <v>17.442973089735624</v>
      </c>
      <c r="H89" s="8">
        <v>0.82629310208980167</v>
      </c>
    </row>
    <row r="90" spans="2:8">
      <c r="B90" s="7"/>
      <c r="C90" s="7" t="s">
        <v>8</v>
      </c>
      <c r="D90" s="8">
        <v>49.165833516366462</v>
      </c>
      <c r="E90" s="8">
        <v>27.287515081517295</v>
      </c>
      <c r="F90" s="8">
        <v>5.4748534989769322</v>
      </c>
      <c r="G90" s="8">
        <v>17.251336319117367</v>
      </c>
      <c r="H90" s="8">
        <v>0.82046158402191427</v>
      </c>
    </row>
    <row r="91" spans="2:8">
      <c r="B91" s="7"/>
      <c r="C91" s="7" t="s">
        <v>9</v>
      </c>
      <c r="D91" s="8">
        <v>49.402759838328748</v>
      </c>
      <c r="E91" s="8">
        <v>25.636734414798873</v>
      </c>
      <c r="F91" s="8">
        <v>6.0108249682059798</v>
      </c>
      <c r="G91" s="8">
        <v>18.123007844213792</v>
      </c>
      <c r="H91" s="8">
        <v>0.82667293445262224</v>
      </c>
    </row>
    <row r="92" spans="2:8">
      <c r="B92" s="7" t="s">
        <v>159</v>
      </c>
      <c r="C92" s="7" t="s">
        <v>6</v>
      </c>
      <c r="D92" s="8">
        <v>49.379861840814179</v>
      </c>
      <c r="E92" s="8">
        <v>26.282750022859901</v>
      </c>
      <c r="F92" s="8">
        <v>5.6783856457029653</v>
      </c>
      <c r="G92" s="8">
        <v>17.883868810511508</v>
      </c>
      <c r="H92" s="8">
        <v>0.77513368011141748</v>
      </c>
    </row>
    <row r="93" spans="2:8">
      <c r="B93" s="7"/>
      <c r="C93" s="7" t="s">
        <v>7</v>
      </c>
      <c r="D93" s="8">
        <v>48.560633209218274</v>
      </c>
      <c r="E93" s="8">
        <v>26.256213859862072</v>
      </c>
      <c r="F93" s="8">
        <v>5.5139186899773049</v>
      </c>
      <c r="G93" s="8">
        <v>18.909893419778083</v>
      </c>
      <c r="H93" s="8">
        <v>0.75934082116426982</v>
      </c>
    </row>
    <row r="94" spans="2:8">
      <c r="B94" s="7"/>
      <c r="C94" s="7" t="s">
        <v>8</v>
      </c>
      <c r="D94" s="8">
        <v>47.415726819964107</v>
      </c>
      <c r="E94" s="8">
        <v>25.90580444458584</v>
      </c>
      <c r="F94" s="8">
        <v>5.4864706008728152</v>
      </c>
      <c r="G94" s="8">
        <v>20.441774393054711</v>
      </c>
      <c r="H94" s="8">
        <v>0.75022374152254623</v>
      </c>
    </row>
    <row r="95" spans="2:8">
      <c r="B95" s="7"/>
      <c r="C95" s="7" t="s">
        <v>9</v>
      </c>
      <c r="D95" s="8">
        <v>47.733931104434461</v>
      </c>
      <c r="E95" s="8">
        <v>26.124221780356454</v>
      </c>
      <c r="F95" s="8">
        <v>5.1126177121608736</v>
      </c>
      <c r="G95" s="8">
        <v>20.224864935244526</v>
      </c>
      <c r="H95" s="8">
        <v>0.80436446780367454</v>
      </c>
    </row>
  </sheetData>
  <pageMargins left="0.7" right="0.7" top="0.75" bottom="0.75" header="0.3" footer="0.3"/>
  <pageSetup orientation="portrait" r:id="rId1"/>
  <ignoredErrors>
    <ignoredError sqref="B4:B9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4.42578125" style="1" customWidth="1"/>
    <col min="7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30">
      <c r="B3" s="5" t="s">
        <v>69</v>
      </c>
      <c r="C3" s="5" t="s">
        <v>70</v>
      </c>
      <c r="D3" s="6" t="s">
        <v>116</v>
      </c>
      <c r="E3" s="6" t="s">
        <v>84</v>
      </c>
      <c r="F3" s="6" t="s">
        <v>81</v>
      </c>
    </row>
    <row r="4" spans="2:28">
      <c r="B4" s="7">
        <v>2013</v>
      </c>
      <c r="C4" s="7" t="s">
        <v>6</v>
      </c>
      <c r="D4" s="8">
        <v>13.484862392690564</v>
      </c>
      <c r="E4" s="8">
        <v>37.803616737278951</v>
      </c>
      <c r="F4" s="8">
        <v>83.63872447607821</v>
      </c>
      <c r="H4" s="4" t="s">
        <v>74</v>
      </c>
    </row>
    <row r="5" spans="2:28">
      <c r="B5" s="7" t="s">
        <v>5</v>
      </c>
      <c r="C5" s="7" t="s">
        <v>7</v>
      </c>
      <c r="D5" s="8">
        <v>14.180155886534978</v>
      </c>
      <c r="E5" s="8">
        <v>38.184502768340714</v>
      </c>
      <c r="F5" s="8">
        <v>86.460666089951957</v>
      </c>
      <c r="H5" s="4" t="s">
        <v>75</v>
      </c>
    </row>
    <row r="6" spans="2:28">
      <c r="B6" s="7" t="s">
        <v>5</v>
      </c>
      <c r="C6" s="7" t="s">
        <v>8</v>
      </c>
      <c r="D6" s="8">
        <v>14.664536891815633</v>
      </c>
      <c r="E6" s="8">
        <v>38.623861664867363</v>
      </c>
      <c r="F6" s="8">
        <v>87.600567014004611</v>
      </c>
      <c r="H6" s="1" t="s">
        <v>61</v>
      </c>
    </row>
    <row r="7" spans="2:28">
      <c r="B7" s="7" t="s">
        <v>5</v>
      </c>
      <c r="C7" s="7" t="s">
        <v>9</v>
      </c>
      <c r="D7" s="8">
        <v>14.878532599824586</v>
      </c>
      <c r="E7" s="8">
        <v>39.511155059386866</v>
      </c>
      <c r="F7" s="8">
        <v>90.909758636261898</v>
      </c>
    </row>
    <row r="8" spans="2:28">
      <c r="B8" s="7">
        <v>2014</v>
      </c>
      <c r="C8" s="7" t="s">
        <v>6</v>
      </c>
      <c r="D8" s="8">
        <v>14.898748187429137</v>
      </c>
      <c r="E8" s="8">
        <v>39.9984227448778</v>
      </c>
      <c r="F8" s="8">
        <v>92.689666197584813</v>
      </c>
    </row>
    <row r="9" spans="2:28">
      <c r="B9" s="7" t="s">
        <v>5</v>
      </c>
      <c r="C9" s="7" t="s">
        <v>7</v>
      </c>
      <c r="D9" s="8">
        <v>15.968432736753824</v>
      </c>
      <c r="E9" s="8">
        <v>40.508989649494545</v>
      </c>
      <c r="F9" s="8">
        <v>93.027212426243892</v>
      </c>
    </row>
    <row r="10" spans="2:28">
      <c r="B10" s="7" t="s">
        <v>5</v>
      </c>
      <c r="C10" s="7" t="s">
        <v>8</v>
      </c>
      <c r="D10" s="8">
        <v>16.298632186078621</v>
      </c>
      <c r="E10" s="8">
        <v>40.696783689845986</v>
      </c>
      <c r="F10" s="8">
        <v>97.763274427167161</v>
      </c>
    </row>
    <row r="11" spans="2:28">
      <c r="B11" s="7" t="s">
        <v>5</v>
      </c>
      <c r="C11" s="7" t="s">
        <v>9</v>
      </c>
      <c r="D11" s="8">
        <v>18.13608364741674</v>
      </c>
      <c r="E11" s="8">
        <v>41.627001582886095</v>
      </c>
      <c r="F11" s="8">
        <v>100.31684594729067</v>
      </c>
    </row>
    <row r="12" spans="2:28">
      <c r="B12" s="7">
        <v>2015</v>
      </c>
      <c r="C12" s="7" t="s">
        <v>6</v>
      </c>
      <c r="D12" s="8">
        <v>17.195915589787841</v>
      </c>
      <c r="E12" s="8">
        <v>41.529159691219469</v>
      </c>
      <c r="F12" s="8">
        <v>100.02892690762583</v>
      </c>
    </row>
    <row r="13" spans="2:28">
      <c r="B13" s="7" t="s">
        <v>5</v>
      </c>
      <c r="C13" s="7" t="s">
        <v>7</v>
      </c>
      <c r="D13" s="8">
        <v>18.599128445459591</v>
      </c>
      <c r="E13" s="8">
        <v>42.065834846826149</v>
      </c>
      <c r="F13" s="8">
        <v>99.817992747729505</v>
      </c>
    </row>
    <row r="14" spans="2:28">
      <c r="B14" s="7" t="s">
        <v>5</v>
      </c>
      <c r="C14" s="7" t="s">
        <v>8</v>
      </c>
      <c r="D14" s="8">
        <v>19.419757299815053</v>
      </c>
      <c r="E14" s="8">
        <v>42.50194063356227</v>
      </c>
      <c r="F14" s="8">
        <v>108.54479197171352</v>
      </c>
    </row>
    <row r="15" spans="2:28">
      <c r="B15" s="7" t="s">
        <v>5</v>
      </c>
      <c r="C15" s="7" t="s">
        <v>9</v>
      </c>
      <c r="D15" s="8">
        <v>19.861295633100646</v>
      </c>
      <c r="E15" s="8">
        <v>43.675787295792929</v>
      </c>
      <c r="F15" s="8">
        <v>107.34827293303843</v>
      </c>
    </row>
    <row r="16" spans="2:28">
      <c r="B16" s="7">
        <v>2016</v>
      </c>
      <c r="C16" s="7" t="s">
        <v>6</v>
      </c>
      <c r="D16" s="8">
        <v>20.82650796857768</v>
      </c>
      <c r="E16" s="8">
        <v>43.816998352787095</v>
      </c>
      <c r="F16" s="8">
        <v>104.64225562250266</v>
      </c>
    </row>
    <row r="17" spans="2:8">
      <c r="B17" s="7" t="s">
        <v>5</v>
      </c>
      <c r="C17" s="7" t="s">
        <v>7</v>
      </c>
      <c r="D17" s="8">
        <v>22.221793085292116</v>
      </c>
      <c r="E17" s="8">
        <v>44.273857776444927</v>
      </c>
      <c r="F17" s="8">
        <v>103.31607475388911</v>
      </c>
    </row>
    <row r="18" spans="2:8">
      <c r="B18" s="7" t="s">
        <v>5</v>
      </c>
      <c r="C18" s="7" t="s">
        <v>8</v>
      </c>
      <c r="D18" s="8">
        <v>23.646386247273707</v>
      </c>
      <c r="E18" s="8">
        <v>44.343283638410419</v>
      </c>
      <c r="F18" s="8">
        <v>103.40828912817001</v>
      </c>
    </row>
    <row r="19" spans="2:8">
      <c r="B19" s="7" t="s">
        <v>5</v>
      </c>
      <c r="C19" s="7" t="s">
        <v>9</v>
      </c>
      <c r="D19" s="8">
        <v>23.646979158771046</v>
      </c>
      <c r="E19" s="8">
        <v>44.944664197282712</v>
      </c>
      <c r="F19" s="8">
        <v>103.40313891568553</v>
      </c>
    </row>
    <row r="20" spans="2:8">
      <c r="B20" s="7">
        <v>2017</v>
      </c>
      <c r="C20" s="7" t="s">
        <v>6</v>
      </c>
      <c r="D20" s="8">
        <v>23.921022781713017</v>
      </c>
      <c r="E20" s="8">
        <v>45.523071529810096</v>
      </c>
      <c r="F20" s="8">
        <v>103.04277889280206</v>
      </c>
    </row>
    <row r="21" spans="2:8">
      <c r="B21" s="7" t="s">
        <v>5</v>
      </c>
      <c r="C21" s="7" t="s">
        <v>7</v>
      </c>
      <c r="D21" s="8">
        <v>26.105330251804503</v>
      </c>
      <c r="E21" s="8">
        <v>45.811292286688087</v>
      </c>
      <c r="F21" s="8">
        <v>102.62598261298544</v>
      </c>
    </row>
    <row r="22" spans="2:8">
      <c r="B22" s="7" t="s">
        <v>5</v>
      </c>
      <c r="C22" s="7" t="s">
        <v>8</v>
      </c>
      <c r="D22" s="8">
        <v>25.320305741130806</v>
      </c>
      <c r="E22" s="8">
        <v>45.849061033315422</v>
      </c>
      <c r="F22" s="8">
        <v>100.05951917583103</v>
      </c>
    </row>
    <row r="23" spans="2:8">
      <c r="B23" s="7" t="s">
        <v>5</v>
      </c>
      <c r="C23" s="7" t="s">
        <v>9</v>
      </c>
      <c r="D23" s="8">
        <v>25.359107530672436</v>
      </c>
      <c r="E23" s="8">
        <v>46.427232302539359</v>
      </c>
      <c r="F23" s="8">
        <v>97.446329274781348</v>
      </c>
    </row>
    <row r="24" spans="2:8">
      <c r="B24" s="7">
        <v>2018</v>
      </c>
      <c r="C24" s="7" t="s">
        <v>6</v>
      </c>
      <c r="D24" s="8">
        <v>25.011644264989823</v>
      </c>
      <c r="E24" s="8">
        <v>46.471342047182482</v>
      </c>
      <c r="F24" s="8">
        <v>96.108704652679208</v>
      </c>
    </row>
    <row r="25" spans="2:8">
      <c r="B25" s="7" t="s">
        <v>5</v>
      </c>
      <c r="C25" s="7" t="s">
        <v>7</v>
      </c>
      <c r="D25" s="8">
        <v>25.613204946767286</v>
      </c>
      <c r="E25" s="8">
        <v>46.846140332899715</v>
      </c>
      <c r="F25" s="8">
        <v>97.466310845540818</v>
      </c>
    </row>
    <row r="26" spans="2:8">
      <c r="B26" s="7" t="s">
        <v>5</v>
      </c>
      <c r="C26" s="7" t="s">
        <v>8</v>
      </c>
      <c r="D26" s="8">
        <v>26.589488903940438</v>
      </c>
      <c r="E26" s="8">
        <v>47.519222467089698</v>
      </c>
      <c r="F26" s="8">
        <v>98.981012355148934</v>
      </c>
    </row>
    <row r="27" spans="2:8">
      <c r="B27" s="7" t="s">
        <v>5</v>
      </c>
      <c r="C27" s="7" t="s">
        <v>9</v>
      </c>
      <c r="D27" s="8">
        <v>27.811027038371684</v>
      </c>
      <c r="E27" s="8">
        <v>48.624618910933329</v>
      </c>
      <c r="F27" s="8">
        <v>101.72228503430465</v>
      </c>
      <c r="H27" s="1" t="s">
        <v>71</v>
      </c>
    </row>
    <row r="28" spans="2:8">
      <c r="B28" s="7">
        <v>2019</v>
      </c>
      <c r="C28" s="7" t="s">
        <v>6</v>
      </c>
      <c r="D28" s="8">
        <v>28.846998992165933</v>
      </c>
      <c r="E28" s="8">
        <v>49.159045640217506</v>
      </c>
      <c r="F28" s="8">
        <v>100.19958635456385</v>
      </c>
    </row>
    <row r="29" spans="2:8">
      <c r="B29" s="7" t="s">
        <v>5</v>
      </c>
      <c r="C29" s="7" t="s">
        <v>7</v>
      </c>
      <c r="D29" s="8">
        <v>31.887544977098685</v>
      </c>
      <c r="E29" s="8">
        <v>49.951976400367563</v>
      </c>
      <c r="F29" s="8">
        <v>102.6897069760859</v>
      </c>
    </row>
    <row r="30" spans="2:8">
      <c r="B30" s="7" t="s">
        <v>5</v>
      </c>
      <c r="C30" s="7" t="s">
        <v>8</v>
      </c>
      <c r="D30" s="8">
        <v>34.158123125428133</v>
      </c>
      <c r="E30" s="8">
        <v>50.58463159496057</v>
      </c>
      <c r="F30" s="8">
        <v>107.57580783501966</v>
      </c>
    </row>
    <row r="31" spans="2:8">
      <c r="B31" s="7" t="s">
        <v>5</v>
      </c>
      <c r="C31" s="7" t="s">
        <v>9</v>
      </c>
      <c r="D31" s="8">
        <v>33.392852263099861</v>
      </c>
      <c r="E31" s="8">
        <v>51.161949332146698</v>
      </c>
      <c r="F31" s="8">
        <v>109.06605506966017</v>
      </c>
    </row>
    <row r="32" spans="2:8">
      <c r="B32" s="7">
        <v>2020</v>
      </c>
      <c r="C32" s="7" t="s">
        <v>6</v>
      </c>
      <c r="D32" s="8">
        <v>33.805230448514465</v>
      </c>
      <c r="E32" s="8">
        <v>51.309148762440024</v>
      </c>
      <c r="F32" s="8">
        <v>115.31707666761773</v>
      </c>
    </row>
    <row r="33" spans="2:8">
      <c r="B33" s="7" t="s">
        <v>5</v>
      </c>
      <c r="C33" s="7" t="s">
        <v>7</v>
      </c>
      <c r="D33" s="8">
        <v>39.118324130404716</v>
      </c>
      <c r="E33" s="8">
        <v>51.453985568069072</v>
      </c>
      <c r="F33" s="8">
        <v>122.50352864563506</v>
      </c>
    </row>
    <row r="34" spans="2:8">
      <c r="B34" s="7" t="s">
        <v>5</v>
      </c>
      <c r="C34" s="7" t="s">
        <v>8</v>
      </c>
      <c r="D34" s="8">
        <v>38.980807298599103</v>
      </c>
      <c r="E34" s="8">
        <v>51.223588604830717</v>
      </c>
      <c r="F34" s="8">
        <v>121.72714007019832</v>
      </c>
    </row>
    <row r="35" spans="2:8">
      <c r="B35" s="7" t="s">
        <v>5</v>
      </c>
      <c r="C35" s="7" t="s">
        <v>9</v>
      </c>
      <c r="D35" s="8">
        <v>38.507963752075874</v>
      </c>
      <c r="E35" s="8">
        <v>50.697050511354838</v>
      </c>
      <c r="F35" s="8">
        <v>112.57028199123292</v>
      </c>
    </row>
    <row r="36" spans="2:8">
      <c r="B36" s="7">
        <v>2021</v>
      </c>
      <c r="C36" s="7" t="s">
        <v>6</v>
      </c>
      <c r="D36" s="8">
        <v>36.506575100707764</v>
      </c>
      <c r="E36" s="8">
        <v>50.33977081036727</v>
      </c>
      <c r="F36" s="8">
        <v>111.52090905753805</v>
      </c>
    </row>
    <row r="37" spans="2:8">
      <c r="B37" s="7"/>
      <c r="C37" s="7" t="s">
        <v>7</v>
      </c>
      <c r="D37" s="8">
        <v>34.730607490617338</v>
      </c>
      <c r="E37" s="8">
        <v>48.924826654636959</v>
      </c>
      <c r="F37" s="8">
        <v>105.73935793101445</v>
      </c>
    </row>
    <row r="38" spans="2:8">
      <c r="B38" s="7"/>
      <c r="C38" s="7" t="s">
        <v>8</v>
      </c>
      <c r="D38" s="8">
        <v>35.937930781202923</v>
      </c>
      <c r="E38" s="8">
        <v>47.617756957441784</v>
      </c>
      <c r="F38" s="8">
        <v>107.43834675883359</v>
      </c>
    </row>
    <row r="39" spans="2:8">
      <c r="B39" s="7"/>
      <c r="C39" s="7" t="s">
        <v>9</v>
      </c>
      <c r="D39" s="8">
        <v>36.408595224640791</v>
      </c>
      <c r="E39" s="8">
        <v>47.355572189607834</v>
      </c>
      <c r="F39" s="8">
        <v>106.50581461699711</v>
      </c>
    </row>
    <row r="40" spans="2:8">
      <c r="B40" s="7">
        <v>2022</v>
      </c>
      <c r="C40" s="7" t="s">
        <v>6</v>
      </c>
      <c r="D40" s="8">
        <v>35.021983322494812</v>
      </c>
      <c r="E40" s="8">
        <v>47.206690495065011</v>
      </c>
      <c r="F40" s="8">
        <v>100.84399514088322</v>
      </c>
      <c r="H40" s="25"/>
    </row>
    <row r="41" spans="2:8">
      <c r="B41" s="7"/>
      <c r="C41" s="7" t="s">
        <v>7</v>
      </c>
      <c r="D41" s="8">
        <v>36.344184075299502</v>
      </c>
      <c r="E41" s="8">
        <v>47.988067495357143</v>
      </c>
      <c r="F41" s="8">
        <v>108.32037963672339</v>
      </c>
      <c r="H41" s="25"/>
    </row>
    <row r="42" spans="2:8">
      <c r="B42" s="7"/>
      <c r="C42" s="7" t="s">
        <v>8</v>
      </c>
      <c r="D42" s="8">
        <v>34.480469501059595</v>
      </c>
      <c r="E42" s="8">
        <v>48.470570364101498</v>
      </c>
      <c r="F42" s="8">
        <v>109.83159152708717</v>
      </c>
      <c r="H42" s="25"/>
    </row>
    <row r="43" spans="2:8">
      <c r="B43" s="7"/>
      <c r="C43" s="7" t="s">
        <v>9</v>
      </c>
      <c r="D43" s="8">
        <v>36.099922721879643</v>
      </c>
      <c r="E43" s="8">
        <v>49.176074770829388</v>
      </c>
      <c r="F43" s="8">
        <v>101.76747959464896</v>
      </c>
      <c r="H43" s="25"/>
    </row>
    <row r="44" spans="2:8">
      <c r="B44" s="7">
        <v>2023</v>
      </c>
      <c r="C44" s="7" t="s">
        <v>6</v>
      </c>
      <c r="D44" s="8">
        <v>34.717668020875635</v>
      </c>
      <c r="E44" s="8">
        <v>48.93078838335903</v>
      </c>
      <c r="F44" s="8">
        <v>94.248516933856109</v>
      </c>
      <c r="H44" s="25"/>
    </row>
    <row r="45" spans="2:8">
      <c r="B45" s="7"/>
      <c r="C45" s="7" t="s">
        <v>7</v>
      </c>
      <c r="D45" s="8">
        <v>35.390965551049376</v>
      </c>
      <c r="E45" s="8">
        <v>48.63229576385244</v>
      </c>
      <c r="F45" s="8">
        <v>93.718615095216194</v>
      </c>
      <c r="H45" s="25"/>
    </row>
    <row r="46" spans="2:8">
      <c r="B46" s="7"/>
      <c r="C46" s="7" t="s">
        <v>8</v>
      </c>
      <c r="D46" s="8">
        <v>34.922404028480464</v>
      </c>
      <c r="E46" s="8">
        <v>48.400188171343004</v>
      </c>
      <c r="F46" s="8">
        <v>98.914834263342485</v>
      </c>
    </row>
    <row r="47" spans="2:8">
      <c r="B47" s="7"/>
      <c r="C47" s="7" t="s">
        <v>9</v>
      </c>
      <c r="D47" s="8">
        <v>37.618441789060292</v>
      </c>
      <c r="E47" s="8">
        <v>48.749903137721077</v>
      </c>
      <c r="F47" s="8">
        <v>98.549600326209813</v>
      </c>
    </row>
    <row r="48" spans="2:8">
      <c r="B48" s="7">
        <v>2024</v>
      </c>
      <c r="C48" s="7" t="s">
        <v>6</v>
      </c>
      <c r="D48" s="8">
        <v>38.888928248805463</v>
      </c>
      <c r="E48" s="8">
        <v>48.425553004758022</v>
      </c>
      <c r="F48" s="8">
        <v>103.05292941381217</v>
      </c>
    </row>
    <row r="49" spans="2:6">
      <c r="B49" s="7"/>
      <c r="C49" s="7" t="s">
        <v>7</v>
      </c>
      <c r="D49" s="8">
        <v>37.772297217674364</v>
      </c>
      <c r="E49" s="8">
        <v>48.190559129932772</v>
      </c>
      <c r="F49" s="8">
        <v>99.254683895658133</v>
      </c>
    </row>
    <row r="50" spans="2:6">
      <c r="B50" s="7"/>
      <c r="C50" s="7" t="s">
        <v>8</v>
      </c>
      <c r="D50" s="8">
        <v>41.356261641860407</v>
      </c>
      <c r="E50" s="8">
        <v>47.671501648609492</v>
      </c>
      <c r="F50" s="8">
        <v>95.567905193420913</v>
      </c>
    </row>
    <row r="51" spans="2:6">
      <c r="B51" s="7"/>
      <c r="C51" s="7" t="s">
        <v>9</v>
      </c>
      <c r="D51" s="8">
        <v>39.224419044793649</v>
      </c>
      <c r="E51" s="8">
        <v>47.341604626237583</v>
      </c>
      <c r="F51" s="8">
        <v>97.884417069819577</v>
      </c>
    </row>
    <row r="52" spans="2:6">
      <c r="B52" s="7">
        <v>2025</v>
      </c>
      <c r="C52" s="7" t="s">
        <v>6</v>
      </c>
      <c r="D52" s="8">
        <v>39.389250978066514</v>
      </c>
      <c r="E52" s="8">
        <v>47.594000496132423</v>
      </c>
      <c r="F52" s="8">
        <v>94.418173072025937</v>
      </c>
    </row>
    <row r="53" spans="2:6">
      <c r="B53" s="7"/>
      <c r="C53" s="7" t="s">
        <v>7</v>
      </c>
      <c r="D53" s="8">
        <v>40.598999447396672</v>
      </c>
      <c r="E53" s="8">
        <v>47.139813260730286</v>
      </c>
      <c r="F53" s="8">
        <v>92.684023960532045</v>
      </c>
    </row>
    <row r="54" spans="2:6">
      <c r="B54" s="7"/>
      <c r="C54" s="7" t="s">
        <v>8</v>
      </c>
      <c r="D54" s="8">
        <v>41.443586975015045</v>
      </c>
      <c r="E54" s="8">
        <v>46.529351081865862</v>
      </c>
      <c r="F54" s="8">
        <v>93.655718273181265</v>
      </c>
    </row>
    <row r="55" spans="2:6">
      <c r="B55" s="7"/>
      <c r="C55" s="7" t="s">
        <v>9</v>
      </c>
      <c r="D55" s="8">
        <v>40.261231042528316</v>
      </c>
      <c r="E55" s="8">
        <v>46.21181107460469</v>
      </c>
      <c r="F55" s="8">
        <v>90.080425477819148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Z55"/>
  <sheetViews>
    <sheetView zoomScale="85" zoomScaleNormal="85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21.85546875" style="1" customWidth="1"/>
    <col min="7" max="7" width="19.85546875" style="1" customWidth="1"/>
    <col min="8" max="16384" width="11.42578125" style="1"/>
  </cols>
  <sheetData>
    <row r="1" spans="2:26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2:26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2:26" ht="78" customHeight="1">
      <c r="B3" s="5" t="s">
        <v>69</v>
      </c>
      <c r="C3" s="5" t="s">
        <v>70</v>
      </c>
      <c r="D3" s="6" t="s">
        <v>15</v>
      </c>
      <c r="E3" s="6" t="s">
        <v>16</v>
      </c>
      <c r="F3" s="6" t="s">
        <v>110</v>
      </c>
      <c r="G3" s="6" t="s">
        <v>76</v>
      </c>
    </row>
    <row r="4" spans="2:26">
      <c r="B4" s="7">
        <v>2013</v>
      </c>
      <c r="C4" s="7" t="s">
        <v>6</v>
      </c>
      <c r="D4" s="30">
        <v>7.4989104946443419</v>
      </c>
      <c r="E4" s="30">
        <v>3.1347702169522091</v>
      </c>
      <c r="F4" s="30">
        <v>-1.3133156254344005</v>
      </c>
      <c r="G4" s="30">
        <v>9.3203650861621412</v>
      </c>
      <c r="I4" s="4" t="s">
        <v>78</v>
      </c>
      <c r="R4" s="3"/>
      <c r="S4" s="3"/>
      <c r="T4" s="3"/>
      <c r="U4" s="3"/>
      <c r="V4" s="21"/>
      <c r="W4" s="21"/>
      <c r="X4" s="21"/>
      <c r="Y4" s="21"/>
      <c r="Z4" s="21"/>
    </row>
    <row r="5" spans="2:26">
      <c r="B5" s="7" t="s">
        <v>5</v>
      </c>
      <c r="C5" s="7" t="s">
        <v>7</v>
      </c>
      <c r="D5" s="30">
        <v>6.094395871025827</v>
      </c>
      <c r="E5" s="30">
        <v>2.0753840597683415</v>
      </c>
      <c r="F5" s="30">
        <v>-0.88089554218088317</v>
      </c>
      <c r="G5" s="30">
        <v>7.2888843886132832</v>
      </c>
      <c r="I5" s="4" t="s">
        <v>13</v>
      </c>
      <c r="R5" s="3"/>
      <c r="S5" s="3"/>
      <c r="T5" s="3"/>
      <c r="U5" s="3"/>
      <c r="V5" s="21"/>
      <c r="W5" s="21"/>
      <c r="X5" s="21"/>
      <c r="Y5" s="21"/>
      <c r="Z5" s="21"/>
    </row>
    <row r="6" spans="2:26">
      <c r="B6" s="7" t="s">
        <v>5</v>
      </c>
      <c r="C6" s="7" t="s">
        <v>8</v>
      </c>
      <c r="D6" s="30">
        <v>6.2194513959521007</v>
      </c>
      <c r="E6" s="30">
        <v>0.22024212616295183</v>
      </c>
      <c r="F6" s="30">
        <v>-0.37864939706989442</v>
      </c>
      <c r="G6" s="30">
        <v>6.0610441250451572</v>
      </c>
      <c r="I6" s="1" t="s">
        <v>14</v>
      </c>
      <c r="R6" s="3"/>
      <c r="S6" s="3"/>
      <c r="T6" s="3"/>
      <c r="U6" s="3"/>
      <c r="V6" s="21"/>
      <c r="W6" s="21"/>
      <c r="X6" s="21"/>
      <c r="Y6" s="21"/>
      <c r="Z6" s="21"/>
    </row>
    <row r="7" spans="2:26">
      <c r="B7" s="7" t="s">
        <v>5</v>
      </c>
      <c r="C7" s="7" t="s">
        <v>9</v>
      </c>
      <c r="D7" s="30">
        <v>6.114982412548124</v>
      </c>
      <c r="E7" s="30">
        <v>1.8063732349643822</v>
      </c>
      <c r="F7" s="30">
        <v>-0.30995645330310012</v>
      </c>
      <c r="G7" s="30">
        <v>7.6113991942093833</v>
      </c>
      <c r="R7" s="3"/>
      <c r="S7" s="3"/>
      <c r="T7" s="3"/>
      <c r="U7" s="3"/>
      <c r="V7" s="21"/>
      <c r="W7" s="21"/>
      <c r="X7" s="21"/>
      <c r="Y7" s="21"/>
      <c r="Z7" s="21"/>
    </row>
    <row r="8" spans="2:26">
      <c r="B8" s="7">
        <v>2014</v>
      </c>
      <c r="C8" s="7" t="s">
        <v>6</v>
      </c>
      <c r="D8" s="30">
        <v>7.1484001208837284</v>
      </c>
      <c r="E8" s="30">
        <v>1.911366512920277</v>
      </c>
      <c r="F8" s="30">
        <v>-0.52301876216056886</v>
      </c>
      <c r="G8" s="30">
        <v>8.536747871643442</v>
      </c>
      <c r="R8" s="3"/>
      <c r="S8" s="3"/>
      <c r="T8" s="3"/>
      <c r="U8" s="3"/>
      <c r="V8" s="21"/>
      <c r="W8" s="21"/>
      <c r="X8" s="21"/>
      <c r="Y8" s="21"/>
      <c r="Z8" s="21"/>
    </row>
    <row r="9" spans="2:26">
      <c r="B9" s="7" t="s">
        <v>5</v>
      </c>
      <c r="C9" s="7" t="s">
        <v>7</v>
      </c>
      <c r="D9" s="30">
        <v>5.3135018130399949</v>
      </c>
      <c r="E9" s="30">
        <v>1.9552729886484406</v>
      </c>
      <c r="F9" s="30">
        <v>-0.49611319981492585</v>
      </c>
      <c r="G9" s="30">
        <v>6.7726616018735086</v>
      </c>
      <c r="R9" s="3"/>
      <c r="S9" s="3"/>
      <c r="T9" s="3"/>
      <c r="U9" s="3"/>
      <c r="V9" s="21"/>
      <c r="W9" s="21"/>
      <c r="X9" s="21"/>
      <c r="Y9" s="21"/>
      <c r="Z9" s="21"/>
    </row>
    <row r="10" spans="2:26">
      <c r="B10" s="7" t="s">
        <v>5</v>
      </c>
      <c r="C10" s="7" t="s">
        <v>8</v>
      </c>
      <c r="D10" s="30">
        <v>5.4427758151299503</v>
      </c>
      <c r="E10" s="30">
        <v>3.5711189488745623</v>
      </c>
      <c r="F10" s="30">
        <v>-0.5550542885016021</v>
      </c>
      <c r="G10" s="30">
        <v>8.4588404755028961</v>
      </c>
      <c r="R10" s="3"/>
      <c r="S10" s="3"/>
      <c r="T10" s="3"/>
      <c r="U10" s="3"/>
      <c r="V10" s="21"/>
      <c r="W10" s="21"/>
      <c r="X10" s="21"/>
      <c r="Y10" s="21"/>
      <c r="Z10" s="21"/>
    </row>
    <row r="11" spans="2:26">
      <c r="B11" s="7" t="s">
        <v>5</v>
      </c>
      <c r="C11" s="7" t="s">
        <v>9</v>
      </c>
      <c r="D11" s="30">
        <v>5.8788569855551795</v>
      </c>
      <c r="E11" s="30">
        <v>1.8913711408023595</v>
      </c>
      <c r="F11" s="30">
        <v>-1.2517680646291958</v>
      </c>
      <c r="G11" s="30">
        <v>6.5184600617283621</v>
      </c>
      <c r="R11" s="3"/>
      <c r="S11" s="3"/>
      <c r="T11" s="3"/>
      <c r="U11" s="3"/>
      <c r="V11" s="21"/>
      <c r="W11" s="21"/>
      <c r="X11" s="21"/>
      <c r="Y11" s="21"/>
      <c r="Z11" s="21"/>
    </row>
    <row r="12" spans="2:26">
      <c r="B12" s="7">
        <v>2015</v>
      </c>
      <c r="C12" s="7" t="s">
        <v>6</v>
      </c>
      <c r="D12" s="30">
        <v>6.7802924799457189</v>
      </c>
      <c r="E12" s="30">
        <v>2.4559659255266983</v>
      </c>
      <c r="F12" s="30">
        <v>-0.21275973532493037</v>
      </c>
      <c r="G12" s="30">
        <v>9.0234986701474895</v>
      </c>
      <c r="R12" s="3"/>
      <c r="S12" s="3"/>
      <c r="T12" s="3"/>
      <c r="U12" s="3"/>
      <c r="V12" s="21"/>
      <c r="W12" s="21"/>
      <c r="X12" s="21"/>
      <c r="Y12" s="21"/>
      <c r="Z12" s="21"/>
    </row>
    <row r="13" spans="2:26">
      <c r="B13" s="7" t="s">
        <v>5</v>
      </c>
      <c r="C13" s="7" t="s">
        <v>7</v>
      </c>
      <c r="D13" s="30">
        <v>6.5354076519879616</v>
      </c>
      <c r="E13" s="30">
        <v>-0.88006700041669883</v>
      </c>
      <c r="F13" s="30">
        <v>0.49280980038697031</v>
      </c>
      <c r="G13" s="30">
        <v>6.1481504519582444</v>
      </c>
      <c r="R13" s="3"/>
      <c r="S13" s="3"/>
      <c r="T13" s="3"/>
      <c r="U13" s="3"/>
      <c r="V13" s="21"/>
      <c r="W13" s="21"/>
      <c r="X13" s="21"/>
      <c r="Y13" s="21"/>
      <c r="Z13" s="21"/>
    </row>
    <row r="14" spans="2:26">
      <c r="B14" s="7" t="s">
        <v>5</v>
      </c>
      <c r="C14" s="7" t="s">
        <v>8</v>
      </c>
      <c r="D14" s="30">
        <v>6.6345103960925007</v>
      </c>
      <c r="E14" s="30">
        <v>-1.3377054571565548</v>
      </c>
      <c r="F14" s="30">
        <v>0.26916089091725715</v>
      </c>
      <c r="G14" s="30">
        <v>5.5659658298532264</v>
      </c>
      <c r="R14" s="3"/>
      <c r="S14" s="3"/>
      <c r="T14" s="3"/>
      <c r="U14" s="3"/>
      <c r="V14" s="21"/>
      <c r="W14" s="21"/>
      <c r="X14" s="21"/>
      <c r="Y14" s="21"/>
      <c r="Z14" s="21"/>
    </row>
    <row r="15" spans="2:26">
      <c r="B15" s="7" t="s">
        <v>5</v>
      </c>
      <c r="C15" s="7" t="s">
        <v>9</v>
      </c>
      <c r="D15" s="30">
        <v>5.7721091409785465</v>
      </c>
      <c r="E15" s="30">
        <v>0.55158587009953697</v>
      </c>
      <c r="F15" s="30">
        <v>-1.5027499994193143</v>
      </c>
      <c r="G15" s="30">
        <v>4.8209450116587931</v>
      </c>
      <c r="R15" s="3"/>
      <c r="S15" s="3"/>
      <c r="T15" s="3"/>
      <c r="U15" s="3"/>
      <c r="V15" s="21"/>
      <c r="W15" s="21"/>
      <c r="X15" s="21"/>
      <c r="Y15" s="21"/>
      <c r="Z15" s="21"/>
    </row>
    <row r="16" spans="2:26">
      <c r="B16" s="7">
        <v>2016</v>
      </c>
      <c r="C16" s="7" t="s">
        <v>6</v>
      </c>
      <c r="D16" s="30">
        <v>6.2196079661247961</v>
      </c>
      <c r="E16" s="30">
        <v>0.55773085500703379</v>
      </c>
      <c r="F16" s="30">
        <v>-6.3589724759291533E-2</v>
      </c>
      <c r="G16" s="30">
        <v>6.7137490963725384</v>
      </c>
      <c r="R16" s="3"/>
      <c r="S16" s="3"/>
      <c r="T16" s="3"/>
      <c r="U16" s="3"/>
      <c r="V16" s="21"/>
      <c r="W16" s="21"/>
      <c r="X16" s="21"/>
      <c r="Y16" s="21"/>
      <c r="Z16" s="21"/>
    </row>
    <row r="17" spans="2:26">
      <c r="B17" s="7" t="s">
        <v>5</v>
      </c>
      <c r="C17" s="7" t="s">
        <v>7</v>
      </c>
      <c r="D17" s="30">
        <v>6.0283106121719667</v>
      </c>
      <c r="E17" s="30">
        <v>3.3710635009086558</v>
      </c>
      <c r="F17" s="30">
        <v>0.11373700917476121</v>
      </c>
      <c r="G17" s="30">
        <v>9.5131111222553955</v>
      </c>
      <c r="R17" s="3"/>
      <c r="S17" s="3"/>
      <c r="T17" s="3"/>
      <c r="U17" s="3"/>
      <c r="V17" s="21"/>
      <c r="W17" s="21"/>
      <c r="X17" s="21"/>
      <c r="Y17" s="21"/>
      <c r="Z17" s="21"/>
    </row>
    <row r="18" spans="2:26">
      <c r="B18" s="7" t="s">
        <v>5</v>
      </c>
      <c r="C18" s="7" t="s">
        <v>8</v>
      </c>
      <c r="D18" s="30">
        <v>6.1718431662639572</v>
      </c>
      <c r="E18" s="30">
        <v>3.3040867044265787</v>
      </c>
      <c r="F18" s="30">
        <v>0.20784785431109778</v>
      </c>
      <c r="G18" s="30">
        <v>9.6837777250016472</v>
      </c>
      <c r="R18" s="3"/>
      <c r="S18" s="3"/>
      <c r="T18" s="3"/>
      <c r="U18" s="3"/>
      <c r="V18" s="21"/>
      <c r="W18" s="21"/>
      <c r="X18" s="21"/>
      <c r="Y18" s="21"/>
      <c r="Z18" s="21"/>
    </row>
    <row r="19" spans="2:26">
      <c r="B19" s="7" t="s">
        <v>5</v>
      </c>
      <c r="C19" s="7" t="s">
        <v>9</v>
      </c>
      <c r="D19" s="30">
        <v>5.0455668597090444</v>
      </c>
      <c r="E19" s="30">
        <v>1.2772133629660909</v>
      </c>
      <c r="F19" s="30">
        <v>1.582526432088788</v>
      </c>
      <c r="G19" s="30">
        <v>7.905306654763919</v>
      </c>
      <c r="R19" s="3"/>
      <c r="S19" s="3"/>
      <c r="T19" s="3"/>
      <c r="U19" s="3"/>
      <c r="V19" s="21"/>
      <c r="W19" s="21"/>
      <c r="X19" s="21"/>
      <c r="Y19" s="21"/>
      <c r="Z19" s="21"/>
    </row>
    <row r="20" spans="2:26">
      <c r="B20" s="7">
        <v>2017</v>
      </c>
      <c r="C20" s="7" t="s">
        <v>6</v>
      </c>
      <c r="D20" s="30">
        <v>5.1306361329957015</v>
      </c>
      <c r="E20" s="30">
        <v>-1.1957536148499275</v>
      </c>
      <c r="F20" s="30">
        <v>0.32290968720719082</v>
      </c>
      <c r="G20" s="30">
        <v>4.2577922053529562</v>
      </c>
      <c r="R20" s="3"/>
      <c r="S20" s="3"/>
      <c r="T20" s="3"/>
      <c r="U20" s="3"/>
      <c r="V20" s="21"/>
      <c r="W20" s="21"/>
      <c r="X20" s="21"/>
      <c r="Y20" s="21"/>
      <c r="Z20" s="21"/>
    </row>
    <row r="21" spans="2:26">
      <c r="B21" s="7" t="s">
        <v>5</v>
      </c>
      <c r="C21" s="7" t="s">
        <v>7</v>
      </c>
      <c r="D21" s="30">
        <v>4.9418717088700213</v>
      </c>
      <c r="E21" s="30">
        <v>-1.3681423072281527</v>
      </c>
      <c r="F21" s="30">
        <v>-1.5363524954775609</v>
      </c>
      <c r="G21" s="30">
        <v>2.0373769061642975</v>
      </c>
      <c r="R21" s="3"/>
      <c r="S21" s="3"/>
      <c r="T21" s="3"/>
      <c r="U21" s="3"/>
      <c r="V21" s="21"/>
      <c r="W21" s="21"/>
      <c r="X21" s="21"/>
      <c r="Y21" s="21"/>
      <c r="Z21" s="21"/>
    </row>
    <row r="22" spans="2:26">
      <c r="B22" s="7" t="s">
        <v>5</v>
      </c>
      <c r="C22" s="7" t="s">
        <v>8</v>
      </c>
      <c r="D22" s="30">
        <v>4.0614994324815976</v>
      </c>
      <c r="E22" s="30">
        <v>-0.79875116711367133</v>
      </c>
      <c r="F22" s="30">
        <v>-1.0346555486318936</v>
      </c>
      <c r="G22" s="30">
        <v>2.2280927167360289</v>
      </c>
      <c r="R22" s="3"/>
      <c r="S22" s="3"/>
      <c r="T22" s="3"/>
      <c r="U22" s="3"/>
      <c r="V22" s="21"/>
      <c r="W22" s="21"/>
      <c r="X22" s="21"/>
      <c r="Y22" s="21"/>
      <c r="Z22" s="21"/>
    </row>
    <row r="23" spans="2:26">
      <c r="B23" s="7" t="s">
        <v>5</v>
      </c>
      <c r="C23" s="7" t="s">
        <v>9</v>
      </c>
      <c r="D23" s="30">
        <v>5.3430285352959501</v>
      </c>
      <c r="E23" s="30">
        <v>1.3435994982693951</v>
      </c>
      <c r="F23" s="30">
        <v>-1.317763815945874</v>
      </c>
      <c r="G23" s="30">
        <v>5.3688642176194605</v>
      </c>
      <c r="R23" s="3"/>
      <c r="S23" s="3"/>
      <c r="T23" s="3"/>
      <c r="U23" s="3"/>
      <c r="V23" s="21"/>
      <c r="W23" s="21"/>
      <c r="X23" s="21"/>
      <c r="Y23" s="21"/>
      <c r="Z23" s="21"/>
    </row>
    <row r="24" spans="2:26">
      <c r="B24" s="7">
        <v>2018</v>
      </c>
      <c r="C24" s="7" t="s">
        <v>6</v>
      </c>
      <c r="D24" s="31">
        <v>6.1901554356941668</v>
      </c>
      <c r="E24" s="31">
        <v>-0.10445021475257965</v>
      </c>
      <c r="F24" s="31">
        <v>-0.83484261043785501</v>
      </c>
      <c r="G24" s="31">
        <v>5.2508626105037166</v>
      </c>
      <c r="R24" s="3"/>
      <c r="S24" s="3"/>
      <c r="T24" s="3"/>
      <c r="U24" s="3"/>
      <c r="V24" s="21"/>
      <c r="W24" s="21"/>
      <c r="X24" s="21"/>
      <c r="Y24" s="21"/>
      <c r="Z24" s="21"/>
    </row>
    <row r="25" spans="2:26">
      <c r="B25" s="7" t="s">
        <v>5</v>
      </c>
      <c r="C25" s="7" t="s">
        <v>7</v>
      </c>
      <c r="D25" s="31">
        <v>5.6577976063463487</v>
      </c>
      <c r="E25" s="31">
        <v>2.5684364653951977</v>
      </c>
      <c r="F25" s="31">
        <v>-0.33756107134679858</v>
      </c>
      <c r="G25" s="31">
        <v>7.8886730003947321</v>
      </c>
      <c r="R25" s="3"/>
      <c r="S25" s="3"/>
      <c r="T25" s="3"/>
      <c r="U25" s="3"/>
      <c r="V25" s="21"/>
      <c r="W25" s="21"/>
      <c r="X25" s="21"/>
      <c r="Y25" s="21"/>
      <c r="Z25" s="21"/>
    </row>
    <row r="26" spans="2:26">
      <c r="B26" s="7" t="s">
        <v>5</v>
      </c>
      <c r="C26" s="7" t="s">
        <v>8</v>
      </c>
      <c r="D26" s="31">
        <v>5.5059978605598898</v>
      </c>
      <c r="E26" s="31">
        <v>0.16770672053678023</v>
      </c>
      <c r="F26" s="31">
        <v>-0.90042412172616171</v>
      </c>
      <c r="G26" s="31">
        <v>4.7732804593705112</v>
      </c>
      <c r="R26" s="3"/>
      <c r="S26" s="3"/>
      <c r="T26" s="3"/>
      <c r="U26" s="3"/>
      <c r="V26" s="21"/>
      <c r="W26" s="21"/>
      <c r="X26" s="21"/>
      <c r="Y26" s="21"/>
      <c r="Z26" s="21"/>
    </row>
    <row r="27" spans="2:26">
      <c r="B27" s="7" t="s">
        <v>5</v>
      </c>
      <c r="C27" s="7" t="s">
        <v>9</v>
      </c>
      <c r="D27" s="31">
        <v>5.2485687328948343</v>
      </c>
      <c r="E27" s="31">
        <v>0.24461276670181822</v>
      </c>
      <c r="F27" s="31">
        <v>0.47081267956555689</v>
      </c>
      <c r="G27" s="31">
        <v>5.9639941791621993</v>
      </c>
      <c r="I27" s="1" t="s">
        <v>71</v>
      </c>
      <c r="R27" s="3"/>
      <c r="S27" s="3"/>
      <c r="T27" s="3"/>
      <c r="U27" s="3"/>
      <c r="V27" s="21"/>
      <c r="W27" s="21"/>
      <c r="X27" s="21"/>
      <c r="Y27" s="21"/>
      <c r="Z27" s="21"/>
    </row>
    <row r="28" spans="2:26">
      <c r="B28" s="7">
        <v>2019</v>
      </c>
      <c r="C28" s="7" t="s">
        <v>6</v>
      </c>
      <c r="D28" s="31">
        <v>5.1248792522985962</v>
      </c>
      <c r="E28" s="31">
        <v>2.6513594673221603</v>
      </c>
      <c r="F28" s="31">
        <v>-0.34219333956768572</v>
      </c>
      <c r="G28" s="31">
        <v>7.4340453800530497</v>
      </c>
      <c r="I28" s="41" t="s">
        <v>77</v>
      </c>
      <c r="J28" s="41"/>
      <c r="K28" s="41"/>
      <c r="L28" s="41"/>
      <c r="M28" s="41"/>
      <c r="N28" s="41"/>
      <c r="O28" s="41"/>
      <c r="R28" s="3"/>
      <c r="S28" s="3"/>
      <c r="T28" s="3"/>
      <c r="U28" s="3"/>
      <c r="V28" s="21"/>
      <c r="W28" s="21"/>
      <c r="X28" s="21"/>
      <c r="Y28" s="21"/>
      <c r="Z28" s="21"/>
    </row>
    <row r="29" spans="2:26">
      <c r="B29" s="7" t="s">
        <v>5</v>
      </c>
      <c r="C29" s="7" t="s">
        <v>7</v>
      </c>
      <c r="D29" s="31">
        <v>5.0458125510219798</v>
      </c>
      <c r="E29" s="31">
        <v>1.3726615432271634</v>
      </c>
      <c r="F29" s="31">
        <v>-1.4247974273036992</v>
      </c>
      <c r="G29" s="31">
        <v>4.9936766669454613</v>
      </c>
      <c r="I29" s="41"/>
      <c r="J29" s="41"/>
      <c r="K29" s="41"/>
      <c r="L29" s="41"/>
      <c r="M29" s="41"/>
      <c r="N29" s="41"/>
      <c r="O29" s="41"/>
      <c r="R29" s="3"/>
      <c r="S29" s="3"/>
      <c r="T29" s="3"/>
      <c r="U29" s="3"/>
      <c r="V29" s="21"/>
      <c r="W29" s="21"/>
      <c r="X29" s="21"/>
      <c r="Y29" s="21"/>
      <c r="Z29" s="21"/>
    </row>
    <row r="30" spans="2:26">
      <c r="B30" s="7" t="s">
        <v>5</v>
      </c>
      <c r="C30" s="7" t="s">
        <v>8</v>
      </c>
      <c r="D30" s="31">
        <v>4.9887381453986377</v>
      </c>
      <c r="E30" s="31">
        <v>1.1988570692393343</v>
      </c>
      <c r="F30" s="31">
        <v>-0.7491341466706849</v>
      </c>
      <c r="G30" s="31">
        <v>5.4384610679672818</v>
      </c>
      <c r="R30" s="3"/>
      <c r="S30" s="3"/>
      <c r="T30" s="3"/>
      <c r="U30" s="3"/>
      <c r="V30" s="21"/>
      <c r="W30" s="21"/>
      <c r="X30" s="21"/>
      <c r="Y30" s="21"/>
      <c r="Z30" s="21"/>
    </row>
    <row r="31" spans="2:26">
      <c r="B31" s="7" t="s">
        <v>5</v>
      </c>
      <c r="C31" s="7" t="s">
        <v>9</v>
      </c>
      <c r="D31" s="31">
        <v>3.5543943863586169</v>
      </c>
      <c r="E31" s="31">
        <v>0.48408371980414722</v>
      </c>
      <c r="F31" s="31">
        <v>-0.72155742812657153</v>
      </c>
      <c r="G31" s="31">
        <v>3.3169206780362117</v>
      </c>
      <c r="R31" s="3"/>
      <c r="S31" s="3"/>
      <c r="T31" s="3"/>
      <c r="U31" s="3"/>
      <c r="V31" s="21"/>
      <c r="W31" s="21"/>
      <c r="X31" s="21"/>
      <c r="Y31" s="21"/>
      <c r="Z31" s="21"/>
    </row>
    <row r="32" spans="2:26">
      <c r="B32" s="7">
        <v>2020</v>
      </c>
      <c r="C32" s="7" t="s">
        <v>6</v>
      </c>
      <c r="D32" s="31">
        <v>1.9443899532372479</v>
      </c>
      <c r="E32" s="31">
        <v>-1.9497794093039718</v>
      </c>
      <c r="F32" s="31">
        <v>-0.14811674679736977</v>
      </c>
      <c r="G32" s="31">
        <v>-0.15350620286407946</v>
      </c>
      <c r="R32" s="3"/>
      <c r="S32" s="3"/>
      <c r="T32" s="3"/>
      <c r="U32" s="3"/>
      <c r="V32" s="21"/>
      <c r="W32" s="21"/>
      <c r="X32" s="21"/>
      <c r="Y32" s="21"/>
      <c r="Z32" s="21"/>
    </row>
    <row r="33" spans="2:26">
      <c r="B33" s="7" t="s">
        <v>5</v>
      </c>
      <c r="C33" s="7" t="s">
        <v>7</v>
      </c>
      <c r="D33" s="31">
        <v>-5.4639612654970655</v>
      </c>
      <c r="E33" s="31">
        <v>-3.1599373742434422</v>
      </c>
      <c r="F33" s="31">
        <v>2.6303680455241496</v>
      </c>
      <c r="G33" s="31">
        <v>-5.9935305942163666</v>
      </c>
      <c r="R33" s="3"/>
      <c r="S33" s="3"/>
      <c r="T33" s="3"/>
      <c r="U33" s="3"/>
      <c r="V33" s="21"/>
      <c r="W33" s="21"/>
      <c r="X33" s="21"/>
      <c r="Y33" s="21"/>
      <c r="Z33" s="21"/>
    </row>
    <row r="34" spans="2:26">
      <c r="B34" s="7" t="s">
        <v>5</v>
      </c>
      <c r="C34" s="7" t="s">
        <v>8</v>
      </c>
      <c r="D34" s="31">
        <v>-5.00051995861687</v>
      </c>
      <c r="E34" s="31">
        <v>-5.1145287037510823</v>
      </c>
      <c r="F34" s="31">
        <v>10.238892092959208</v>
      </c>
      <c r="G34" s="31">
        <v>0.12384343059126479</v>
      </c>
      <c r="V34" s="21"/>
      <c r="W34" s="21"/>
      <c r="X34" s="21"/>
      <c r="Y34" s="21"/>
      <c r="Z34" s="21"/>
    </row>
    <row r="35" spans="2:26">
      <c r="B35" s="7" t="s">
        <v>5</v>
      </c>
      <c r="C35" s="7" t="s">
        <v>9</v>
      </c>
      <c r="D35" s="31">
        <v>0.2602028208512332</v>
      </c>
      <c r="E35" s="31">
        <v>-6.7632863392058029</v>
      </c>
      <c r="F35" s="31">
        <v>3.4774967863439183</v>
      </c>
      <c r="G35" s="31">
        <v>-3.0255867320106518</v>
      </c>
      <c r="W35" s="21"/>
      <c r="X35" s="21"/>
      <c r="Y35" s="21"/>
      <c r="Z35" s="21"/>
    </row>
    <row r="36" spans="2:26">
      <c r="B36" s="7">
        <v>2021</v>
      </c>
      <c r="C36" s="7" t="s">
        <v>6</v>
      </c>
      <c r="D36" s="31">
        <v>3.9217188366414844</v>
      </c>
      <c r="E36" s="31">
        <v>-3.0945020448414939</v>
      </c>
      <c r="F36" s="31">
        <v>2.7786459549791247</v>
      </c>
      <c r="G36" s="31">
        <v>3.6058627467791382</v>
      </c>
      <c r="W36" s="21"/>
      <c r="X36" s="21"/>
      <c r="Y36" s="21"/>
      <c r="Z36" s="21"/>
    </row>
    <row r="37" spans="2:26">
      <c r="B37" s="7" t="s">
        <v>5</v>
      </c>
      <c r="C37" s="7" t="s">
        <v>7</v>
      </c>
      <c r="D37" s="31">
        <v>13.121548991212505</v>
      </c>
      <c r="E37" s="31">
        <v>-5.1687533953333888</v>
      </c>
      <c r="F37" s="31">
        <v>12.19231407493068</v>
      </c>
      <c r="G37" s="31">
        <v>20.145109670809802</v>
      </c>
      <c r="W37" s="21"/>
      <c r="X37" s="21"/>
      <c r="Y37" s="21"/>
      <c r="Z37" s="21"/>
    </row>
    <row r="38" spans="2:26">
      <c r="B38" s="7" t="s">
        <v>5</v>
      </c>
      <c r="C38" s="7" t="s">
        <v>8</v>
      </c>
      <c r="D38" s="31">
        <v>15.462496330618571</v>
      </c>
      <c r="E38" s="31">
        <v>0.31585616208999001</v>
      </c>
      <c r="F38" s="31">
        <v>13.157983158557435</v>
      </c>
      <c r="G38" s="31">
        <v>28.936335651266006</v>
      </c>
      <c r="W38" s="21"/>
      <c r="X38" s="21"/>
      <c r="Y38" s="21"/>
      <c r="Z38" s="21"/>
    </row>
    <row r="39" spans="2:26">
      <c r="B39" s="7" t="s">
        <v>5</v>
      </c>
      <c r="C39" s="7" t="s">
        <v>9</v>
      </c>
      <c r="D39" s="31">
        <v>13.242322936623173</v>
      </c>
      <c r="E39" s="31">
        <v>3.070623806503892</v>
      </c>
      <c r="F39" s="31">
        <v>17.588209909583888</v>
      </c>
      <c r="G39" s="31">
        <v>33.901156652710966</v>
      </c>
      <c r="W39" s="21"/>
      <c r="X39" s="21"/>
      <c r="Y39" s="21"/>
      <c r="Z39" s="21"/>
    </row>
    <row r="40" spans="2:26">
      <c r="B40" s="7">
        <v>2022</v>
      </c>
      <c r="C40" s="7" t="s">
        <v>6</v>
      </c>
      <c r="D40" s="31">
        <v>13.865863367505893</v>
      </c>
      <c r="E40" s="31">
        <v>1.0816939477853935</v>
      </c>
      <c r="F40" s="31">
        <v>-0.88069282565606333</v>
      </c>
      <c r="G40" s="31">
        <v>14.066864489635236</v>
      </c>
      <c r="W40" s="21"/>
      <c r="X40" s="21"/>
      <c r="Y40" s="21"/>
      <c r="Z40" s="21"/>
    </row>
    <row r="41" spans="2:26">
      <c r="B41" s="7" t="s">
        <v>5</v>
      </c>
      <c r="C41" s="7" t="s">
        <v>7</v>
      </c>
      <c r="D41" s="31">
        <v>12.332548910849647</v>
      </c>
      <c r="E41" s="31">
        <v>1.3785402096645711</v>
      </c>
      <c r="F41" s="31">
        <v>-10.592188857491127</v>
      </c>
      <c r="G41" s="31">
        <v>3.1189002630230647</v>
      </c>
      <c r="W41" s="21"/>
      <c r="X41" s="21"/>
      <c r="Y41" s="21"/>
      <c r="Z41" s="21"/>
    </row>
    <row r="42" spans="2:26">
      <c r="B42" s="7" t="s">
        <v>5</v>
      </c>
      <c r="C42" s="7" t="s">
        <v>8</v>
      </c>
      <c r="D42" s="31">
        <v>10.187806141355553</v>
      </c>
      <c r="E42" s="31">
        <v>1.0797472299469388</v>
      </c>
      <c r="F42" s="31">
        <v>-12.988096371786874</v>
      </c>
      <c r="G42" s="31">
        <v>-1.7205430004843976</v>
      </c>
      <c r="W42" s="21"/>
      <c r="X42" s="21"/>
      <c r="Y42" s="21"/>
      <c r="Z42" s="21"/>
    </row>
    <row r="43" spans="2:26">
      <c r="B43" s="7" t="s">
        <v>5</v>
      </c>
      <c r="C43" s="7" t="s">
        <v>9</v>
      </c>
      <c r="D43" s="31">
        <v>9.2031838966905131</v>
      </c>
      <c r="E43" s="31">
        <v>2.7076319498396608</v>
      </c>
      <c r="F43" s="31">
        <v>-12.689378859996191</v>
      </c>
      <c r="G43" s="31">
        <v>-0.77856301346601242</v>
      </c>
      <c r="W43" s="21"/>
      <c r="X43" s="21"/>
      <c r="Y43" s="21"/>
      <c r="Z43" s="21"/>
    </row>
    <row r="44" spans="2:26">
      <c r="B44" s="7">
        <v>2023</v>
      </c>
      <c r="C44" s="7" t="s">
        <v>6</v>
      </c>
      <c r="D44" s="31">
        <v>10.736426986198939</v>
      </c>
      <c r="E44" s="31">
        <v>4.1553433155198416</v>
      </c>
      <c r="F44" s="31">
        <v>0.84881016250010322</v>
      </c>
      <c r="G44" s="31">
        <v>15.740580464218866</v>
      </c>
      <c r="W44" s="21"/>
      <c r="X44" s="21"/>
      <c r="Y44" s="21"/>
      <c r="Z44" s="21"/>
    </row>
    <row r="45" spans="2:26">
      <c r="B45" s="7" t="s">
        <v>5</v>
      </c>
      <c r="C45" s="7" t="s">
        <v>7</v>
      </c>
      <c r="D45" s="31">
        <v>10.494231959699457</v>
      </c>
      <c r="E45" s="31">
        <v>6.1643600251056627</v>
      </c>
      <c r="F45" s="31">
        <v>0.78395823572314494</v>
      </c>
      <c r="G45" s="31">
        <v>17.442550220528275</v>
      </c>
    </row>
    <row r="46" spans="2:26">
      <c r="B46" s="7" t="s">
        <v>5</v>
      </c>
      <c r="C46" s="7" t="s">
        <v>8</v>
      </c>
      <c r="D46" s="31">
        <v>8.2535168495909517</v>
      </c>
      <c r="E46" s="31">
        <v>5.5511399726372916</v>
      </c>
      <c r="F46" s="31">
        <v>-2.1511227437381524</v>
      </c>
      <c r="G46" s="31">
        <v>11.653534078490097</v>
      </c>
    </row>
    <row r="47" spans="2:26">
      <c r="B47" s="7" t="s">
        <v>5</v>
      </c>
      <c r="C47" s="7" t="s">
        <v>9</v>
      </c>
      <c r="D47" s="31">
        <v>6.4612589893264589</v>
      </c>
      <c r="E47" s="31">
        <v>0.75121976066930962</v>
      </c>
      <c r="F47" s="31">
        <v>-0.17138014453382935</v>
      </c>
      <c r="G47" s="31">
        <v>7.04109860546194</v>
      </c>
    </row>
    <row r="48" spans="2:26">
      <c r="B48" s="7">
        <v>2024</v>
      </c>
      <c r="C48" s="7" t="s">
        <v>6</v>
      </c>
      <c r="D48" s="31">
        <v>6.0007490987847332</v>
      </c>
      <c r="E48" s="31">
        <v>2.4206908402825258</v>
      </c>
      <c r="F48" s="31">
        <v>-0.94048133072624474</v>
      </c>
      <c r="G48" s="31">
        <v>7.4809586083410125</v>
      </c>
    </row>
    <row r="49" spans="2:7">
      <c r="B49" s="7"/>
      <c r="C49" s="7" t="s">
        <v>7</v>
      </c>
      <c r="D49" s="31">
        <v>4.7026465264173378</v>
      </c>
      <c r="E49" s="31">
        <v>1.8081724000262489</v>
      </c>
      <c r="F49" s="31">
        <v>-1.5495764342536225</v>
      </c>
      <c r="G49" s="31">
        <v>4.9612424921899674</v>
      </c>
    </row>
    <row r="50" spans="2:7">
      <c r="B50" s="7"/>
      <c r="C50" s="7" t="s">
        <v>8</v>
      </c>
      <c r="D50" s="31">
        <v>5.8517332349631239</v>
      </c>
      <c r="E50" s="31">
        <v>0.45258591237247053</v>
      </c>
      <c r="F50" s="31">
        <v>-0.26816641043942452</v>
      </c>
      <c r="G50" s="31">
        <v>6.0361527368961703</v>
      </c>
    </row>
    <row r="51" spans="2:7">
      <c r="B51" s="7"/>
      <c r="C51" s="7" t="s">
        <v>9</v>
      </c>
      <c r="D51" s="31">
        <v>6.3027828297103401</v>
      </c>
      <c r="E51" s="31">
        <v>2.1612299730052942</v>
      </c>
      <c r="F51" s="31">
        <v>-1.5655813986587899</v>
      </c>
      <c r="G51" s="31">
        <v>6.8984314040568364</v>
      </c>
    </row>
    <row r="52" spans="2:7">
      <c r="B52" s="7">
        <v>2025</v>
      </c>
      <c r="C52" s="7" t="s">
        <v>6</v>
      </c>
      <c r="D52" s="31">
        <v>7.5938094130627389</v>
      </c>
      <c r="E52" s="31">
        <v>-0.29702221433696219</v>
      </c>
      <c r="F52" s="31">
        <v>-0.93200454143511213</v>
      </c>
      <c r="G52" s="31">
        <v>6.3647826572906752</v>
      </c>
    </row>
    <row r="53" spans="2:7">
      <c r="B53" s="7"/>
      <c r="C53" s="7" t="s">
        <v>7</v>
      </c>
      <c r="D53" s="31">
        <v>7.4617897486150495</v>
      </c>
      <c r="E53" s="31">
        <v>0.62777450864204198</v>
      </c>
      <c r="F53" s="31">
        <v>0.65760250553425337</v>
      </c>
      <c r="G53" s="31">
        <v>8.7471667627913519</v>
      </c>
    </row>
    <row r="54" spans="2:7">
      <c r="B54" s="7"/>
      <c r="C54" s="7" t="s">
        <v>8</v>
      </c>
      <c r="D54" s="31">
        <v>6.091682004299412</v>
      </c>
      <c r="E54" s="31">
        <v>0.60560510669072953</v>
      </c>
      <c r="F54" s="31">
        <v>-1.0041898029351735</v>
      </c>
      <c r="G54" s="31">
        <v>5.6930973080549592</v>
      </c>
    </row>
    <row r="55" spans="2:7">
      <c r="B55" s="7"/>
      <c r="C55" s="7" t="s">
        <v>9</v>
      </c>
      <c r="D55" s="31">
        <v>5.0610488549717099</v>
      </c>
      <c r="E55" s="31">
        <v>0.93317445473178373</v>
      </c>
      <c r="F55" s="31">
        <v>0.47035852031694236</v>
      </c>
      <c r="G55" s="31">
        <v>6.4645818300204496</v>
      </c>
    </row>
  </sheetData>
  <mergeCells count="1">
    <mergeCell ref="I28:O2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55"/>
  <sheetViews>
    <sheetView zoomScale="85" zoomScaleNormal="85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13.5703125" style="1" customWidth="1"/>
    <col min="5" max="5" width="16.85546875" style="1" customWidth="1"/>
    <col min="6" max="6" width="21.85546875" style="1" customWidth="1"/>
    <col min="7" max="7" width="11.42578125" style="1" customWidth="1"/>
    <col min="8" max="16384" width="11.42578125" style="1"/>
  </cols>
  <sheetData>
    <row r="1" spans="1:2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78" customHeight="1">
      <c r="B3" s="5" t="s">
        <v>69</v>
      </c>
      <c r="C3" s="5" t="s">
        <v>70</v>
      </c>
      <c r="D3" s="6" t="s">
        <v>85</v>
      </c>
      <c r="E3" s="6" t="s">
        <v>19</v>
      </c>
      <c r="F3" s="6" t="s">
        <v>76</v>
      </c>
    </row>
    <row r="4" spans="1:23">
      <c r="A4" s="9"/>
      <c r="B4" s="7">
        <v>2013</v>
      </c>
      <c r="C4" s="7" t="s">
        <v>6</v>
      </c>
      <c r="D4" s="8">
        <v>8.7039435109822847</v>
      </c>
      <c r="E4" s="8">
        <v>8.4990945530005035</v>
      </c>
      <c r="F4" s="8">
        <v>9.3203650861621412</v>
      </c>
      <c r="G4" s="3"/>
      <c r="H4" s="4" t="s">
        <v>79</v>
      </c>
      <c r="R4" s="25"/>
      <c r="S4" s="9"/>
    </row>
    <row r="5" spans="1:23">
      <c r="A5" s="9"/>
      <c r="B5" s="7" t="s">
        <v>5</v>
      </c>
      <c r="C5" s="7" t="s">
        <v>7</v>
      </c>
      <c r="D5" s="8">
        <v>8.7417331418697728</v>
      </c>
      <c r="E5" s="8">
        <v>8.5899772853133385</v>
      </c>
      <c r="F5" s="8">
        <v>7.2888843886132832</v>
      </c>
      <c r="G5" s="3"/>
      <c r="H5" s="4" t="s">
        <v>17</v>
      </c>
      <c r="R5" s="25"/>
      <c r="S5" s="9"/>
    </row>
    <row r="6" spans="1:23">
      <c r="A6" s="9"/>
      <c r="B6" s="7" t="s">
        <v>5</v>
      </c>
      <c r="C6" s="7" t="s">
        <v>8</v>
      </c>
      <c r="D6" s="8">
        <v>8.5070187191535283</v>
      </c>
      <c r="E6" s="8">
        <v>8.4821311039664664</v>
      </c>
      <c r="F6" s="8">
        <v>6.0610441250451572</v>
      </c>
      <c r="G6" s="3"/>
      <c r="H6" s="1" t="s">
        <v>80</v>
      </c>
      <c r="R6" s="25"/>
      <c r="S6" s="9"/>
    </row>
    <row r="7" spans="1:23">
      <c r="A7" s="9"/>
      <c r="B7" s="7" t="s">
        <v>5</v>
      </c>
      <c r="C7" s="7" t="s">
        <v>9</v>
      </c>
      <c r="D7" s="8">
        <v>8.4903103274123684</v>
      </c>
      <c r="E7" s="8">
        <v>8.3967800065384353</v>
      </c>
      <c r="F7" s="8">
        <v>7.6113991942093833</v>
      </c>
      <c r="G7" s="3"/>
      <c r="R7" s="25"/>
      <c r="S7" s="9"/>
    </row>
    <row r="8" spans="1:23">
      <c r="A8" s="9"/>
      <c r="B8" s="7">
        <v>2014</v>
      </c>
      <c r="C8" s="7" t="s">
        <v>6</v>
      </c>
      <c r="D8" s="8">
        <v>8.5712295323172896</v>
      </c>
      <c r="E8" s="8">
        <v>9.0758969960786686</v>
      </c>
      <c r="F8" s="8">
        <v>8.536747871643442</v>
      </c>
      <c r="G8" s="3"/>
      <c r="R8" s="25"/>
      <c r="S8" s="9"/>
    </row>
    <row r="9" spans="1:23">
      <c r="A9" s="9"/>
      <c r="B9" s="7" t="s">
        <v>5</v>
      </c>
      <c r="C9" s="7" t="s">
        <v>7</v>
      </c>
      <c r="D9" s="8">
        <v>8.3254734247847431</v>
      </c>
      <c r="E9" s="8">
        <v>9.0155790174839723</v>
      </c>
      <c r="F9" s="8">
        <v>6.7726616018735086</v>
      </c>
      <c r="G9" s="3"/>
      <c r="R9" s="25"/>
      <c r="S9" s="9"/>
    </row>
    <row r="10" spans="1:23">
      <c r="A10" s="9"/>
      <c r="B10" s="7" t="s">
        <v>5</v>
      </c>
      <c r="C10" s="7" t="s">
        <v>8</v>
      </c>
      <c r="D10" s="8">
        <v>8.4173503570207551</v>
      </c>
      <c r="E10" s="8">
        <v>8.6573422521893235</v>
      </c>
      <c r="F10" s="8">
        <v>8.4588404755028961</v>
      </c>
      <c r="G10" s="3"/>
      <c r="R10" s="25"/>
      <c r="S10" s="9"/>
    </row>
    <row r="11" spans="1:23">
      <c r="A11" s="9"/>
      <c r="B11" s="7" t="s">
        <v>5</v>
      </c>
      <c r="C11" s="7" t="s">
        <v>9</v>
      </c>
      <c r="D11" s="8">
        <v>8.137994128640603</v>
      </c>
      <c r="E11" s="8">
        <v>9.4473283854759558</v>
      </c>
      <c r="F11" s="8">
        <v>6.5184600617283621</v>
      </c>
      <c r="G11" s="3"/>
      <c r="R11" s="25"/>
      <c r="S11" s="9"/>
    </row>
    <row r="12" spans="1:23">
      <c r="A12" s="9"/>
      <c r="B12" s="7">
        <v>2015</v>
      </c>
      <c r="C12" s="7" t="s">
        <v>6</v>
      </c>
      <c r="D12" s="8">
        <v>8.1208384714924176</v>
      </c>
      <c r="E12" s="8">
        <v>9.7369546917739598</v>
      </c>
      <c r="F12" s="8">
        <v>9.0234986701474895</v>
      </c>
      <c r="G12" s="3"/>
      <c r="R12" s="25"/>
      <c r="S12" s="9"/>
    </row>
    <row r="13" spans="1:23">
      <c r="A13" s="9"/>
      <c r="B13" s="7" t="s">
        <v>5</v>
      </c>
      <c r="C13" s="7" t="s">
        <v>7</v>
      </c>
      <c r="D13" s="8">
        <v>7.7429654243187347</v>
      </c>
      <c r="E13" s="8">
        <v>8.1130143768642853</v>
      </c>
      <c r="F13" s="8">
        <v>6.1481504519582444</v>
      </c>
      <c r="G13" s="3"/>
      <c r="R13" s="25"/>
      <c r="S13" s="9"/>
    </row>
    <row r="14" spans="1:23">
      <c r="A14" s="9"/>
      <c r="B14" s="7" t="s">
        <v>5</v>
      </c>
      <c r="C14" s="7" t="s">
        <v>8</v>
      </c>
      <c r="D14" s="8">
        <v>7.2908458041600275</v>
      </c>
      <c r="E14" s="8">
        <v>8.814364953896316</v>
      </c>
      <c r="F14" s="8">
        <v>5.5659658298532264</v>
      </c>
      <c r="G14" s="3"/>
      <c r="R14" s="25"/>
      <c r="S14" s="9"/>
    </row>
    <row r="15" spans="1:23">
      <c r="A15" s="9"/>
      <c r="B15" s="7" t="s">
        <v>5</v>
      </c>
      <c r="C15" s="7" t="s">
        <v>9</v>
      </c>
      <c r="D15" s="8">
        <v>6.7335209808469134</v>
      </c>
      <c r="E15" s="8">
        <v>8.1417256856382494</v>
      </c>
      <c r="F15" s="8">
        <v>4.8209450116587931</v>
      </c>
      <c r="G15" s="3"/>
      <c r="R15" s="25"/>
      <c r="S15" s="9"/>
    </row>
    <row r="16" spans="1:23">
      <c r="A16" s="9"/>
      <c r="B16" s="7">
        <v>2016</v>
      </c>
      <c r="C16" s="7" t="s">
        <v>6</v>
      </c>
      <c r="D16" s="8">
        <v>6.3748113101434898</v>
      </c>
      <c r="E16" s="8">
        <v>8.4301797429757812</v>
      </c>
      <c r="F16" s="8">
        <v>6.7137490963725384</v>
      </c>
      <c r="G16" s="3"/>
      <c r="R16" s="25"/>
      <c r="S16" s="9"/>
    </row>
    <row r="17" spans="1:19">
      <c r="A17" s="9"/>
      <c r="B17" s="7" t="s">
        <v>5</v>
      </c>
      <c r="C17" s="7" t="s">
        <v>7</v>
      </c>
      <c r="D17" s="8">
        <v>6.7567297632910144</v>
      </c>
      <c r="E17" s="8">
        <v>8.1385964481339528</v>
      </c>
      <c r="F17" s="8">
        <v>9.5131111222553955</v>
      </c>
      <c r="G17" s="3"/>
      <c r="R17" s="25"/>
      <c r="S17" s="9"/>
    </row>
    <row r="18" spans="1:19">
      <c r="A18" s="9"/>
      <c r="B18" s="7" t="s">
        <v>5</v>
      </c>
      <c r="C18" s="7" t="s">
        <v>8</v>
      </c>
      <c r="D18" s="8">
        <v>7.042609542551503</v>
      </c>
      <c r="E18" s="8">
        <v>8.2471878767181579</v>
      </c>
      <c r="F18" s="8">
        <v>9.6837777250016472</v>
      </c>
      <c r="G18" s="3"/>
      <c r="R18" s="25"/>
      <c r="S18" s="9"/>
    </row>
    <row r="19" spans="1:19">
      <c r="A19" s="9"/>
      <c r="B19" s="7" t="s">
        <v>5</v>
      </c>
      <c r="C19" s="7" t="s">
        <v>9</v>
      </c>
      <c r="D19" s="8">
        <v>7.2447257857427783</v>
      </c>
      <c r="E19" s="8">
        <v>6.9618149749111495</v>
      </c>
      <c r="F19" s="8">
        <v>7.905306654763919</v>
      </c>
      <c r="G19" s="3"/>
      <c r="R19" s="25"/>
      <c r="S19" s="9"/>
    </row>
    <row r="20" spans="1:19">
      <c r="A20" s="9"/>
      <c r="B20" s="7">
        <v>2017</v>
      </c>
      <c r="C20" s="7" t="s">
        <v>6</v>
      </c>
      <c r="D20" s="8">
        <v>6.8721341739138229</v>
      </c>
      <c r="E20" s="8">
        <v>7.9341487976061416</v>
      </c>
      <c r="F20" s="8">
        <v>4.2577922053529562</v>
      </c>
      <c r="G20" s="3"/>
      <c r="R20" s="25"/>
      <c r="S20" s="9"/>
    </row>
    <row r="21" spans="1:19">
      <c r="A21" s="9"/>
      <c r="B21" s="7" t="s">
        <v>5</v>
      </c>
      <c r="C21" s="7" t="s">
        <v>7</v>
      </c>
      <c r="D21" s="8">
        <v>6.3497112167430094</v>
      </c>
      <c r="E21" s="8">
        <v>7.2214268483241142</v>
      </c>
      <c r="F21" s="8">
        <v>2.0373769061642975</v>
      </c>
      <c r="G21" s="3"/>
      <c r="R21" s="25"/>
      <c r="S21" s="9"/>
    </row>
    <row r="22" spans="1:19">
      <c r="A22" s="9"/>
      <c r="B22" s="7" t="s">
        <v>5</v>
      </c>
      <c r="C22" s="7" t="s">
        <v>8</v>
      </c>
      <c r="D22" s="8">
        <v>5.9412194553442879</v>
      </c>
      <c r="E22" s="8">
        <v>5.8519289305673823</v>
      </c>
      <c r="F22" s="8">
        <v>2.2280927167360289</v>
      </c>
      <c r="G22" s="3"/>
      <c r="R22" s="25"/>
      <c r="S22" s="9"/>
    </row>
    <row r="23" spans="1:19">
      <c r="A23" s="9"/>
      <c r="B23" s="7" t="s">
        <v>5</v>
      </c>
      <c r="C23" s="7" t="s">
        <v>9</v>
      </c>
      <c r="D23" s="8">
        <v>6.0388639672512987</v>
      </c>
      <c r="E23" s="8">
        <v>5.9280168929733321</v>
      </c>
      <c r="F23" s="8">
        <v>5.3688642176194605</v>
      </c>
      <c r="G23" s="3"/>
      <c r="R23" s="25"/>
      <c r="S23" s="9"/>
    </row>
    <row r="24" spans="1:19">
      <c r="A24" s="9"/>
      <c r="B24" s="7">
        <v>2018</v>
      </c>
      <c r="C24" s="7" t="s">
        <v>6</v>
      </c>
      <c r="D24" s="8">
        <v>6.0220961191989018</v>
      </c>
      <c r="E24" s="8">
        <v>6.0444283321050136</v>
      </c>
      <c r="F24" s="8">
        <v>5.2508626105037166</v>
      </c>
      <c r="G24" s="3"/>
      <c r="R24" s="25"/>
      <c r="S24" s="9"/>
    </row>
    <row r="25" spans="1:19">
      <c r="A25" s="9"/>
      <c r="B25" s="7" t="s">
        <v>5</v>
      </c>
      <c r="C25" s="7" t="s">
        <v>7</v>
      </c>
      <c r="D25" s="8">
        <v>6.1962752338236164</v>
      </c>
      <c r="E25" s="8">
        <v>6.5518712029223991</v>
      </c>
      <c r="F25" s="8">
        <v>7.8886730003947321</v>
      </c>
      <c r="G25" s="3"/>
      <c r="R25" s="25"/>
      <c r="S25" s="9"/>
    </row>
    <row r="26" spans="1:19">
      <c r="A26" s="9"/>
      <c r="B26" s="7" t="s">
        <v>5</v>
      </c>
      <c r="C26" s="7" t="s">
        <v>8</v>
      </c>
      <c r="D26" s="8">
        <v>6.0861240507198584</v>
      </c>
      <c r="E26" s="8">
        <v>5.450041482769862</v>
      </c>
      <c r="F26" s="8">
        <v>4.7732804593705112</v>
      </c>
      <c r="G26" s="3"/>
      <c r="R26" s="25"/>
      <c r="S26" s="9"/>
    </row>
    <row r="27" spans="1:19">
      <c r="A27" s="9"/>
      <c r="B27" s="7" t="s">
        <v>5</v>
      </c>
      <c r="C27" s="7" t="s">
        <v>9</v>
      </c>
      <c r="D27" s="8">
        <v>6.110658518489025</v>
      </c>
      <c r="E27" s="8">
        <v>5.4026101918579883</v>
      </c>
      <c r="F27" s="8">
        <v>5.9639941791621993</v>
      </c>
      <c r="G27" s="3"/>
      <c r="H27" s="1" t="s">
        <v>71</v>
      </c>
      <c r="R27" s="25"/>
      <c r="S27" s="9"/>
    </row>
    <row r="28" spans="1:19">
      <c r="A28" s="9"/>
      <c r="B28" s="7">
        <v>2019</v>
      </c>
      <c r="C28" s="7" t="s">
        <v>6</v>
      </c>
      <c r="D28" s="8">
        <v>6.6980821574282885</v>
      </c>
      <c r="E28" s="8">
        <v>4.0102712515963646</v>
      </c>
      <c r="F28" s="8">
        <v>7.4340453800530497</v>
      </c>
      <c r="G28" s="3"/>
      <c r="R28" s="25"/>
      <c r="S28" s="9"/>
    </row>
    <row r="29" spans="1:19">
      <c r="A29" s="9"/>
      <c r="B29" s="7" t="s">
        <v>5</v>
      </c>
      <c r="C29" s="7" t="s">
        <v>7</v>
      </c>
      <c r="D29" s="8">
        <v>6.9576827985530869</v>
      </c>
      <c r="E29" s="8">
        <v>4.4315278793627897</v>
      </c>
      <c r="F29" s="8">
        <v>4.9936766669454613</v>
      </c>
      <c r="G29" s="3"/>
      <c r="R29" s="25"/>
      <c r="S29" s="9"/>
    </row>
    <row r="30" spans="1:19">
      <c r="A30" s="9"/>
      <c r="B30" s="7" t="s">
        <v>5</v>
      </c>
      <c r="C30" s="7" t="s">
        <v>8</v>
      </c>
      <c r="D30" s="8">
        <v>7.2143994534352718</v>
      </c>
      <c r="E30" s="8">
        <v>4.8476618001606511</v>
      </c>
      <c r="F30" s="8">
        <v>5.4384610679672818</v>
      </c>
      <c r="G30" s="3"/>
      <c r="R30" s="25"/>
      <c r="S30" s="9"/>
    </row>
    <row r="31" spans="1:19">
      <c r="A31" s="9"/>
      <c r="B31" s="7" t="s">
        <v>5</v>
      </c>
      <c r="C31" s="7" t="s">
        <v>9</v>
      </c>
      <c r="D31" s="8">
        <v>8.1120836903931881</v>
      </c>
      <c r="E31" s="8">
        <v>-0.1723938867349375</v>
      </c>
      <c r="F31" s="8">
        <v>3.3169206780362117</v>
      </c>
      <c r="G31" s="3"/>
      <c r="R31" s="25"/>
      <c r="S31" s="9"/>
    </row>
    <row r="32" spans="1:19">
      <c r="A32" s="9"/>
      <c r="B32" s="7">
        <v>2020</v>
      </c>
      <c r="C32" s="7" t="s">
        <v>6</v>
      </c>
      <c r="D32" s="8">
        <v>7.6753594452394154</v>
      </c>
      <c r="E32" s="8">
        <v>3.8524366058844635</v>
      </c>
      <c r="F32" s="8">
        <v>-0.15350620286407946</v>
      </c>
      <c r="G32" s="3"/>
      <c r="R32" s="25"/>
      <c r="S32" s="9"/>
    </row>
    <row r="33" spans="1:19">
      <c r="A33" s="9"/>
      <c r="B33" s="7" t="s">
        <v>5</v>
      </c>
      <c r="C33" s="7" t="s">
        <v>7</v>
      </c>
      <c r="D33" s="8">
        <v>9.5059740237594372</v>
      </c>
      <c r="E33" s="8">
        <v>-14.502160738380525</v>
      </c>
      <c r="F33" s="8">
        <v>-5.9935305942163666</v>
      </c>
      <c r="G33" s="3"/>
      <c r="R33" s="25"/>
      <c r="S33" s="9"/>
    </row>
    <row r="34" spans="1:19">
      <c r="A34" s="9"/>
      <c r="B34" s="7" t="s">
        <v>5</v>
      </c>
      <c r="C34" s="7" t="s">
        <v>8</v>
      </c>
      <c r="D34" s="8">
        <v>10.123552760375087</v>
      </c>
      <c r="E34" s="8">
        <v>-2.7639621882085521</v>
      </c>
      <c r="F34" s="8">
        <v>0.12384343059126479</v>
      </c>
      <c r="G34" s="3"/>
      <c r="R34" s="25"/>
      <c r="S34" s="9"/>
    </row>
    <row r="35" spans="1:19">
      <c r="A35" s="9"/>
      <c r="B35" s="7" t="s">
        <v>5</v>
      </c>
      <c r="C35" s="7" t="s">
        <v>9</v>
      </c>
      <c r="D35" s="8">
        <v>7.5731151558010845</v>
      </c>
      <c r="E35" s="8">
        <v>9.6213679406859569</v>
      </c>
      <c r="F35" s="8">
        <v>-3.0255867320106518</v>
      </c>
      <c r="G35" s="3"/>
      <c r="R35" s="25"/>
      <c r="S35" s="9"/>
    </row>
    <row r="36" spans="1:19">
      <c r="A36" s="9"/>
      <c r="B36" s="7">
        <v>2021</v>
      </c>
      <c r="C36" s="7" t="s">
        <v>6</v>
      </c>
      <c r="D36" s="8">
        <v>6.5946432503197316</v>
      </c>
      <c r="E36" s="8">
        <v>9.4544303238609331</v>
      </c>
      <c r="F36" s="8">
        <v>3.6058627467791382</v>
      </c>
      <c r="R36" s="25"/>
      <c r="S36" s="9"/>
    </row>
    <row r="37" spans="1:19">
      <c r="A37" s="9"/>
      <c r="B37" s="7" t="s">
        <v>5</v>
      </c>
      <c r="C37" s="7" t="s">
        <v>7</v>
      </c>
      <c r="D37" s="8">
        <v>4.4883940923725874</v>
      </c>
      <c r="E37" s="8">
        <v>35.91646493990811</v>
      </c>
      <c r="F37" s="8">
        <v>20.145109670809802</v>
      </c>
      <c r="R37" s="25"/>
      <c r="S37" s="9"/>
    </row>
    <row r="38" spans="1:19">
      <c r="A38" s="9"/>
      <c r="B38" s="7" t="s">
        <v>5</v>
      </c>
      <c r="C38" s="7" t="s">
        <v>8</v>
      </c>
      <c r="D38" s="8">
        <v>3.9415587358556192</v>
      </c>
      <c r="E38" s="8">
        <v>30.421210180095528</v>
      </c>
      <c r="F38" s="8">
        <v>28.936335651266006</v>
      </c>
      <c r="R38" s="25"/>
      <c r="S38" s="9"/>
    </row>
    <row r="39" spans="1:19">
      <c r="A39" s="9"/>
      <c r="B39" s="7" t="s">
        <v>5</v>
      </c>
      <c r="C39" s="7" t="s">
        <v>9</v>
      </c>
      <c r="D39" s="8">
        <v>5.0940876838092572</v>
      </c>
      <c r="E39" s="8">
        <v>22.312925780326779</v>
      </c>
      <c r="F39" s="8">
        <v>33.901156652710966</v>
      </c>
      <c r="R39" s="25"/>
      <c r="S39" s="9"/>
    </row>
    <row r="40" spans="1:19">
      <c r="A40" s="9"/>
      <c r="B40" s="7">
        <v>2022</v>
      </c>
      <c r="C40" s="7" t="s">
        <v>6</v>
      </c>
      <c r="D40" s="8">
        <v>3.7753582122822515</v>
      </c>
      <c r="E40" s="8">
        <v>20.513249394275363</v>
      </c>
      <c r="F40" s="8">
        <v>14.066864489635236</v>
      </c>
      <c r="R40" s="25"/>
      <c r="S40" s="9"/>
    </row>
    <row r="41" spans="1:19">
      <c r="A41" s="9"/>
      <c r="B41" s="7" t="s">
        <v>5</v>
      </c>
      <c r="C41" s="7" t="s">
        <v>7</v>
      </c>
      <c r="D41" s="8">
        <v>1.7871995792118369</v>
      </c>
      <c r="E41" s="8">
        <v>16.099077803823562</v>
      </c>
      <c r="F41" s="8">
        <v>3.1189002630230647</v>
      </c>
      <c r="R41" s="25"/>
      <c r="S41" s="9"/>
    </row>
    <row r="42" spans="1:19">
      <c r="A42" s="9"/>
      <c r="B42" s="7" t="s">
        <v>5</v>
      </c>
      <c r="C42" s="7" t="s">
        <v>8</v>
      </c>
      <c r="D42" s="8">
        <v>0.39669808537514578</v>
      </c>
      <c r="E42" s="8">
        <v>8.3901317968530691</v>
      </c>
      <c r="F42" s="8">
        <v>-1.7205430004843976</v>
      </c>
      <c r="R42" s="25"/>
      <c r="S42" s="9"/>
    </row>
    <row r="43" spans="1:19">
      <c r="A43" s="9"/>
      <c r="B43" s="7" t="s">
        <v>5</v>
      </c>
      <c r="C43" s="7" t="s">
        <v>9</v>
      </c>
      <c r="D43" s="8">
        <v>-0.44734295866012502</v>
      </c>
      <c r="E43" s="8">
        <v>5.4244783633950391</v>
      </c>
      <c r="F43" s="8">
        <v>-0.77856301346601242</v>
      </c>
      <c r="R43" s="25"/>
      <c r="S43" s="9"/>
    </row>
    <row r="44" spans="1:19">
      <c r="B44" s="7">
        <v>2023</v>
      </c>
      <c r="C44" s="7" t="s">
        <v>6</v>
      </c>
      <c r="D44" s="8">
        <v>1.2794411706830506</v>
      </c>
      <c r="E44" s="8">
        <v>3.9720046362204044</v>
      </c>
      <c r="F44" s="8">
        <v>15.740580464218866</v>
      </c>
    </row>
    <row r="45" spans="1:19">
      <c r="B45" s="7" t="s">
        <v>5</v>
      </c>
      <c r="C45" s="7" t="s">
        <v>7</v>
      </c>
      <c r="D45" s="8">
        <v>3.3403763055828115</v>
      </c>
      <c r="E45" s="8">
        <v>3.779000549588531</v>
      </c>
      <c r="F45" s="8">
        <v>17.442550220528275</v>
      </c>
    </row>
    <row r="46" spans="1:19">
      <c r="B46" s="7" t="s">
        <v>5</v>
      </c>
      <c r="C46" s="7" t="s">
        <v>8</v>
      </c>
      <c r="D46" s="8">
        <v>4.8662557875320198</v>
      </c>
      <c r="E46" s="8">
        <v>2.1574041617016633</v>
      </c>
      <c r="F46" s="8">
        <v>11.653534078490097</v>
      </c>
    </row>
    <row r="47" spans="1:19">
      <c r="B47" s="7" t="s">
        <v>5</v>
      </c>
      <c r="C47" s="7" t="s">
        <v>9</v>
      </c>
      <c r="D47" s="8">
        <v>5.4126318217288611</v>
      </c>
      <c r="E47" s="8">
        <v>3.6379096889181</v>
      </c>
      <c r="F47" s="8">
        <v>7.04109860546194</v>
      </c>
    </row>
    <row r="48" spans="1:19">
      <c r="B48" s="7">
        <v>2024</v>
      </c>
      <c r="C48" s="7" t="s">
        <v>6</v>
      </c>
      <c r="D48" s="8">
        <v>5.6987892803234539</v>
      </c>
      <c r="E48" s="8">
        <v>6.4145792374641957</v>
      </c>
      <c r="F48" s="8">
        <v>7.4809586083410125</v>
      </c>
    </row>
    <row r="49" spans="2:6">
      <c r="B49" s="7"/>
      <c r="C49" s="7" t="s">
        <v>7</v>
      </c>
      <c r="D49" s="8">
        <v>5.5310278925306475</v>
      </c>
      <c r="E49" s="8">
        <v>5.8196794434311556</v>
      </c>
      <c r="F49" s="8">
        <v>4.9612424921899674</v>
      </c>
    </row>
    <row r="50" spans="2:6">
      <c r="B50" s="7"/>
      <c r="C50" s="7" t="s">
        <v>8</v>
      </c>
      <c r="D50" s="8">
        <v>5.4356994400980199</v>
      </c>
      <c r="E50" s="8">
        <v>6.5494643202409009</v>
      </c>
      <c r="F50" s="8">
        <v>6.0361527368961703</v>
      </c>
    </row>
    <row r="51" spans="2:6">
      <c r="B51" s="7"/>
      <c r="C51" s="7" t="s">
        <v>9</v>
      </c>
      <c r="D51" s="8">
        <v>5.3250737919954352</v>
      </c>
      <c r="E51" s="8">
        <v>7.0980799863322659</v>
      </c>
      <c r="F51" s="8">
        <v>6.8984314040568364</v>
      </c>
    </row>
    <row r="52" spans="2:6">
      <c r="B52" s="7">
        <v>2025</v>
      </c>
      <c r="C52" s="7" t="s">
        <v>6</v>
      </c>
      <c r="D52" s="8">
        <v>5.3287272563249246</v>
      </c>
      <c r="E52" s="8">
        <v>7.2346933754703855</v>
      </c>
      <c r="F52" s="8">
        <v>6.3647826572906752</v>
      </c>
    </row>
    <row r="53" spans="2:6">
      <c r="B53" s="7"/>
      <c r="C53" s="7" t="s">
        <v>7</v>
      </c>
      <c r="D53" s="8">
        <v>5.4696806734819878</v>
      </c>
      <c r="E53" s="8">
        <v>8.0342415273078132</v>
      </c>
      <c r="F53" s="8">
        <v>8.7471667627913519</v>
      </c>
    </row>
    <row r="54" spans="2:6">
      <c r="B54" s="7"/>
      <c r="C54" s="7" t="s">
        <v>8</v>
      </c>
      <c r="D54" s="8">
        <v>5.3177161241475517</v>
      </c>
      <c r="E54" s="8">
        <v>7.538664353068981</v>
      </c>
      <c r="F54" s="8">
        <v>5.6930973080549592</v>
      </c>
    </row>
    <row r="55" spans="2:6">
      <c r="B55" s="7"/>
      <c r="C55" s="7" t="s">
        <v>9</v>
      </c>
      <c r="D55" s="8">
        <v>5.3856695260488907</v>
      </c>
      <c r="E55" s="8">
        <v>6.3020146387224827</v>
      </c>
      <c r="F55" s="8">
        <v>6.4645818300204496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I55"/>
  <sheetViews>
    <sheetView zoomScale="90" zoomScaleNormal="9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3.85546875" style="1" customWidth="1"/>
    <col min="9" max="10" width="12.42578125" style="1" customWidth="1"/>
    <col min="11" max="16384" width="11.42578125" style="1"/>
  </cols>
  <sheetData>
    <row r="1" spans="2:3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3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35" ht="60">
      <c r="B3" s="5" t="s">
        <v>69</v>
      </c>
      <c r="C3" s="5" t="s">
        <v>70</v>
      </c>
      <c r="D3" s="6" t="s">
        <v>21</v>
      </c>
      <c r="E3" s="6" t="s">
        <v>22</v>
      </c>
      <c r="F3" s="6" t="s">
        <v>117</v>
      </c>
      <c r="G3" s="6" t="s">
        <v>24</v>
      </c>
      <c r="H3" s="6" t="s">
        <v>25</v>
      </c>
      <c r="I3" s="6" t="s">
        <v>26</v>
      </c>
      <c r="J3" s="6" t="s">
        <v>27</v>
      </c>
    </row>
    <row r="4" spans="2:35">
      <c r="B4" s="7">
        <v>2013</v>
      </c>
      <c r="C4" s="7" t="s">
        <v>6</v>
      </c>
      <c r="D4" s="8">
        <v>115.18441915385915</v>
      </c>
      <c r="E4" s="8">
        <v>19.08810510860334</v>
      </c>
      <c r="F4" s="8">
        <v>0.16389043231284756</v>
      </c>
      <c r="G4" s="8">
        <v>-35.730206976953603</v>
      </c>
      <c r="H4" s="8">
        <v>54.670820947684248</v>
      </c>
      <c r="I4" s="8">
        <v>78.349260445433885</v>
      </c>
      <c r="J4" s="8">
        <v>-1.3574508032215669</v>
      </c>
      <c r="L4" s="4" t="s">
        <v>82</v>
      </c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1"/>
      <c r="AI4" s="21"/>
    </row>
    <row r="5" spans="2:35">
      <c r="B5" s="7" t="s">
        <v>5</v>
      </c>
      <c r="C5" s="7" t="s">
        <v>7</v>
      </c>
      <c r="D5" s="8">
        <v>115.2776271360932</v>
      </c>
      <c r="E5" s="8">
        <v>19.376426474228825</v>
      </c>
      <c r="F5" s="8">
        <v>0.15790591768521736</v>
      </c>
      <c r="G5" s="8">
        <v>-36.131138374278521</v>
      </c>
      <c r="H5" s="8">
        <v>55.478439837373074</v>
      </c>
      <c r="I5" s="8">
        <v>77.76790112112046</v>
      </c>
      <c r="J5" s="8">
        <v>-1.37190784003585</v>
      </c>
      <c r="L5" s="4" t="s">
        <v>20</v>
      </c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1"/>
      <c r="AI5" s="21"/>
    </row>
    <row r="6" spans="2:35">
      <c r="B6" s="7" t="s">
        <v>5</v>
      </c>
      <c r="C6" s="7" t="s">
        <v>8</v>
      </c>
      <c r="D6" s="8">
        <v>116.20581725912456</v>
      </c>
      <c r="E6" s="8">
        <v>19.274231933952073</v>
      </c>
      <c r="F6" s="8">
        <v>0.15337553586094041</v>
      </c>
      <c r="G6" s="8">
        <v>-36.609982523496939</v>
      </c>
      <c r="H6" s="8">
        <v>55.734896889777566</v>
      </c>
      <c r="I6" s="8">
        <v>78.975553262749614</v>
      </c>
      <c r="J6" s="8">
        <v>-1.322257839718735</v>
      </c>
      <c r="L6" s="1" t="s">
        <v>62</v>
      </c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1"/>
      <c r="AI6" s="21"/>
    </row>
    <row r="7" spans="2:35">
      <c r="B7" s="7" t="s">
        <v>5</v>
      </c>
      <c r="C7" s="7" t="s">
        <v>9</v>
      </c>
      <c r="D7" s="8">
        <v>118.53767323714446</v>
      </c>
      <c r="E7" s="8">
        <v>19.724341749474821</v>
      </c>
      <c r="F7" s="8">
        <v>0.14423271390181994</v>
      </c>
      <c r="G7" s="8">
        <v>-37.289285285203654</v>
      </c>
      <c r="H7" s="8">
        <v>56.689835726475124</v>
      </c>
      <c r="I7" s="8">
        <v>80.741665076613813</v>
      </c>
      <c r="J7" s="8">
        <v>-1.4731167441174877</v>
      </c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1"/>
      <c r="AI7" s="21"/>
    </row>
    <row r="8" spans="2:35">
      <c r="B8" s="7">
        <v>2014</v>
      </c>
      <c r="C8" s="7" t="s">
        <v>6</v>
      </c>
      <c r="D8" s="8">
        <v>121.89774746823845</v>
      </c>
      <c r="E8" s="8">
        <v>19.838673270747073</v>
      </c>
      <c r="F8" s="8">
        <v>0.14751377938338153</v>
      </c>
      <c r="G8" s="8">
        <v>-37.841887791494237</v>
      </c>
      <c r="H8" s="8">
        <v>58.597382783609788</v>
      </c>
      <c r="I8" s="8">
        <v>82.596478824797401</v>
      </c>
      <c r="J8" s="8">
        <v>-1.4404133988049432</v>
      </c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1"/>
      <c r="AI8" s="21"/>
    </row>
    <row r="9" spans="2:35">
      <c r="B9" s="7" t="s">
        <v>5</v>
      </c>
      <c r="C9" s="7" t="s">
        <v>7</v>
      </c>
      <c r="D9" s="8">
        <v>124.70480497158201</v>
      </c>
      <c r="E9" s="8">
        <v>19.317629028271067</v>
      </c>
      <c r="F9" s="8">
        <v>0.14498952407422117</v>
      </c>
      <c r="G9" s="8">
        <v>-38.384642273083962</v>
      </c>
      <c r="H9" s="8">
        <v>60.072899887318876</v>
      </c>
      <c r="I9" s="8">
        <v>84.974480438104123</v>
      </c>
      <c r="J9" s="8">
        <v>-1.42055163310232</v>
      </c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1"/>
      <c r="AI9" s="21"/>
    </row>
    <row r="10" spans="2:35">
      <c r="B10" s="7" t="s">
        <v>5</v>
      </c>
      <c r="C10" s="7" t="s">
        <v>8</v>
      </c>
      <c r="D10" s="8">
        <v>129.45620615910778</v>
      </c>
      <c r="E10" s="8">
        <v>19.091666962495843</v>
      </c>
      <c r="F10" s="8">
        <v>0.15744192054664594</v>
      </c>
      <c r="G10" s="8">
        <v>-38.601179742000362</v>
      </c>
      <c r="H10" s="8">
        <v>62.875399988954349</v>
      </c>
      <c r="I10" s="8">
        <v>87.267070747540316</v>
      </c>
      <c r="J10" s="8">
        <v>-1.334193718429006</v>
      </c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1"/>
      <c r="AI10" s="21"/>
    </row>
    <row r="11" spans="2:35">
      <c r="B11" s="7" t="s">
        <v>5</v>
      </c>
      <c r="C11" s="7" t="s">
        <v>9</v>
      </c>
      <c r="D11" s="8">
        <v>130.27240313682827</v>
      </c>
      <c r="E11" s="8">
        <v>20.093610463930826</v>
      </c>
      <c r="F11" s="8">
        <v>0.15997075582230147</v>
      </c>
      <c r="G11" s="8">
        <v>-39.376938545725928</v>
      </c>
      <c r="H11" s="8">
        <v>63.065040374056515</v>
      </c>
      <c r="I11" s="8">
        <v>87.763024706898165</v>
      </c>
      <c r="J11" s="8">
        <v>-1.4323046181536123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1"/>
      <c r="AI11" s="21"/>
    </row>
    <row r="12" spans="2:35">
      <c r="B12" s="7">
        <v>2015</v>
      </c>
      <c r="C12" s="7" t="s">
        <v>6</v>
      </c>
      <c r="D12" s="8">
        <v>131.40898558603436</v>
      </c>
      <c r="E12" s="8">
        <v>19.959478822351091</v>
      </c>
      <c r="F12" s="8">
        <v>0.15863233781519931</v>
      </c>
      <c r="G12" s="8">
        <v>-39.34154708760591</v>
      </c>
      <c r="H12" s="8">
        <v>62.834931360748911</v>
      </c>
      <c r="I12" s="8">
        <v>89.149569000106126</v>
      </c>
      <c r="J12" s="8">
        <v>-1.3520788473810563</v>
      </c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1"/>
      <c r="AI12" s="21"/>
    </row>
    <row r="13" spans="2:35">
      <c r="B13" s="7" t="s">
        <v>5</v>
      </c>
      <c r="C13" s="7" t="s">
        <v>7</v>
      </c>
      <c r="D13" s="8">
        <v>130.28056609798034</v>
      </c>
      <c r="E13" s="8">
        <v>20.080080143338986</v>
      </c>
      <c r="F13" s="8">
        <v>0.15744784422778843</v>
      </c>
      <c r="G13" s="8">
        <v>-39.791750678760287</v>
      </c>
      <c r="H13" s="8">
        <v>62.43022918386589</v>
      </c>
      <c r="I13" s="8">
        <v>88.866882317090486</v>
      </c>
      <c r="J13" s="8">
        <v>-1.4623227117825144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1"/>
      <c r="AI13" s="21"/>
    </row>
    <row r="14" spans="2:35">
      <c r="B14" s="7" t="s">
        <v>5</v>
      </c>
      <c r="C14" s="7" t="s">
        <v>8</v>
      </c>
      <c r="D14" s="8">
        <v>131.10565785945298</v>
      </c>
      <c r="E14" s="8">
        <v>20.567857891956617</v>
      </c>
      <c r="F14" s="8">
        <v>0.17129380687388629</v>
      </c>
      <c r="G14" s="8">
        <v>-40.272318137883808</v>
      </c>
      <c r="H14" s="8">
        <v>63.403695191855356</v>
      </c>
      <c r="I14" s="8">
        <v>88.529729465435295</v>
      </c>
      <c r="J14" s="8">
        <v>-1.2946003587843591</v>
      </c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1"/>
      <c r="AI14" s="21"/>
    </row>
    <row r="15" spans="2:35">
      <c r="B15" s="7" t="s">
        <v>5</v>
      </c>
      <c r="C15" s="7" t="s">
        <v>9</v>
      </c>
      <c r="D15" s="8">
        <v>131.75757717448309</v>
      </c>
      <c r="E15" s="8">
        <v>21.833521761229711</v>
      </c>
      <c r="F15" s="8">
        <v>0.17742426238193421</v>
      </c>
      <c r="G15" s="8">
        <v>-41.258617947947741</v>
      </c>
      <c r="H15" s="8">
        <v>62.554139786816833</v>
      </c>
      <c r="I15" s="8">
        <v>89.928362317279323</v>
      </c>
      <c r="J15" s="8">
        <v>-1.4772530052769497</v>
      </c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1"/>
      <c r="AI15" s="21"/>
    </row>
    <row r="16" spans="2:35">
      <c r="B16" s="7">
        <v>2016</v>
      </c>
      <c r="C16" s="7" t="s">
        <v>6</v>
      </c>
      <c r="D16" s="8">
        <v>131.66161296929027</v>
      </c>
      <c r="E16" s="8">
        <v>22.007975151046779</v>
      </c>
      <c r="F16" s="8">
        <v>0.15513591899346599</v>
      </c>
      <c r="G16" s="8">
        <v>-41.485541009212085</v>
      </c>
      <c r="H16" s="8">
        <v>63.010392242589596</v>
      </c>
      <c r="I16" s="8">
        <v>89.479965965881917</v>
      </c>
      <c r="J16" s="8">
        <v>-1.5063153000093799</v>
      </c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1"/>
      <c r="AI16" s="21"/>
    </row>
    <row r="17" spans="2:35">
      <c r="B17" s="7" t="s">
        <v>5</v>
      </c>
      <c r="C17" s="7" t="s">
        <v>7</v>
      </c>
      <c r="D17" s="8">
        <v>131.29724099767887</v>
      </c>
      <c r="E17" s="8">
        <v>22.164860742256419</v>
      </c>
      <c r="F17" s="8">
        <v>0.15237989451448303</v>
      </c>
      <c r="G17" s="8">
        <v>-41.918222061953514</v>
      </c>
      <c r="H17" s="8">
        <v>62.970973202343302</v>
      </c>
      <c r="I17" s="8">
        <v>89.532878989447639</v>
      </c>
      <c r="J17" s="8">
        <v>-1.6056297689294559</v>
      </c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1"/>
      <c r="AI17" s="21"/>
    </row>
    <row r="18" spans="2:35">
      <c r="B18" s="7" t="s">
        <v>5</v>
      </c>
      <c r="C18" s="7" t="s">
        <v>8</v>
      </c>
      <c r="D18" s="8">
        <v>133.22821377671755</v>
      </c>
      <c r="E18" s="8">
        <v>21.660310265817941</v>
      </c>
      <c r="F18" s="8">
        <v>0.15717124048834311</v>
      </c>
      <c r="G18" s="8">
        <v>-42.004140874249927</v>
      </c>
      <c r="H18" s="8">
        <v>62.977670076997484</v>
      </c>
      <c r="I18" s="8">
        <v>92.007084885634171</v>
      </c>
      <c r="J18" s="8">
        <v>-1.5698818179704601</v>
      </c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1"/>
      <c r="AI18" s="21"/>
    </row>
    <row r="19" spans="2:35">
      <c r="B19" s="7" t="s">
        <v>5</v>
      </c>
      <c r="C19" s="7" t="s">
        <v>9</v>
      </c>
      <c r="D19" s="8">
        <v>131.85542591931261</v>
      </c>
      <c r="E19" s="8">
        <v>22.355866687360137</v>
      </c>
      <c r="F19" s="8">
        <v>0.16026995527336621</v>
      </c>
      <c r="G19" s="8">
        <v>-42.426216107004912</v>
      </c>
      <c r="H19" s="8">
        <v>62.454209953616392</v>
      </c>
      <c r="I19" s="8">
        <v>91.055104387953307</v>
      </c>
      <c r="J19" s="8">
        <v>-1.7438089578856688</v>
      </c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1"/>
      <c r="AI19" s="21"/>
    </row>
    <row r="20" spans="2:35">
      <c r="B20" s="7">
        <v>2017</v>
      </c>
      <c r="C20" s="7" t="s">
        <v>6</v>
      </c>
      <c r="D20" s="8">
        <v>135.59233584676045</v>
      </c>
      <c r="E20" s="8">
        <v>21.865150733322388</v>
      </c>
      <c r="F20" s="8">
        <v>0.1580659475325393</v>
      </c>
      <c r="G20" s="8">
        <v>-43.014355131310552</v>
      </c>
      <c r="H20" s="8">
        <v>63.444523309865467</v>
      </c>
      <c r="I20" s="8">
        <v>94.910950360269979</v>
      </c>
      <c r="J20" s="8">
        <v>-1.7719993729193511</v>
      </c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1"/>
      <c r="AI20" s="21"/>
    </row>
    <row r="21" spans="2:35">
      <c r="B21" s="7" t="s">
        <v>5</v>
      </c>
      <c r="C21" s="7" t="s">
        <v>7</v>
      </c>
      <c r="D21" s="8">
        <v>134.73065686825231</v>
      </c>
      <c r="E21" s="8">
        <v>21.7078618477797</v>
      </c>
      <c r="F21" s="8">
        <v>0.15875729816030931</v>
      </c>
      <c r="G21" s="8">
        <v>-43.300858797279204</v>
      </c>
      <c r="H21" s="8">
        <v>62.392636401277798</v>
      </c>
      <c r="I21" s="8">
        <v>95.53689941244663</v>
      </c>
      <c r="J21" s="8">
        <v>-1.7646392941329101</v>
      </c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1"/>
      <c r="AI21" s="21"/>
    </row>
    <row r="22" spans="2:35">
      <c r="B22" s="7" t="s">
        <v>5</v>
      </c>
      <c r="C22" s="7" t="s">
        <v>8</v>
      </c>
      <c r="D22" s="8">
        <v>133.66591555542385</v>
      </c>
      <c r="E22" s="8">
        <v>21.613383811334177</v>
      </c>
      <c r="F22" s="8">
        <v>0.14854047736740872</v>
      </c>
      <c r="G22" s="8">
        <v>-43.405104051594435</v>
      </c>
      <c r="H22" s="8">
        <v>61.54789495183833</v>
      </c>
      <c r="I22" s="8">
        <v>95.427437802229477</v>
      </c>
      <c r="J22" s="8">
        <v>-1.6662374357511092</v>
      </c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1"/>
      <c r="AI22" s="21"/>
    </row>
    <row r="23" spans="2:35">
      <c r="B23" s="7" t="s">
        <v>5</v>
      </c>
      <c r="C23" s="7" t="s">
        <v>9</v>
      </c>
      <c r="D23" s="8">
        <v>132.97577569930442</v>
      </c>
      <c r="E23" s="8">
        <v>22.267311760706871</v>
      </c>
      <c r="F23" s="8">
        <v>0.14498517214043871</v>
      </c>
      <c r="G23" s="8">
        <v>-43.794941931700521</v>
      </c>
      <c r="H23" s="8">
        <v>61.334309465734627</v>
      </c>
      <c r="I23" s="8">
        <v>94.849007975305369</v>
      </c>
      <c r="J23" s="8">
        <v>-1.8248967428823895</v>
      </c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1"/>
      <c r="AI23" s="21"/>
    </row>
    <row r="24" spans="2:35">
      <c r="B24" s="7">
        <v>2018</v>
      </c>
      <c r="C24" s="7" t="s">
        <v>6</v>
      </c>
      <c r="D24" s="8">
        <v>132.32921091847697</v>
      </c>
      <c r="E24" s="8">
        <v>22.114521712707553</v>
      </c>
      <c r="F24" s="8">
        <v>0.15594124383866045</v>
      </c>
      <c r="G24" s="8">
        <v>-43.90377387052586</v>
      </c>
      <c r="H24" s="8">
        <v>61.650849421299455</v>
      </c>
      <c r="I24" s="8">
        <v>94.088094819190999</v>
      </c>
      <c r="J24" s="8">
        <v>-1.7764224080338324</v>
      </c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1"/>
      <c r="AI24" s="21"/>
    </row>
    <row r="25" spans="2:35">
      <c r="B25" s="7" t="s">
        <v>5</v>
      </c>
      <c r="C25" s="7" t="s">
        <v>7</v>
      </c>
      <c r="D25" s="8">
        <v>132.21565853028832</v>
      </c>
      <c r="E25" s="8">
        <v>22.386873934076821</v>
      </c>
      <c r="F25" s="8">
        <v>0.16555422635200961</v>
      </c>
      <c r="G25" s="8">
        <v>-44.25909675213294</v>
      </c>
      <c r="H25" s="8">
        <v>62.082580878751969</v>
      </c>
      <c r="I25" s="8">
        <v>93.657596795608939</v>
      </c>
      <c r="J25" s="8">
        <v>-1.8178505523684927</v>
      </c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1"/>
      <c r="AI25" s="21"/>
    </row>
    <row r="26" spans="2:35">
      <c r="B26" s="7" t="s">
        <v>5</v>
      </c>
      <c r="C26" s="7" t="s">
        <v>8</v>
      </c>
      <c r="D26" s="8">
        <v>134.32402438949009</v>
      </c>
      <c r="E26" s="8">
        <v>22.257269075131649</v>
      </c>
      <c r="F26" s="8">
        <v>0.16620632580055364</v>
      </c>
      <c r="G26" s="8">
        <v>-44.91824131556222</v>
      </c>
      <c r="H26" s="8">
        <v>63.287191822199027</v>
      </c>
      <c r="I26" s="8">
        <v>95.314901325370045</v>
      </c>
      <c r="J26" s="8">
        <v>-1.78330284344894</v>
      </c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1"/>
      <c r="AI26" s="21"/>
    </row>
    <row r="27" spans="2:35">
      <c r="B27" s="7" t="s">
        <v>5</v>
      </c>
      <c r="C27" s="7" t="s">
        <v>9</v>
      </c>
      <c r="D27" s="8">
        <v>132.79733945212999</v>
      </c>
      <c r="E27" s="8">
        <v>22.882764741919353</v>
      </c>
      <c r="F27" s="8">
        <v>0.16699117217533771</v>
      </c>
      <c r="G27" s="8">
        <v>-45.820262133992628</v>
      </c>
      <c r="H27" s="8">
        <v>63.021217362002432</v>
      </c>
      <c r="I27" s="8">
        <v>94.47238438893045</v>
      </c>
      <c r="J27" s="8">
        <v>-1.9257560789049659</v>
      </c>
      <c r="L27" s="1" t="s">
        <v>71</v>
      </c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1"/>
      <c r="AI27" s="21"/>
    </row>
    <row r="28" spans="2:35">
      <c r="B28" s="7">
        <v>2019</v>
      </c>
      <c r="C28" s="7" t="s">
        <v>6</v>
      </c>
      <c r="D28" s="8">
        <v>136.20630059443153</v>
      </c>
      <c r="E28" s="8">
        <v>22.851106793840323</v>
      </c>
      <c r="F28" s="8">
        <v>0.18781564458930283</v>
      </c>
      <c r="G28" s="8">
        <v>-46.279835667445298</v>
      </c>
      <c r="H28" s="8">
        <v>63.411773827936855</v>
      </c>
      <c r="I28" s="8">
        <v>98.105458521457109</v>
      </c>
      <c r="J28" s="8">
        <v>-2.0700185259467854</v>
      </c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1"/>
      <c r="AI28" s="21"/>
    </row>
    <row r="29" spans="2:35">
      <c r="B29" s="7" t="s">
        <v>5</v>
      </c>
      <c r="C29" s="7" t="s">
        <v>7</v>
      </c>
      <c r="D29" s="8">
        <v>139.2431306616034</v>
      </c>
      <c r="E29" s="8">
        <v>22.990316197544356</v>
      </c>
      <c r="F29" s="8">
        <v>0.18345716445278765</v>
      </c>
      <c r="G29" s="8">
        <v>-47.044689953576551</v>
      </c>
      <c r="H29" s="8">
        <v>63.515849120580562</v>
      </c>
      <c r="I29" s="8">
        <v>101.67452462263672</v>
      </c>
      <c r="J29" s="8">
        <v>-2.0763264900344391</v>
      </c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1"/>
      <c r="AI29" s="21"/>
    </row>
    <row r="30" spans="2:35">
      <c r="B30" s="7" t="s">
        <v>5</v>
      </c>
      <c r="C30" s="7" t="s">
        <v>8</v>
      </c>
      <c r="D30" s="8">
        <v>143.22370013197721</v>
      </c>
      <c r="E30" s="8">
        <v>22.509034912764307</v>
      </c>
      <c r="F30" s="8">
        <v>0.20726180446474482</v>
      </c>
      <c r="G30" s="8">
        <v>-47.661697748495911</v>
      </c>
      <c r="H30" s="8">
        <v>64.668719101558949</v>
      </c>
      <c r="I30" s="8">
        <v>105.57131178533214</v>
      </c>
      <c r="J30" s="8">
        <v>-2.0709297236470254</v>
      </c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1"/>
      <c r="AI30" s="21"/>
    </row>
    <row r="31" spans="2:35">
      <c r="B31" s="7" t="s">
        <v>5</v>
      </c>
      <c r="C31" s="7" t="s">
        <v>9</v>
      </c>
      <c r="D31" s="8">
        <v>146.30472600492962</v>
      </c>
      <c r="E31" s="8">
        <v>24.023346120327023</v>
      </c>
      <c r="F31" s="8">
        <v>0.24280403909920575</v>
      </c>
      <c r="G31" s="8">
        <v>-48.117882352170547</v>
      </c>
      <c r="H31" s="8">
        <v>65.065129976824977</v>
      </c>
      <c r="I31" s="8">
        <v>107.01037841344487</v>
      </c>
      <c r="J31" s="8">
        <v>-1.9190501925959083</v>
      </c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1"/>
      <c r="AI31" s="21"/>
    </row>
    <row r="32" spans="2:35">
      <c r="B32" s="7">
        <v>2020</v>
      </c>
      <c r="C32" s="7" t="s">
        <v>6</v>
      </c>
      <c r="D32" s="8">
        <v>136.81086908107025</v>
      </c>
      <c r="E32" s="8">
        <v>24.719406316530133</v>
      </c>
      <c r="F32" s="8">
        <v>0.2633943913269064</v>
      </c>
      <c r="G32" s="8">
        <v>-48.315680111962983</v>
      </c>
      <c r="H32" s="8">
        <v>64.206509836566667</v>
      </c>
      <c r="I32" s="8">
        <v>97.80801156510924</v>
      </c>
      <c r="J32" s="8">
        <v>-1.8707729164996894</v>
      </c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1"/>
      <c r="AI32" s="21"/>
    </row>
    <row r="33" spans="2:35">
      <c r="B33" s="7" t="s">
        <v>5</v>
      </c>
      <c r="C33" s="7" t="s">
        <v>7</v>
      </c>
      <c r="D33" s="8">
        <v>150.67809266310761</v>
      </c>
      <c r="E33" s="8">
        <v>26.887065273931519</v>
      </c>
      <c r="F33" s="8">
        <v>0.28606555642107334</v>
      </c>
      <c r="G33" s="8">
        <v>-48.713571914296054</v>
      </c>
      <c r="H33" s="8">
        <v>64.576816589926679</v>
      </c>
      <c r="I33" s="8">
        <v>109.14649172894859</v>
      </c>
      <c r="J33" s="8">
        <v>-1.5047745718241916</v>
      </c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1"/>
      <c r="AI33" s="21"/>
    </row>
    <row r="34" spans="2:35">
      <c r="B34" s="7" t="s">
        <v>5</v>
      </c>
      <c r="C34" s="7" t="s">
        <v>8</v>
      </c>
      <c r="D34" s="8">
        <v>149.84483578441046</v>
      </c>
      <c r="E34" s="8">
        <v>32.820619572541013</v>
      </c>
      <c r="F34" s="8">
        <v>0.3398491630587116</v>
      </c>
      <c r="G34" s="8">
        <v>-48.72657696827055</v>
      </c>
      <c r="H34" s="8">
        <v>63.480884425295983</v>
      </c>
      <c r="I34" s="8">
        <v>103.13216919882929</v>
      </c>
      <c r="J34" s="8">
        <v>-1.202109607043983</v>
      </c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1"/>
      <c r="AI34" s="21"/>
    </row>
    <row r="35" spans="2:35">
      <c r="B35" s="7" t="s">
        <v>5</v>
      </c>
      <c r="C35" s="7" t="s">
        <v>9</v>
      </c>
      <c r="D35" s="8">
        <v>147.57203296123814</v>
      </c>
      <c r="E35" s="8">
        <v>34.320594083440966</v>
      </c>
      <c r="F35" s="8">
        <v>0.34791346950210589</v>
      </c>
      <c r="G35" s="8">
        <v>-48.255745470484435</v>
      </c>
      <c r="H35" s="8">
        <v>62.296610679531007</v>
      </c>
      <c r="I35" s="8">
        <v>99.99050847061811</v>
      </c>
      <c r="J35" s="8">
        <v>-1.127848271369607</v>
      </c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1"/>
      <c r="AI35" s="21"/>
    </row>
    <row r="36" spans="2:35">
      <c r="B36" s="7">
        <v>2021</v>
      </c>
      <c r="C36" s="7" t="s">
        <v>6</v>
      </c>
      <c r="D36" s="8">
        <v>146.42476227495533</v>
      </c>
      <c r="E36" s="8">
        <v>33.774399969760069</v>
      </c>
      <c r="F36" s="8">
        <v>0.37460866233485146</v>
      </c>
      <c r="G36" s="8">
        <v>-48.026133954775155</v>
      </c>
      <c r="H36" s="8">
        <v>63.870712742655613</v>
      </c>
      <c r="I36" s="8">
        <v>97.501213295546194</v>
      </c>
      <c r="J36" s="8">
        <v>-1.0700384405662466</v>
      </c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1"/>
      <c r="AI36" s="21"/>
    </row>
    <row r="37" spans="2:35">
      <c r="B37" s="7" t="s">
        <v>5</v>
      </c>
      <c r="C37" s="7" t="s">
        <v>7</v>
      </c>
      <c r="D37" s="8">
        <v>137.85553185770127</v>
      </c>
      <c r="E37" s="8">
        <v>36.911507634687595</v>
      </c>
      <c r="F37" s="8">
        <v>0.36285574501255458</v>
      </c>
      <c r="G37" s="8">
        <v>-46.701146851273975</v>
      </c>
      <c r="H37" s="8">
        <v>60.995801333392251</v>
      </c>
      <c r="I37" s="8">
        <v>87.229435513824995</v>
      </c>
      <c r="J37" s="8">
        <v>-0.94292151794214318</v>
      </c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1"/>
      <c r="AI37" s="21"/>
    </row>
    <row r="38" spans="2:35">
      <c r="B38" s="7" t="s">
        <v>5</v>
      </c>
      <c r="C38" s="7" t="s">
        <v>8</v>
      </c>
      <c r="D38" s="8">
        <v>132.40866924233961</v>
      </c>
      <c r="E38" s="8">
        <v>36.240404925081833</v>
      </c>
      <c r="F38" s="8">
        <v>0.40947283581646438</v>
      </c>
      <c r="G38" s="8">
        <v>-45.368159305899077</v>
      </c>
      <c r="H38" s="8">
        <v>59.374683690290873</v>
      </c>
      <c r="I38" s="8">
        <v>82.756230250879881</v>
      </c>
      <c r="J38" s="8">
        <v>-1.0039631538303424</v>
      </c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1"/>
      <c r="AI38" s="21"/>
    </row>
    <row r="39" spans="2:35">
      <c r="B39" s="7" t="s">
        <v>5</v>
      </c>
      <c r="C39" s="7" t="s">
        <v>9</v>
      </c>
      <c r="D39" s="8">
        <v>130.52017382930097</v>
      </c>
      <c r="E39" s="8">
        <v>35.44445618670661</v>
      </c>
      <c r="F39" s="8">
        <v>0.46458411389969445</v>
      </c>
      <c r="G39" s="8">
        <v>-44.916902287848671</v>
      </c>
      <c r="H39" s="8">
        <v>58.86473440009734</v>
      </c>
      <c r="I39" s="8">
        <v>81.883806233333189</v>
      </c>
      <c r="J39" s="8">
        <v>-1.2205048168871862</v>
      </c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1"/>
      <c r="AI39" s="21"/>
    </row>
    <row r="40" spans="2:35">
      <c r="B40" s="7">
        <v>2022</v>
      </c>
      <c r="C40" s="7" t="s">
        <v>6</v>
      </c>
      <c r="D40" s="8">
        <v>121.71691097033582</v>
      </c>
      <c r="E40" s="8">
        <v>32.962673012394504</v>
      </c>
      <c r="F40" s="8">
        <v>0.46024153474133911</v>
      </c>
      <c r="G40" s="8">
        <v>-44.688285273059975</v>
      </c>
      <c r="H40" s="8">
        <v>57.076625920693843</v>
      </c>
      <c r="I40" s="8">
        <v>77.220296429931551</v>
      </c>
      <c r="J40" s="8">
        <v>-1.3146406543654527</v>
      </c>
      <c r="AA40" s="20"/>
      <c r="AB40" s="20"/>
      <c r="AC40" s="20"/>
      <c r="AD40" s="20"/>
      <c r="AE40" s="20"/>
      <c r="AF40" s="20"/>
      <c r="AG40" s="20"/>
    </row>
    <row r="41" spans="2:35">
      <c r="B41" s="7" t="s">
        <v>5</v>
      </c>
      <c r="C41" s="7" t="s">
        <v>7</v>
      </c>
      <c r="D41" s="8">
        <v>123.20717841646723</v>
      </c>
      <c r="E41" s="8">
        <v>32.068128276922458</v>
      </c>
      <c r="F41" s="8">
        <v>0.56156555702777011</v>
      </c>
      <c r="G41" s="8">
        <v>-45.30354577379547</v>
      </c>
      <c r="H41" s="8">
        <v>58.311789814943069</v>
      </c>
      <c r="I41" s="8">
        <v>79.072685347313438</v>
      </c>
      <c r="J41" s="8">
        <v>-1.5034448059440491</v>
      </c>
      <c r="AA41" s="20"/>
      <c r="AB41" s="20"/>
      <c r="AC41" s="20"/>
      <c r="AD41" s="20"/>
      <c r="AE41" s="20"/>
      <c r="AF41" s="20"/>
      <c r="AG41" s="20"/>
    </row>
    <row r="42" spans="2:35">
      <c r="B42" s="7" t="s">
        <v>5</v>
      </c>
      <c r="C42" s="7" t="s">
        <v>8</v>
      </c>
      <c r="D42" s="8">
        <v>120.46176110402413</v>
      </c>
      <c r="E42" s="8">
        <v>31.102644876242437</v>
      </c>
      <c r="F42" s="8">
        <v>0.65225095000505684</v>
      </c>
      <c r="G42" s="8">
        <v>-45.806940274196549</v>
      </c>
      <c r="H42" s="8">
        <v>58.178029673296152</v>
      </c>
      <c r="I42" s="8">
        <v>77.795453890481625</v>
      </c>
      <c r="J42" s="8">
        <v>-1.4596780118045987</v>
      </c>
      <c r="AA42" s="20"/>
      <c r="AB42" s="20"/>
      <c r="AC42" s="20"/>
      <c r="AD42" s="20"/>
      <c r="AE42" s="20"/>
      <c r="AF42" s="20"/>
      <c r="AG42" s="20"/>
    </row>
    <row r="43" spans="2:35">
      <c r="B43" s="7" t="s">
        <v>5</v>
      </c>
      <c r="C43" s="7" t="s">
        <v>9</v>
      </c>
      <c r="D43" s="8">
        <v>120.33108881035972</v>
      </c>
      <c r="E43" s="8">
        <v>30.410446745313745</v>
      </c>
      <c r="F43" s="8">
        <v>0.57747616233003862</v>
      </c>
      <c r="G43" s="8">
        <v>-46.436929984026349</v>
      </c>
      <c r="H43" s="8">
        <v>57.114275238759745</v>
      </c>
      <c r="I43" s="8">
        <v>80.2123450916081</v>
      </c>
      <c r="J43" s="8">
        <v>-1.5465244436255658</v>
      </c>
      <c r="AA43" s="20"/>
      <c r="AB43" s="20"/>
      <c r="AC43" s="20"/>
      <c r="AD43" s="20"/>
      <c r="AE43" s="20"/>
      <c r="AF43" s="20"/>
      <c r="AG43" s="20"/>
    </row>
    <row r="44" spans="2:35">
      <c r="B44" s="7">
        <v>2023</v>
      </c>
      <c r="C44" s="7" t="s">
        <v>6</v>
      </c>
      <c r="D44" s="8">
        <v>117.16622142219941</v>
      </c>
      <c r="E44" s="8">
        <v>30.034924784781847</v>
      </c>
      <c r="F44" s="8">
        <v>0.52668495467861043</v>
      </c>
      <c r="G44" s="8">
        <v>-46.349828478078649</v>
      </c>
      <c r="H44" s="8">
        <v>55.783411161138986</v>
      </c>
      <c r="I44" s="8">
        <v>78.588850122895622</v>
      </c>
      <c r="J44" s="8">
        <v>-1.4178211232170441</v>
      </c>
      <c r="AA44" s="20"/>
      <c r="AB44" s="20"/>
      <c r="AC44" s="20"/>
      <c r="AD44" s="20"/>
      <c r="AE44" s="20"/>
      <c r="AF44" s="20"/>
      <c r="AG44" s="20"/>
    </row>
    <row r="45" spans="2:35">
      <c r="B45" s="7" t="s">
        <v>5</v>
      </c>
      <c r="C45" s="7" t="s">
        <v>7</v>
      </c>
      <c r="D45" s="8">
        <v>117.53812679012154</v>
      </c>
      <c r="E45" s="8">
        <v>29.907975562401713</v>
      </c>
      <c r="F45" s="8">
        <v>0.53105113076999799</v>
      </c>
      <c r="G45" s="8">
        <v>-46.141133395164772</v>
      </c>
      <c r="H45" s="8">
        <v>55.574146580705872</v>
      </c>
      <c r="I45" s="8">
        <v>78.807087936894774</v>
      </c>
      <c r="J45" s="8">
        <v>-1.1410010254860257</v>
      </c>
      <c r="AA45" s="20"/>
      <c r="AB45" s="20"/>
      <c r="AC45" s="20"/>
      <c r="AD45" s="20"/>
      <c r="AE45" s="20"/>
      <c r="AF45" s="20"/>
      <c r="AG45" s="20"/>
    </row>
    <row r="46" spans="2:35">
      <c r="B46" s="7" t="s">
        <v>5</v>
      </c>
      <c r="C46" s="7" t="s">
        <v>8</v>
      </c>
      <c r="D46" s="8">
        <v>118.30230744170423</v>
      </c>
      <c r="E46" s="8">
        <v>29.501288479286981</v>
      </c>
      <c r="F46" s="8">
        <v>0.60184750401801657</v>
      </c>
      <c r="G46" s="8">
        <v>-46.009381579676564</v>
      </c>
      <c r="H46" s="8">
        <v>56.815463483467667</v>
      </c>
      <c r="I46" s="8">
        <v>78.328665276969517</v>
      </c>
      <c r="J46" s="8">
        <v>-0.93557572236137276</v>
      </c>
      <c r="AA46" s="20"/>
      <c r="AB46" s="20"/>
      <c r="AC46" s="20"/>
      <c r="AD46" s="20"/>
      <c r="AE46" s="20"/>
      <c r="AF46" s="20"/>
      <c r="AG46" s="20"/>
    </row>
    <row r="47" spans="2:35">
      <c r="B47" s="7" t="s">
        <v>5</v>
      </c>
      <c r="C47" s="7" t="s">
        <v>9</v>
      </c>
      <c r="D47" s="8">
        <v>121.62367973951854</v>
      </c>
      <c r="E47" s="8">
        <v>29.317356829259804</v>
      </c>
      <c r="F47" s="8">
        <v>0.57248835223970107</v>
      </c>
      <c r="G47" s="8">
        <v>-46.300858970229768</v>
      </c>
      <c r="H47" s="8">
        <v>56.761688844114545</v>
      </c>
      <c r="I47" s="8">
        <v>82.337583257036158</v>
      </c>
      <c r="J47" s="8">
        <v>-1.0645785729019199</v>
      </c>
      <c r="AA47" s="20"/>
      <c r="AB47" s="20"/>
      <c r="AC47" s="20"/>
      <c r="AD47" s="20"/>
      <c r="AE47" s="20"/>
      <c r="AF47" s="20"/>
      <c r="AG47" s="20"/>
    </row>
    <row r="48" spans="2:35">
      <c r="B48" s="7">
        <v>2024</v>
      </c>
      <c r="C48" s="7" t="s">
        <v>6</v>
      </c>
      <c r="D48" s="8">
        <v>124.78509066898202</v>
      </c>
      <c r="E48" s="8">
        <v>28.943701700337083</v>
      </c>
      <c r="F48" s="8">
        <v>0.63493361861546826</v>
      </c>
      <c r="G48" s="8">
        <v>-46.048989106132751</v>
      </c>
      <c r="H48" s="8">
        <v>57.800213256559672</v>
      </c>
      <c r="I48" s="8">
        <v>84.505324938626742</v>
      </c>
      <c r="J48" s="8">
        <v>-1.0500937390241878</v>
      </c>
    </row>
    <row r="49" spans="2:10">
      <c r="B49" s="7"/>
      <c r="C49" s="7" t="s">
        <v>7</v>
      </c>
      <c r="D49" s="8">
        <v>121.2832080056762</v>
      </c>
      <c r="E49" s="8">
        <v>27.880368019322134</v>
      </c>
      <c r="F49" s="8">
        <v>0.5882011204996711</v>
      </c>
      <c r="G49" s="8">
        <v>-45.852903882761254</v>
      </c>
      <c r="H49" s="8">
        <v>57.426091850845715</v>
      </c>
      <c r="I49" s="8">
        <v>82.255913917793393</v>
      </c>
      <c r="J49" s="8">
        <v>-1.0144630200234448</v>
      </c>
    </row>
    <row r="50" spans="2:10">
      <c r="B50" s="7"/>
      <c r="C50" s="7" t="s">
        <v>8</v>
      </c>
      <c r="D50" s="8">
        <v>123.30480168547004</v>
      </c>
      <c r="E50" s="8">
        <v>26.890614788653856</v>
      </c>
      <c r="F50" s="8">
        <v>0.54032241393910763</v>
      </c>
      <c r="G50" s="8">
        <v>-45.347238931313868</v>
      </c>
      <c r="H50" s="8">
        <v>56.942065736960558</v>
      </c>
      <c r="I50" s="8">
        <v>85.274808107034133</v>
      </c>
      <c r="J50" s="8">
        <v>-0.99577042980373742</v>
      </c>
    </row>
    <row r="51" spans="2:10">
      <c r="B51" s="7"/>
      <c r="C51" s="7" t="s">
        <v>9</v>
      </c>
      <c r="D51" s="8">
        <v>120.2646548642002</v>
      </c>
      <c r="E51" s="8">
        <v>26.410698268295096</v>
      </c>
      <c r="F51" s="8">
        <v>0.60042668821084577</v>
      </c>
      <c r="G51" s="8">
        <v>-44.949834854272879</v>
      </c>
      <c r="H51" s="8">
        <v>56.6840942950802</v>
      </c>
      <c r="I51" s="8">
        <v>82.607979920376025</v>
      </c>
      <c r="J51" s="8">
        <v>-1.0887094534891104</v>
      </c>
    </row>
    <row r="52" spans="2:10">
      <c r="B52" s="7">
        <v>2025</v>
      </c>
      <c r="C52" s="7" t="s">
        <v>6</v>
      </c>
      <c r="D52" s="8">
        <v>119.79370699971783</v>
      </c>
      <c r="E52" s="8">
        <v>26.095893499368138</v>
      </c>
      <c r="F52" s="8">
        <v>0.54983034610286707</v>
      </c>
      <c r="G52" s="8">
        <v>-45.213610590113674</v>
      </c>
      <c r="H52" s="8">
        <v>56.478135382279902</v>
      </c>
      <c r="I52" s="8">
        <v>83.053857514334808</v>
      </c>
      <c r="J52" s="8">
        <v>-1.1703991522541923</v>
      </c>
    </row>
    <row r="53" spans="2:10">
      <c r="B53" s="7"/>
      <c r="C53" s="7" t="s">
        <v>7</v>
      </c>
      <c r="D53" s="8">
        <v>120.98258995290429</v>
      </c>
      <c r="E53" s="8">
        <v>25.544025661377795</v>
      </c>
      <c r="F53" s="8">
        <v>0.53651492189775374</v>
      </c>
      <c r="G53" s="8">
        <v>-44.736043248162467</v>
      </c>
      <c r="H53" s="8">
        <v>56.067474105564727</v>
      </c>
      <c r="I53" s="8">
        <v>84.782827003338753</v>
      </c>
      <c r="J53" s="8">
        <v>-1.2122084911122721</v>
      </c>
    </row>
    <row r="54" spans="2:10">
      <c r="B54" s="7"/>
      <c r="C54" s="7" t="s">
        <v>8</v>
      </c>
      <c r="D54" s="8">
        <v>123.8450026151489</v>
      </c>
      <c r="E54" s="8">
        <v>25.129542158811262</v>
      </c>
      <c r="F54" s="8">
        <v>0.53649093242629542</v>
      </c>
      <c r="G54" s="8">
        <v>-44.130519043791359</v>
      </c>
      <c r="H54" s="8">
        <v>55.957616029038206</v>
      </c>
      <c r="I54" s="8">
        <v>87.561738334371015</v>
      </c>
      <c r="J54" s="8">
        <v>-1.20986579570651</v>
      </c>
    </row>
    <row r="55" spans="2:10">
      <c r="B55" s="7"/>
      <c r="C55" s="7" t="s">
        <v>9</v>
      </c>
      <c r="D55" s="8">
        <v>122.18468034504717</v>
      </c>
      <c r="E55" s="8">
        <v>24.797251686777219</v>
      </c>
      <c r="F55" s="8">
        <v>0.47268892734550255</v>
      </c>
      <c r="G55" s="8">
        <v>-43.741418390181494</v>
      </c>
      <c r="H55" s="8">
        <v>54.593622183545584</v>
      </c>
      <c r="I55" s="8">
        <v>87.259680279039202</v>
      </c>
      <c r="J55" s="8">
        <v>-1.1971443414788607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B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6.85546875" style="1" customWidth="1"/>
    <col min="8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8" ht="60">
      <c r="B3" s="5" t="s">
        <v>69</v>
      </c>
      <c r="C3" s="5" t="s">
        <v>70</v>
      </c>
      <c r="D3" s="6" t="s">
        <v>29</v>
      </c>
      <c r="E3" s="6" t="s">
        <v>30</v>
      </c>
      <c r="F3" s="6" t="s">
        <v>111</v>
      </c>
      <c r="G3" s="6" t="s">
        <v>112</v>
      </c>
      <c r="H3" s="6" t="s">
        <v>86</v>
      </c>
    </row>
    <row r="4" spans="2:28">
      <c r="B4" s="7">
        <v>2013</v>
      </c>
      <c r="C4" s="7" t="s">
        <v>6</v>
      </c>
      <c r="D4" s="8">
        <v>36.211618768138273</v>
      </c>
      <c r="E4" s="8">
        <v>-21.734601258720623</v>
      </c>
      <c r="F4" s="8">
        <v>-4.3108661326071589</v>
      </c>
      <c r="G4" s="8">
        <v>-0.70171257794258346</v>
      </c>
      <c r="H4" s="8">
        <v>9.46443879886791</v>
      </c>
      <c r="J4" s="4" t="s">
        <v>83</v>
      </c>
      <c r="S4" s="3"/>
      <c r="T4" s="3"/>
      <c r="U4" s="3"/>
      <c r="V4" s="3"/>
      <c r="W4" s="3"/>
      <c r="X4" s="25"/>
      <c r="Y4" s="25"/>
      <c r="Z4" s="25"/>
      <c r="AA4" s="25"/>
      <c r="AB4" s="25"/>
    </row>
    <row r="5" spans="2:28">
      <c r="B5" s="7" t="s">
        <v>5</v>
      </c>
      <c r="C5" s="7" t="s">
        <v>7</v>
      </c>
      <c r="D5" s="8">
        <v>35.699279184241405</v>
      </c>
      <c r="E5" s="8">
        <v>-21.246172295633109</v>
      </c>
      <c r="F5" s="8">
        <v>-3.5677187831254198</v>
      </c>
      <c r="G5" s="8">
        <v>-0.47678599861929488</v>
      </c>
      <c r="H5" s="8">
        <v>10.408602106863579</v>
      </c>
      <c r="J5" s="4" t="s">
        <v>28</v>
      </c>
      <c r="S5" s="3"/>
      <c r="T5" s="3"/>
      <c r="U5" s="3"/>
      <c r="V5" s="3"/>
      <c r="W5" s="3"/>
      <c r="X5" s="25"/>
      <c r="Y5" s="25"/>
      <c r="Z5" s="25"/>
      <c r="AA5" s="25"/>
      <c r="AB5" s="25"/>
    </row>
    <row r="6" spans="2:28">
      <c r="B6" s="7" t="s">
        <v>5</v>
      </c>
      <c r="C6" s="7" t="s">
        <v>8</v>
      </c>
      <c r="D6" s="8">
        <v>35.063932237429931</v>
      </c>
      <c r="E6" s="8">
        <v>-21.276200065101296</v>
      </c>
      <c r="F6" s="8">
        <v>-3.9511966202782682</v>
      </c>
      <c r="G6" s="8">
        <v>-0.5239059049362661</v>
      </c>
      <c r="H6" s="8">
        <v>9.3126296471141004</v>
      </c>
      <c r="J6" s="1" t="s">
        <v>52</v>
      </c>
      <c r="S6" s="3"/>
      <c r="T6" s="3"/>
      <c r="U6" s="3"/>
      <c r="V6" s="3"/>
      <c r="W6" s="3"/>
      <c r="X6" s="25"/>
      <c r="Y6" s="25"/>
      <c r="Z6" s="25"/>
      <c r="AA6" s="25"/>
      <c r="AB6" s="25"/>
    </row>
    <row r="7" spans="2:28">
      <c r="B7" s="7" t="s">
        <v>5</v>
      </c>
      <c r="C7" s="7" t="s">
        <v>9</v>
      </c>
      <c r="D7" s="8">
        <v>34.625955913412746</v>
      </c>
      <c r="E7" s="8">
        <v>-20.901272506395276</v>
      </c>
      <c r="F7" s="8">
        <v>-3.9369175026767254</v>
      </c>
      <c r="G7" s="8">
        <v>-0.47772185892314839</v>
      </c>
      <c r="H7" s="8">
        <v>9.3100440454175946</v>
      </c>
      <c r="S7" s="3"/>
      <c r="T7" s="3"/>
      <c r="U7" s="3"/>
      <c r="V7" s="3"/>
      <c r="W7" s="3"/>
      <c r="X7" s="25"/>
      <c r="Y7" s="25"/>
      <c r="Z7" s="25"/>
      <c r="AA7" s="25"/>
      <c r="AB7" s="25"/>
    </row>
    <row r="8" spans="2:28">
      <c r="B8" s="7">
        <v>2014</v>
      </c>
      <c r="C8" s="7" t="s">
        <v>6</v>
      </c>
      <c r="D8" s="8">
        <v>34.380881750196295</v>
      </c>
      <c r="E8" s="8">
        <v>-21.352971284851822</v>
      </c>
      <c r="F8" s="8">
        <v>-3.4870674614126012</v>
      </c>
      <c r="G8" s="8">
        <v>-0.40383467486539565</v>
      </c>
      <c r="H8" s="8">
        <v>9.1370083290664841</v>
      </c>
      <c r="S8" s="3"/>
      <c r="T8" s="3"/>
      <c r="U8" s="3"/>
      <c r="V8" s="3"/>
      <c r="W8" s="3"/>
      <c r="X8" s="25"/>
      <c r="Y8" s="25"/>
      <c r="Z8" s="25"/>
      <c r="AA8" s="25"/>
      <c r="AB8" s="25"/>
    </row>
    <row r="9" spans="2:28">
      <c r="B9" s="7" t="s">
        <v>5</v>
      </c>
      <c r="C9" s="7" t="s">
        <v>7</v>
      </c>
      <c r="D9" s="8">
        <v>34.558135739040686</v>
      </c>
      <c r="E9" s="8">
        <v>-21.879885135263262</v>
      </c>
      <c r="F9" s="8">
        <v>-3.3104624078658036</v>
      </c>
      <c r="G9" s="8">
        <v>-0.43960191515312913</v>
      </c>
      <c r="H9" s="8">
        <v>8.9281862807584904</v>
      </c>
      <c r="S9" s="3"/>
      <c r="T9" s="3"/>
      <c r="U9" s="3"/>
      <c r="V9" s="3"/>
      <c r="W9" s="3"/>
      <c r="X9" s="25"/>
      <c r="Y9" s="25"/>
      <c r="Z9" s="25"/>
      <c r="AA9" s="25"/>
      <c r="AB9" s="25"/>
    </row>
    <row r="10" spans="2:28">
      <c r="B10" s="7" t="s">
        <v>5</v>
      </c>
      <c r="C10" s="7" t="s">
        <v>8</v>
      </c>
      <c r="D10" s="8">
        <v>34.531350508439616</v>
      </c>
      <c r="E10" s="8">
        <v>-21.612416266501189</v>
      </c>
      <c r="F10" s="8">
        <v>-3.3272618058634116</v>
      </c>
      <c r="G10" s="8">
        <v>-0.39399527612649737</v>
      </c>
      <c r="H10" s="8">
        <v>9.1976771599485136</v>
      </c>
      <c r="S10" s="3"/>
      <c r="T10" s="3"/>
      <c r="U10" s="3"/>
      <c r="V10" s="3"/>
      <c r="W10" s="3"/>
      <c r="X10" s="25"/>
      <c r="Y10" s="25"/>
      <c r="Z10" s="25"/>
      <c r="AA10" s="25"/>
      <c r="AB10" s="25"/>
    </row>
    <row r="11" spans="2:28">
      <c r="B11" s="7" t="s">
        <v>5</v>
      </c>
      <c r="C11" s="7" t="s">
        <v>9</v>
      </c>
      <c r="D11" s="8">
        <v>34.163587859349917</v>
      </c>
      <c r="E11" s="8">
        <v>-21.092796515456069</v>
      </c>
      <c r="F11" s="8">
        <v>-3.39139243066596</v>
      </c>
      <c r="G11" s="8">
        <v>-0.36816984953692744</v>
      </c>
      <c r="H11" s="8">
        <v>9.3112290636909627</v>
      </c>
      <c r="S11" s="3"/>
      <c r="T11" s="3"/>
      <c r="U11" s="3"/>
      <c r="V11" s="3"/>
      <c r="W11" s="3"/>
      <c r="X11" s="25"/>
      <c r="Y11" s="25"/>
      <c r="Z11" s="25"/>
      <c r="AA11" s="25"/>
      <c r="AB11" s="25"/>
    </row>
    <row r="12" spans="2:28">
      <c r="B12" s="7">
        <v>2015</v>
      </c>
      <c r="C12" s="7" t="s">
        <v>6</v>
      </c>
      <c r="D12" s="8">
        <v>34.377694351493275</v>
      </c>
      <c r="E12" s="8">
        <v>-20.176518134717764</v>
      </c>
      <c r="F12" s="8">
        <v>-3.4880580846392872</v>
      </c>
      <c r="G12" s="8">
        <v>-0.29459478227065755</v>
      </c>
      <c r="H12" s="8">
        <v>10.418523349865568</v>
      </c>
      <c r="S12" s="3"/>
      <c r="T12" s="3"/>
      <c r="U12" s="3"/>
      <c r="V12" s="3"/>
      <c r="W12" s="3"/>
      <c r="X12" s="25"/>
      <c r="Y12" s="25"/>
      <c r="Z12" s="25"/>
      <c r="AA12" s="25"/>
      <c r="AB12" s="25"/>
    </row>
    <row r="13" spans="2:28">
      <c r="B13" s="7" t="s">
        <v>5</v>
      </c>
      <c r="C13" s="7" t="s">
        <v>7</v>
      </c>
      <c r="D13" s="8">
        <v>33.89812124478695</v>
      </c>
      <c r="E13" s="8">
        <v>-18.508499748373733</v>
      </c>
      <c r="F13" s="8">
        <v>-3.9042743538552487</v>
      </c>
      <c r="G13" s="8">
        <v>-0.2542168690933998</v>
      </c>
      <c r="H13" s="8">
        <v>11.231130273464569</v>
      </c>
      <c r="S13" s="3"/>
      <c r="T13" s="3"/>
      <c r="U13" s="3"/>
      <c r="V13" s="3"/>
      <c r="W13" s="3"/>
      <c r="X13" s="25"/>
      <c r="Y13" s="25"/>
      <c r="Z13" s="25"/>
      <c r="AA13" s="25"/>
      <c r="AB13" s="25"/>
    </row>
    <row r="14" spans="2:28">
      <c r="B14" s="7" t="s">
        <v>5</v>
      </c>
      <c r="C14" s="7" t="s">
        <v>8</v>
      </c>
      <c r="D14" s="8">
        <v>33.438015087565304</v>
      </c>
      <c r="E14" s="8">
        <v>-17.574904517380709</v>
      </c>
      <c r="F14" s="8">
        <v>-3.9764961629238718</v>
      </c>
      <c r="G14" s="8">
        <v>-0.20818448273307463</v>
      </c>
      <c r="H14" s="8">
        <v>11.678429924527652</v>
      </c>
      <c r="S14" s="3"/>
      <c r="T14" s="3"/>
      <c r="U14" s="3"/>
      <c r="V14" s="3"/>
      <c r="W14" s="3"/>
      <c r="X14" s="25"/>
      <c r="Y14" s="25"/>
      <c r="Z14" s="25"/>
      <c r="AA14" s="25"/>
      <c r="AB14" s="25"/>
    </row>
    <row r="15" spans="2:28">
      <c r="B15" s="7" t="s">
        <v>5</v>
      </c>
      <c r="C15" s="7" t="s">
        <v>9</v>
      </c>
      <c r="D15" s="8">
        <v>33.305087473313506</v>
      </c>
      <c r="E15" s="8">
        <v>-16.927118750709901</v>
      </c>
      <c r="F15" s="8">
        <v>-4.1054373181005026</v>
      </c>
      <c r="G15" s="8">
        <v>-9.1012283707546798E-2</v>
      </c>
      <c r="H15" s="8">
        <v>12.181519120795549</v>
      </c>
      <c r="S15" s="3"/>
      <c r="T15" s="3"/>
      <c r="U15" s="3"/>
      <c r="V15" s="3"/>
      <c r="W15" s="3"/>
      <c r="X15" s="25"/>
      <c r="Y15" s="25"/>
      <c r="Z15" s="25"/>
      <c r="AA15" s="25"/>
      <c r="AB15" s="25"/>
    </row>
    <row r="16" spans="2:28">
      <c r="B16" s="7">
        <v>2016</v>
      </c>
      <c r="C16" s="7" t="s">
        <v>6</v>
      </c>
      <c r="D16" s="8">
        <v>33.113256242148431</v>
      </c>
      <c r="E16" s="8">
        <v>-16.696559787314225</v>
      </c>
      <c r="F16" s="8">
        <v>-4.1922782585485336</v>
      </c>
      <c r="G16" s="8">
        <v>-0.12990269599445328</v>
      </c>
      <c r="H16" s="8">
        <v>12.094515500291227</v>
      </c>
      <c r="S16" s="3"/>
      <c r="T16" s="3"/>
      <c r="U16" s="3"/>
      <c r="V16" s="3"/>
      <c r="W16" s="3"/>
      <c r="X16" s="25"/>
      <c r="Y16" s="25"/>
      <c r="Z16" s="25"/>
      <c r="AA16" s="25"/>
      <c r="AB16" s="25"/>
    </row>
    <row r="17" spans="2:28">
      <c r="B17" s="7" t="s">
        <v>5</v>
      </c>
      <c r="C17" s="7" t="s">
        <v>7</v>
      </c>
      <c r="D17" s="8">
        <v>32.905693084822268</v>
      </c>
      <c r="E17" s="8">
        <v>-17.245037171995094</v>
      </c>
      <c r="F17" s="8">
        <v>-4.3867399127490145</v>
      </c>
      <c r="G17" s="8">
        <v>-7.9731600533453545E-2</v>
      </c>
      <c r="H17" s="8">
        <v>11.194184399544705</v>
      </c>
      <c r="S17" s="3"/>
      <c r="T17" s="3"/>
      <c r="U17" s="3"/>
      <c r="V17" s="3"/>
      <c r="W17" s="3"/>
      <c r="X17" s="25"/>
      <c r="Y17" s="25"/>
      <c r="Z17" s="25"/>
      <c r="AA17" s="25"/>
      <c r="AB17" s="25"/>
    </row>
    <row r="18" spans="2:28">
      <c r="B18" s="7" t="s">
        <v>5</v>
      </c>
      <c r="C18" s="7" t="s">
        <v>8</v>
      </c>
      <c r="D18" s="8">
        <v>32.84363003207168</v>
      </c>
      <c r="E18" s="8">
        <v>-17.36150996299795</v>
      </c>
      <c r="F18" s="8">
        <v>-4.0715224319084919</v>
      </c>
      <c r="G18" s="8">
        <v>3.0547800750877142E-2</v>
      </c>
      <c r="H18" s="8">
        <v>11.441145437916113</v>
      </c>
      <c r="S18" s="3"/>
      <c r="T18" s="3"/>
      <c r="U18" s="3"/>
      <c r="V18" s="3"/>
      <c r="W18" s="3"/>
      <c r="X18" s="25"/>
      <c r="Y18" s="25"/>
      <c r="Z18" s="25"/>
      <c r="AA18" s="25"/>
      <c r="AB18" s="25"/>
    </row>
    <row r="19" spans="2:28">
      <c r="B19" s="7" t="s">
        <v>5</v>
      </c>
      <c r="C19" s="7" t="s">
        <v>9</v>
      </c>
      <c r="D19" s="8">
        <v>32.967225151170851</v>
      </c>
      <c r="E19" s="8">
        <v>-17.508530792651417</v>
      </c>
      <c r="F19" s="8">
        <v>-4.2743752821899266</v>
      </c>
      <c r="G19" s="8">
        <v>7.1738839770923768E-2</v>
      </c>
      <c r="H19" s="8">
        <v>11.256057916100429</v>
      </c>
      <c r="S19" s="3"/>
      <c r="T19" s="3"/>
      <c r="U19" s="3"/>
      <c r="V19" s="3"/>
      <c r="W19" s="3"/>
      <c r="X19" s="25"/>
      <c r="Y19" s="25"/>
      <c r="Z19" s="25"/>
      <c r="AA19" s="25"/>
      <c r="AB19" s="25"/>
    </row>
    <row r="20" spans="2:28">
      <c r="B20" s="7">
        <v>2017</v>
      </c>
      <c r="C20" s="7" t="s">
        <v>6</v>
      </c>
      <c r="D20" s="8">
        <v>32.463337015480661</v>
      </c>
      <c r="E20" s="8">
        <v>-17.37481704552593</v>
      </c>
      <c r="F20" s="8">
        <v>-3.9897603080860136</v>
      </c>
      <c r="G20" s="8">
        <v>-6.8425376934259804E-2</v>
      </c>
      <c r="H20" s="8">
        <v>11.030334284934458</v>
      </c>
      <c r="S20" s="3"/>
      <c r="T20" s="3"/>
      <c r="U20" s="3"/>
      <c r="V20" s="3"/>
      <c r="W20" s="3"/>
      <c r="X20" s="25"/>
      <c r="Y20" s="25"/>
      <c r="Z20" s="25"/>
      <c r="AA20" s="25"/>
      <c r="AB20" s="25"/>
    </row>
    <row r="21" spans="2:28">
      <c r="B21" s="7" t="s">
        <v>5</v>
      </c>
      <c r="C21" s="7" t="s">
        <v>7</v>
      </c>
      <c r="D21" s="8">
        <v>32.612036575020738</v>
      </c>
      <c r="E21" s="8">
        <v>-17.34902209494172</v>
      </c>
      <c r="F21" s="8">
        <v>-4.2515460768920832</v>
      </c>
      <c r="G21" s="8">
        <v>0.13054060981543911</v>
      </c>
      <c r="H21" s="8">
        <v>11.142009013002378</v>
      </c>
      <c r="S21" s="3"/>
      <c r="T21" s="3"/>
      <c r="U21" s="3"/>
      <c r="V21" s="3"/>
      <c r="W21" s="3"/>
      <c r="X21" s="25"/>
      <c r="Y21" s="25"/>
      <c r="Z21" s="25"/>
      <c r="AA21" s="25"/>
      <c r="AB21" s="25"/>
    </row>
    <row r="22" spans="2:28">
      <c r="B22" s="7" t="s">
        <v>5</v>
      </c>
      <c r="C22" s="7" t="s">
        <v>8</v>
      </c>
      <c r="D22" s="8">
        <v>33.040663262043125</v>
      </c>
      <c r="E22" s="8">
        <v>-17.215813795258221</v>
      </c>
      <c r="F22" s="8">
        <v>-4.2239818281113957</v>
      </c>
      <c r="G22" s="8">
        <v>5.2445621672406489E-2</v>
      </c>
      <c r="H22" s="8">
        <v>11.653313260345911</v>
      </c>
      <c r="S22" s="3"/>
      <c r="T22" s="3"/>
      <c r="U22" s="3"/>
      <c r="V22" s="3"/>
      <c r="W22" s="3"/>
      <c r="X22" s="25"/>
      <c r="Y22" s="25"/>
      <c r="Z22" s="25"/>
      <c r="AA22" s="25"/>
      <c r="AB22" s="25"/>
    </row>
    <row r="23" spans="2:28">
      <c r="B23" s="7" t="s">
        <v>5</v>
      </c>
      <c r="C23" s="7" t="s">
        <v>9</v>
      </c>
      <c r="D23" s="8">
        <v>33.360355533134893</v>
      </c>
      <c r="E23" s="8">
        <v>-17.511986514164605</v>
      </c>
      <c r="F23" s="8">
        <v>-3.7275285942974676</v>
      </c>
      <c r="G23" s="8">
        <v>-4.0639377414178578E-3</v>
      </c>
      <c r="H23" s="8">
        <v>12.116776486931405</v>
      </c>
      <c r="S23" s="3"/>
      <c r="T23" s="3"/>
      <c r="U23" s="3"/>
      <c r="V23" s="3"/>
      <c r="W23" s="3"/>
      <c r="X23" s="25"/>
      <c r="Y23" s="25"/>
      <c r="Z23" s="25"/>
      <c r="AA23" s="25"/>
      <c r="AB23" s="25"/>
    </row>
    <row r="24" spans="2:28">
      <c r="B24" s="7">
        <v>2018</v>
      </c>
      <c r="C24" s="7" t="s">
        <v>6</v>
      </c>
      <c r="D24" s="8">
        <v>33.5065618145616</v>
      </c>
      <c r="E24" s="8">
        <v>-17.459373035256178</v>
      </c>
      <c r="F24" s="8">
        <v>-3.7615156341788385</v>
      </c>
      <c r="G24" s="8">
        <v>4.2093529398103458E-2</v>
      </c>
      <c r="H24" s="8">
        <v>12.327766674524691</v>
      </c>
      <c r="S24" s="3"/>
      <c r="T24" s="3"/>
      <c r="U24" s="3"/>
      <c r="V24" s="3"/>
      <c r="W24" s="3"/>
      <c r="X24" s="25"/>
      <c r="Y24" s="25"/>
      <c r="Z24" s="25"/>
      <c r="AA24" s="25"/>
      <c r="AB24" s="25"/>
    </row>
    <row r="25" spans="2:28">
      <c r="B25" s="7" t="s">
        <v>5</v>
      </c>
      <c r="C25" s="7" t="s">
        <v>7</v>
      </c>
      <c r="D25" s="8">
        <v>33.304897823555649</v>
      </c>
      <c r="E25" s="8">
        <v>-17.394122524971397</v>
      </c>
      <c r="F25" s="8">
        <v>-3.6359652482272402</v>
      </c>
      <c r="G25" s="8">
        <v>-0.19723431810318945</v>
      </c>
      <c r="H25" s="8">
        <v>12.077575732253823</v>
      </c>
      <c r="S25" s="3"/>
      <c r="T25" s="3"/>
      <c r="U25" s="3"/>
      <c r="V25" s="3"/>
      <c r="W25" s="3"/>
      <c r="X25" s="25"/>
      <c r="Y25" s="25"/>
      <c r="Z25" s="25"/>
      <c r="AA25" s="25"/>
      <c r="AB25" s="25"/>
    </row>
    <row r="26" spans="2:28">
      <c r="B26" s="7" t="s">
        <v>5</v>
      </c>
      <c r="C26" s="7" t="s">
        <v>8</v>
      </c>
      <c r="D26" s="8">
        <v>32.685206448264417</v>
      </c>
      <c r="E26" s="8">
        <v>-17.572627314474477</v>
      </c>
      <c r="F26" s="8">
        <v>-3.7764589325850526</v>
      </c>
      <c r="G26" s="8">
        <v>-0.20724268521330999</v>
      </c>
      <c r="H26" s="8">
        <v>11.128877515991576</v>
      </c>
      <c r="S26" s="3"/>
      <c r="T26" s="3"/>
      <c r="U26" s="3"/>
      <c r="V26" s="3"/>
      <c r="W26" s="3"/>
      <c r="X26" s="25"/>
      <c r="Y26" s="25"/>
      <c r="Z26" s="25"/>
      <c r="AA26" s="25"/>
      <c r="AB26" s="25"/>
    </row>
    <row r="27" spans="2:28">
      <c r="B27" s="7" t="s">
        <v>5</v>
      </c>
      <c r="C27" s="7" t="s">
        <v>9</v>
      </c>
      <c r="D27" s="8">
        <v>32.301530274268529</v>
      </c>
      <c r="E27" s="8">
        <v>-17.546181409119811</v>
      </c>
      <c r="F27" s="8">
        <v>-4.2700156914241072</v>
      </c>
      <c r="G27" s="8">
        <v>-0.21606562497616899</v>
      </c>
      <c r="H27" s="8">
        <v>10.269267548748449</v>
      </c>
      <c r="J27" s="1" t="s">
        <v>71</v>
      </c>
      <c r="S27" s="3"/>
      <c r="T27" s="3"/>
      <c r="U27" s="3"/>
      <c r="V27" s="3"/>
      <c r="W27" s="3"/>
      <c r="X27" s="25"/>
      <c r="Y27" s="25"/>
      <c r="Z27" s="25"/>
      <c r="AA27" s="25"/>
      <c r="AB27" s="25"/>
    </row>
    <row r="28" spans="2:28">
      <c r="B28" s="7">
        <v>2019</v>
      </c>
      <c r="C28" s="7" t="s">
        <v>6</v>
      </c>
      <c r="D28" s="8">
        <v>32.268199847763356</v>
      </c>
      <c r="E28" s="8">
        <v>-17.922045504472408</v>
      </c>
      <c r="F28" s="8">
        <v>-4.3722641377469165</v>
      </c>
      <c r="G28" s="8">
        <v>-3.0871353848634809E-2</v>
      </c>
      <c r="H28" s="8">
        <v>9.9430188516953955</v>
      </c>
      <c r="S28" s="3"/>
      <c r="T28" s="3"/>
      <c r="U28" s="3"/>
      <c r="V28" s="3"/>
      <c r="W28" s="3"/>
      <c r="X28" s="25"/>
      <c r="Y28" s="25"/>
      <c r="Z28" s="25"/>
      <c r="AA28" s="25"/>
      <c r="AB28" s="25"/>
    </row>
    <row r="29" spans="2:28">
      <c r="B29" s="7" t="s">
        <v>5</v>
      </c>
      <c r="C29" s="7" t="s">
        <v>7</v>
      </c>
      <c r="D29" s="8">
        <v>32.266600154288788</v>
      </c>
      <c r="E29" s="8">
        <v>-18.414025489665676</v>
      </c>
      <c r="F29" s="8">
        <v>-4.3270681100476018</v>
      </c>
      <c r="G29" s="8">
        <v>5.2074258322096764E-2</v>
      </c>
      <c r="H29" s="8">
        <v>9.5775808128976117</v>
      </c>
      <c r="S29" s="3"/>
      <c r="T29" s="3"/>
      <c r="U29" s="3"/>
      <c r="V29" s="3"/>
      <c r="W29" s="3"/>
      <c r="X29" s="25"/>
      <c r="Y29" s="25"/>
      <c r="Z29" s="25"/>
      <c r="AA29" s="25"/>
      <c r="AB29" s="25"/>
    </row>
    <row r="30" spans="2:28">
      <c r="B30" s="7" t="s">
        <v>5</v>
      </c>
      <c r="C30" s="7" t="s">
        <v>8</v>
      </c>
      <c r="D30" s="8">
        <v>32.293030563884841</v>
      </c>
      <c r="E30" s="8">
        <v>-18.340610414471886</v>
      </c>
      <c r="F30" s="8">
        <v>-4.3128619594573596</v>
      </c>
      <c r="G30" s="8">
        <v>0.22941503398840246</v>
      </c>
      <c r="H30" s="8">
        <v>9.8689732239439945</v>
      </c>
      <c r="S30" s="3"/>
      <c r="T30" s="3"/>
      <c r="U30" s="3"/>
      <c r="V30" s="3"/>
      <c r="W30" s="3"/>
      <c r="X30" s="25"/>
      <c r="Y30" s="25"/>
      <c r="Z30" s="25"/>
      <c r="AA30" s="25"/>
      <c r="AB30" s="25"/>
    </row>
    <row r="31" spans="2:28">
      <c r="B31" s="7" t="s">
        <v>5</v>
      </c>
      <c r="C31" s="7" t="s">
        <v>9</v>
      </c>
      <c r="D31" s="8">
        <v>31.605575058206998</v>
      </c>
      <c r="E31" s="8">
        <v>-18.406097016884846</v>
      </c>
      <c r="F31" s="8">
        <v>-3.994615353999218</v>
      </c>
      <c r="G31" s="8">
        <v>0.4231244800725481</v>
      </c>
      <c r="H31" s="8">
        <v>9.6279871673954869</v>
      </c>
      <c r="S31" s="3"/>
      <c r="T31" s="3"/>
      <c r="U31" s="3"/>
      <c r="V31" s="3"/>
      <c r="W31" s="3"/>
      <c r="X31" s="25"/>
      <c r="Y31" s="25"/>
      <c r="Z31" s="25"/>
      <c r="AA31" s="25"/>
      <c r="AB31" s="25"/>
    </row>
    <row r="32" spans="2:28">
      <c r="B32" s="7">
        <v>2020</v>
      </c>
      <c r="C32" s="7" t="s">
        <v>6</v>
      </c>
      <c r="D32" s="8">
        <v>30.839829269300868</v>
      </c>
      <c r="E32" s="8">
        <v>-17.977542088718991</v>
      </c>
      <c r="F32" s="8">
        <v>-4.1926602449172616</v>
      </c>
      <c r="G32" s="8">
        <v>0.46296946177137244</v>
      </c>
      <c r="H32" s="8">
        <v>9.1325963974359912</v>
      </c>
      <c r="S32" s="3"/>
      <c r="T32" s="3"/>
      <c r="U32" s="3"/>
      <c r="V32" s="3"/>
      <c r="W32" s="3"/>
      <c r="X32" s="25"/>
      <c r="Y32" s="25"/>
      <c r="Z32" s="25"/>
      <c r="AA32" s="25"/>
      <c r="AB32" s="25"/>
    </row>
    <row r="33" spans="2:28">
      <c r="B33" s="7" t="s">
        <v>5</v>
      </c>
      <c r="C33" s="7" t="s">
        <v>7</v>
      </c>
      <c r="D33" s="8">
        <v>30.442085972513826</v>
      </c>
      <c r="E33" s="8">
        <v>-17.740034897505431</v>
      </c>
      <c r="F33" s="8">
        <v>-3.3829821510343043</v>
      </c>
      <c r="G33" s="8">
        <v>0.68418307779130416</v>
      </c>
      <c r="H33" s="8">
        <v>10.003252001765395</v>
      </c>
      <c r="S33" s="3"/>
      <c r="T33" s="3"/>
      <c r="U33" s="3"/>
      <c r="V33" s="3"/>
      <c r="W33" s="3"/>
      <c r="X33" s="25"/>
      <c r="Y33" s="25"/>
      <c r="Z33" s="25"/>
      <c r="AA33" s="25"/>
      <c r="AB33" s="25"/>
    </row>
    <row r="34" spans="2:28">
      <c r="B34" s="7" t="s">
        <v>5</v>
      </c>
      <c r="C34" s="7" t="s">
        <v>8</v>
      </c>
      <c r="D34" s="8">
        <v>30.694858162655397</v>
      </c>
      <c r="E34" s="8">
        <v>-16.921028846220583</v>
      </c>
      <c r="F34" s="8">
        <v>-2.9967014470127418</v>
      </c>
      <c r="G34" s="8">
        <v>0.38673459480969385</v>
      </c>
      <c r="H34" s="8">
        <v>11.163862464231761</v>
      </c>
      <c r="S34" s="3"/>
      <c r="T34" s="3"/>
      <c r="U34" s="3"/>
      <c r="V34" s="3"/>
      <c r="W34" s="3"/>
      <c r="X34" s="25"/>
      <c r="Y34" s="25"/>
      <c r="Z34" s="25"/>
      <c r="AA34" s="25"/>
      <c r="AB34" s="25"/>
    </row>
    <row r="35" spans="2:28">
      <c r="B35" s="7" t="s">
        <v>5</v>
      </c>
      <c r="C35" s="7" t="s">
        <v>9</v>
      </c>
      <c r="D35" s="8">
        <v>32.29137383466567</v>
      </c>
      <c r="E35" s="8">
        <v>-16.120781983956352</v>
      </c>
      <c r="F35" s="8">
        <v>-3.1917184016724325</v>
      </c>
      <c r="G35" s="8">
        <v>0.14001694973829809</v>
      </c>
      <c r="H35" s="8">
        <v>13.118890398775187</v>
      </c>
      <c r="S35" s="3"/>
      <c r="T35" s="3"/>
      <c r="U35" s="3"/>
      <c r="V35" s="3"/>
      <c r="W35" s="3"/>
      <c r="X35" s="25"/>
      <c r="Y35" s="25"/>
      <c r="Z35" s="25"/>
      <c r="AA35" s="25"/>
      <c r="AB35" s="25"/>
    </row>
    <row r="36" spans="2:28">
      <c r="B36" s="7">
        <v>2021</v>
      </c>
      <c r="C36" s="7" t="s">
        <v>6</v>
      </c>
      <c r="D36" s="8">
        <v>33.67423439500589</v>
      </c>
      <c r="E36" s="8">
        <v>-16.306148122413582</v>
      </c>
      <c r="F36" s="8">
        <v>-2.8563121439576582</v>
      </c>
      <c r="G36" s="8">
        <v>-0.30571877192202546</v>
      </c>
      <c r="H36" s="8">
        <v>14.206055356712632</v>
      </c>
      <c r="S36" s="3"/>
      <c r="T36" s="3"/>
      <c r="U36" s="3"/>
      <c r="V36" s="3"/>
      <c r="W36" s="3"/>
      <c r="X36" s="25"/>
      <c r="Y36" s="25"/>
      <c r="Z36" s="25"/>
      <c r="AA36" s="25"/>
      <c r="AB36" s="25"/>
    </row>
    <row r="37" spans="2:28">
      <c r="B37" s="7" t="s">
        <v>5</v>
      </c>
      <c r="C37" s="7" t="s">
        <v>7</v>
      </c>
      <c r="D37" s="8">
        <v>34.713810120940416</v>
      </c>
      <c r="E37" s="8">
        <v>-15.777775924112936</v>
      </c>
      <c r="F37" s="8">
        <v>-3.9387711868027084</v>
      </c>
      <c r="G37" s="8">
        <v>-0.91465288415218637</v>
      </c>
      <c r="H37" s="8">
        <v>14.082610125872586</v>
      </c>
      <c r="S37" s="3"/>
      <c r="T37" s="3"/>
      <c r="U37" s="3"/>
      <c r="V37" s="3"/>
      <c r="W37" s="3"/>
      <c r="X37" s="25"/>
      <c r="Y37" s="25"/>
      <c r="Z37" s="25"/>
      <c r="AA37" s="25"/>
      <c r="AB37" s="25"/>
    </row>
    <row r="38" spans="2:28">
      <c r="B38" s="7" t="s">
        <v>5</v>
      </c>
      <c r="C38" s="7" t="s">
        <v>8</v>
      </c>
      <c r="D38" s="8">
        <v>35.865414475518044</v>
      </c>
      <c r="E38" s="8">
        <v>-16.861340362341185</v>
      </c>
      <c r="F38" s="8">
        <v>-4.3540396107015198</v>
      </c>
      <c r="G38" s="8">
        <v>-0.4264201282964622</v>
      </c>
      <c r="H38" s="8">
        <v>14.223614374178876</v>
      </c>
      <c r="S38" s="3"/>
      <c r="T38" s="3"/>
      <c r="U38" s="3"/>
      <c r="V38" s="3"/>
      <c r="W38" s="3"/>
      <c r="X38" s="25"/>
      <c r="Y38" s="25"/>
      <c r="Z38" s="25"/>
      <c r="AA38" s="25"/>
      <c r="AB38" s="25"/>
    </row>
    <row r="39" spans="2:28">
      <c r="B39" s="7" t="s">
        <v>5</v>
      </c>
      <c r="C39" s="7" t="s">
        <v>9</v>
      </c>
      <c r="D39" s="8">
        <v>38.043107933164812</v>
      </c>
      <c r="E39" s="8">
        <v>-19.390849793788412</v>
      </c>
      <c r="F39" s="8">
        <v>-5.1717405597189705</v>
      </c>
      <c r="G39" s="8">
        <v>-1.1432388251484098</v>
      </c>
      <c r="H39" s="8">
        <v>12.337278754509017</v>
      </c>
      <c r="S39" s="3"/>
      <c r="T39" s="3"/>
      <c r="U39" s="3"/>
      <c r="V39" s="3"/>
      <c r="W39" s="3"/>
      <c r="X39" s="25"/>
      <c r="Y39" s="25"/>
      <c r="Z39" s="25"/>
      <c r="AA39" s="25"/>
      <c r="AB39" s="25"/>
    </row>
    <row r="40" spans="2:28">
      <c r="B40" s="7">
        <v>2022</v>
      </c>
      <c r="C40" s="7" t="s">
        <v>6</v>
      </c>
      <c r="D40" s="8">
        <v>38.375738045196798</v>
      </c>
      <c r="E40" s="8">
        <v>-18.961194295163136</v>
      </c>
      <c r="F40" s="8">
        <v>-5.7005239128566521</v>
      </c>
      <c r="G40" s="8">
        <v>-1.1250120763077576</v>
      </c>
      <c r="H40" s="8">
        <v>12.589007760869253</v>
      </c>
      <c r="S40" s="3"/>
      <c r="T40" s="3"/>
      <c r="U40" s="3"/>
      <c r="V40" s="3"/>
      <c r="W40" s="3"/>
      <c r="X40" s="25"/>
      <c r="Y40" s="25"/>
      <c r="Z40" s="25"/>
      <c r="AA40" s="25"/>
      <c r="AB40" s="25"/>
    </row>
    <row r="41" spans="2:28">
      <c r="B41" s="7" t="s">
        <v>5</v>
      </c>
      <c r="C41" s="7" t="s">
        <v>7</v>
      </c>
      <c r="D41" s="8">
        <v>38.590873770565679</v>
      </c>
      <c r="E41" s="8">
        <v>-20.421629938788016</v>
      </c>
      <c r="F41" s="8">
        <v>-7.4364734293618771</v>
      </c>
      <c r="G41" s="8">
        <v>-1.0599838502189769</v>
      </c>
      <c r="H41" s="8">
        <v>9.6727865521968042</v>
      </c>
      <c r="S41" s="3"/>
      <c r="T41" s="3"/>
      <c r="U41" s="3"/>
      <c r="V41" s="3"/>
      <c r="W41" s="3"/>
      <c r="X41" s="25"/>
      <c r="Y41" s="25"/>
      <c r="Z41" s="25"/>
      <c r="AA41" s="25"/>
      <c r="AB41" s="25"/>
    </row>
    <row r="42" spans="2:28">
      <c r="B42" s="7" t="s">
        <v>5</v>
      </c>
      <c r="C42" s="7" t="s">
        <v>8</v>
      </c>
      <c r="D42" s="8">
        <v>36.981310640251628</v>
      </c>
      <c r="E42" s="8">
        <v>-19.641839182569964</v>
      </c>
      <c r="F42" s="8">
        <v>-7.8830483028237124</v>
      </c>
      <c r="G42" s="8">
        <v>-1.0877436876953626</v>
      </c>
      <c r="H42" s="8">
        <v>8.3686794671625897</v>
      </c>
      <c r="S42" s="3"/>
      <c r="T42" s="3"/>
      <c r="U42" s="3"/>
      <c r="V42" s="3"/>
      <c r="W42" s="3"/>
      <c r="X42" s="25"/>
      <c r="Y42" s="25"/>
      <c r="Z42" s="25"/>
      <c r="AA42" s="25"/>
      <c r="AB42" s="25"/>
    </row>
    <row r="43" spans="2:28">
      <c r="B43" s="7" t="s">
        <v>5</v>
      </c>
      <c r="C43" s="7" t="s">
        <v>9</v>
      </c>
      <c r="D43" s="8">
        <v>35.714086306526866</v>
      </c>
      <c r="E43" s="8">
        <v>-18.711023774619413</v>
      </c>
      <c r="F43" s="8">
        <v>-7.3057065084854367</v>
      </c>
      <c r="G43" s="8">
        <v>-0.6783765856164411</v>
      </c>
      <c r="H43" s="8">
        <v>9.0189794378055765</v>
      </c>
      <c r="S43" s="3"/>
      <c r="T43" s="3"/>
      <c r="U43" s="3"/>
      <c r="V43" s="3"/>
      <c r="W43" s="3"/>
      <c r="X43" s="25"/>
      <c r="Y43" s="25"/>
      <c r="Z43" s="25"/>
      <c r="AA43" s="25"/>
      <c r="AB43" s="25"/>
    </row>
    <row r="44" spans="2:28">
      <c r="B44" s="7">
        <v>2023</v>
      </c>
      <c r="C44" s="7" t="s">
        <v>6</v>
      </c>
      <c r="D44" s="8">
        <v>34.609715526095762</v>
      </c>
      <c r="E44" s="8">
        <v>-18.074451416737563</v>
      </c>
      <c r="F44" s="8">
        <v>-7.3680632063005405</v>
      </c>
      <c r="G44" s="8">
        <v>-0.5931775254806384</v>
      </c>
      <c r="H44" s="8">
        <v>8.5740233775770172</v>
      </c>
    </row>
    <row r="45" spans="2:28">
      <c r="B45" s="7" t="s">
        <v>5</v>
      </c>
      <c r="C45" s="7" t="s">
        <v>7</v>
      </c>
      <c r="D45" s="8">
        <v>34.283533814815002</v>
      </c>
      <c r="E45" s="8">
        <v>-17.091816132428967</v>
      </c>
      <c r="F45" s="8">
        <v>-5.2572132070271813</v>
      </c>
      <c r="G45" s="8">
        <v>-0.54321727598908254</v>
      </c>
      <c r="H45" s="8">
        <v>11.391287199369769</v>
      </c>
    </row>
    <row r="46" spans="2:28">
      <c r="B46" s="7" t="s">
        <v>5</v>
      </c>
      <c r="C46" s="7" t="s">
        <v>8</v>
      </c>
      <c r="D46" s="8">
        <v>33.847948173035192</v>
      </c>
      <c r="E46" s="8">
        <v>-16.637702153908595</v>
      </c>
      <c r="F46" s="8">
        <v>-4.702756077468444</v>
      </c>
      <c r="G46" s="8">
        <v>-0.93555431103089104</v>
      </c>
      <c r="H46" s="8">
        <v>11.571935630627262</v>
      </c>
    </row>
    <row r="47" spans="2:28">
      <c r="B47" s="7" t="s">
        <v>5</v>
      </c>
      <c r="C47" s="7" t="s">
        <v>9</v>
      </c>
      <c r="D47" s="8">
        <v>32.6904278371969</v>
      </c>
      <c r="E47" s="8">
        <v>-15.405404296126529</v>
      </c>
      <c r="F47" s="8">
        <v>-4.369328257963299</v>
      </c>
      <c r="G47" s="8">
        <v>-0.93611682119947492</v>
      </c>
      <c r="H47" s="8">
        <v>11.979578461907598</v>
      </c>
    </row>
    <row r="48" spans="2:28">
      <c r="B48" s="7">
        <v>2024</v>
      </c>
      <c r="C48" s="7" t="s">
        <v>6</v>
      </c>
      <c r="D48" s="8">
        <v>33.386389608484414</v>
      </c>
      <c r="E48" s="8">
        <v>-15.583061718617111</v>
      </c>
      <c r="F48" s="8">
        <v>-3.8126918635426286</v>
      </c>
      <c r="G48" s="8">
        <v>-0.94793185129825996</v>
      </c>
      <c r="H48" s="8">
        <v>13.042704175026415</v>
      </c>
    </row>
    <row r="49" spans="2:8">
      <c r="B49" s="7"/>
      <c r="C49" s="7" t="s">
        <v>7</v>
      </c>
      <c r="D49" s="8">
        <v>33.018005984780707</v>
      </c>
      <c r="E49" s="8">
        <v>-15.478467956722003</v>
      </c>
      <c r="F49" s="8">
        <v>-4.1987169546909993</v>
      </c>
      <c r="G49" s="8">
        <v>-0.88301160819234292</v>
      </c>
      <c r="H49" s="8">
        <v>12.457809465175359</v>
      </c>
    </row>
    <row r="50" spans="2:8">
      <c r="B50" s="7"/>
      <c r="C50" s="7" t="s">
        <v>8</v>
      </c>
      <c r="D50" s="8">
        <v>33.683529856015411</v>
      </c>
      <c r="E50" s="8">
        <v>-15.676575862194611</v>
      </c>
      <c r="F50" s="8">
        <v>-4.0574238830344642</v>
      </c>
      <c r="G50" s="8">
        <v>-0.93922013803072346</v>
      </c>
      <c r="H50" s="8">
        <v>13.010309972755612</v>
      </c>
    </row>
    <row r="51" spans="2:8">
      <c r="B51" s="7"/>
      <c r="C51" s="7" t="s">
        <v>9</v>
      </c>
      <c r="D51" s="8">
        <v>34.116263199737197</v>
      </c>
      <c r="E51" s="8">
        <v>-15.261620599351186</v>
      </c>
      <c r="F51" s="8">
        <v>-4.2429572118058241</v>
      </c>
      <c r="G51" s="8">
        <v>-0.92279839773490668</v>
      </c>
      <c r="H51" s="8">
        <v>13.688886990845278</v>
      </c>
    </row>
    <row r="52" spans="2:8">
      <c r="B52" s="7">
        <v>2025</v>
      </c>
      <c r="C52" s="7" t="s">
        <v>6</v>
      </c>
      <c r="D52" s="8">
        <v>33.639394086546417</v>
      </c>
      <c r="E52" s="8">
        <v>-15.301303376428436</v>
      </c>
      <c r="F52" s="8">
        <v>-4.5455087720923002</v>
      </c>
      <c r="G52" s="8">
        <v>-0.90951140383849094</v>
      </c>
      <c r="H52" s="8">
        <v>12.883070534187189</v>
      </c>
    </row>
    <row r="53" spans="2:8">
      <c r="B53" s="7"/>
      <c r="C53" s="7" t="s">
        <v>7</v>
      </c>
      <c r="D53" s="8">
        <v>34.231107158677183</v>
      </c>
      <c r="E53" s="8">
        <v>-15.085909351797024</v>
      </c>
      <c r="F53" s="8">
        <v>-4.5944252587938212</v>
      </c>
      <c r="G53" s="8">
        <v>-0.86170595457670307</v>
      </c>
      <c r="H53" s="8">
        <v>13.689066593509642</v>
      </c>
    </row>
    <row r="54" spans="2:8">
      <c r="B54" s="7"/>
      <c r="C54" s="7" t="s">
        <v>8</v>
      </c>
      <c r="D54" s="8">
        <v>34.817634763892613</v>
      </c>
      <c r="E54" s="8">
        <v>-15.014478225995532</v>
      </c>
      <c r="F54" s="8">
        <v>-4.8134988622013397</v>
      </c>
      <c r="G54" s="8">
        <v>-0.82119118276362835</v>
      </c>
      <c r="H54" s="8">
        <v>14.168466492932119</v>
      </c>
    </row>
    <row r="55" spans="2:8">
      <c r="B55" s="7"/>
      <c r="C55" s="7" t="s">
        <v>9</v>
      </c>
      <c r="D55" s="8">
        <v>36.182561152464629</v>
      </c>
      <c r="E55" s="8">
        <v>-15.887397040366844</v>
      </c>
      <c r="F55" s="8">
        <v>-4.7365105828947165</v>
      </c>
      <c r="G55" s="8">
        <v>-0.74329198802754382</v>
      </c>
      <c r="H55" s="8">
        <v>14.81536154117552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U71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4" width="13.5703125" style="1" customWidth="1"/>
    <col min="5" max="5" width="16.140625" style="1" customWidth="1"/>
    <col min="6" max="6" width="13.5703125" style="1" customWidth="1"/>
    <col min="7" max="7" width="19.42578125" style="1" customWidth="1"/>
    <col min="8" max="16384" width="11.42578125" style="1"/>
  </cols>
  <sheetData>
    <row r="1" spans="2:26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6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6" ht="45">
      <c r="B3" s="5" t="s">
        <v>69</v>
      </c>
      <c r="C3" s="5" t="s">
        <v>70</v>
      </c>
      <c r="D3" s="6" t="s">
        <v>31</v>
      </c>
      <c r="E3" s="6" t="s">
        <v>32</v>
      </c>
      <c r="F3" s="6" t="s">
        <v>88</v>
      </c>
      <c r="G3" s="6" t="s">
        <v>114</v>
      </c>
    </row>
    <row r="4" spans="2:26">
      <c r="B4" s="7">
        <v>2013</v>
      </c>
      <c r="C4" s="7" t="s">
        <v>6</v>
      </c>
      <c r="D4" s="31">
        <v>-22.081842739010987</v>
      </c>
      <c r="E4" s="31">
        <v>0.31849855048537934</v>
      </c>
      <c r="F4" s="8">
        <f>+'G 7'!H4</f>
        <v>9.46443879886791</v>
      </c>
      <c r="G4" s="8">
        <v>-12.298905389657701</v>
      </c>
      <c r="H4" s="25"/>
      <c r="I4" s="4" t="s">
        <v>87</v>
      </c>
      <c r="S4" s="3"/>
      <c r="T4" s="3"/>
      <c r="U4" s="3"/>
      <c r="V4" s="3"/>
      <c r="W4" s="2"/>
      <c r="X4" s="2"/>
      <c r="Y4" s="2"/>
      <c r="Z4" s="2"/>
    </row>
    <row r="5" spans="2:26">
      <c r="B5" s="7" t="s">
        <v>5</v>
      </c>
      <c r="C5" s="7" t="s">
        <v>7</v>
      </c>
      <c r="D5" s="31">
        <v>-21.8804413168548</v>
      </c>
      <c r="E5" s="31">
        <v>0.36382570502178174</v>
      </c>
      <c r="F5" s="8">
        <f>+'G 7'!H5</f>
        <v>10.408602106863579</v>
      </c>
      <c r="G5" s="8">
        <v>-11.10801350496944</v>
      </c>
      <c r="H5" s="25"/>
      <c r="I5" s="4" t="s">
        <v>113</v>
      </c>
      <c r="S5" s="3"/>
      <c r="T5" s="3"/>
      <c r="U5" s="3"/>
      <c r="V5" s="3"/>
      <c r="W5" s="2"/>
      <c r="X5" s="2"/>
      <c r="Y5" s="2"/>
      <c r="Z5" s="2"/>
    </row>
    <row r="6" spans="2:26">
      <c r="B6" s="7" t="s">
        <v>5</v>
      </c>
      <c r="C6" s="7" t="s">
        <v>8</v>
      </c>
      <c r="D6" s="31">
        <v>-20.896681234655638</v>
      </c>
      <c r="E6" s="31">
        <v>0.3923560163177065</v>
      </c>
      <c r="F6" s="8">
        <f>+'G 7'!H6</f>
        <v>9.3126296471141004</v>
      </c>
      <c r="G6" s="8">
        <v>-11.191695571223836</v>
      </c>
      <c r="H6" s="25"/>
      <c r="I6" s="1" t="s">
        <v>52</v>
      </c>
      <c r="S6" s="3"/>
      <c r="T6" s="3"/>
      <c r="U6" s="3"/>
      <c r="V6" s="3"/>
      <c r="W6" s="2"/>
      <c r="X6" s="2"/>
      <c r="Y6" s="2"/>
      <c r="Z6" s="2"/>
    </row>
    <row r="7" spans="2:26">
      <c r="B7" s="7" t="s">
        <v>5</v>
      </c>
      <c r="C7" s="7" t="s">
        <v>9</v>
      </c>
      <c r="D7" s="31">
        <v>-20.392678559275335</v>
      </c>
      <c r="E7" s="31">
        <v>0.38637118635070394</v>
      </c>
      <c r="F7" s="8">
        <f>+'G 7'!H7</f>
        <v>9.3100440454175946</v>
      </c>
      <c r="G7" s="8">
        <v>-10.696263327507035</v>
      </c>
      <c r="H7" s="25"/>
      <c r="S7" s="3"/>
      <c r="T7" s="3"/>
      <c r="U7" s="3"/>
      <c r="V7" s="3"/>
      <c r="W7" s="2"/>
      <c r="X7" s="2"/>
      <c r="Y7" s="2"/>
      <c r="Z7" s="2"/>
    </row>
    <row r="8" spans="2:26">
      <c r="B8" s="7">
        <v>2014</v>
      </c>
      <c r="C8" s="7" t="s">
        <v>6</v>
      </c>
      <c r="D8" s="31">
        <v>-19.735398402605959</v>
      </c>
      <c r="E8" s="31">
        <v>0.45118567910338303</v>
      </c>
      <c r="F8" s="8">
        <f>+'G 7'!H8</f>
        <v>9.1370083290664841</v>
      </c>
      <c r="G8" s="8">
        <v>-10.147204394436093</v>
      </c>
      <c r="H8" s="25"/>
      <c r="S8" s="3"/>
      <c r="T8" s="3"/>
      <c r="U8" s="3"/>
      <c r="V8" s="3"/>
      <c r="W8" s="2"/>
      <c r="X8" s="2"/>
      <c r="Y8" s="2"/>
      <c r="Z8" s="2"/>
    </row>
    <row r="9" spans="2:26">
      <c r="B9" s="7" t="s">
        <v>5</v>
      </c>
      <c r="C9" s="7" t="s">
        <v>7</v>
      </c>
      <c r="D9" s="31">
        <v>-19.1273309249326</v>
      </c>
      <c r="E9" s="31">
        <v>0.42929463895251957</v>
      </c>
      <c r="F9" s="8">
        <f>+'G 7'!H9</f>
        <v>8.9281862807584904</v>
      </c>
      <c r="G9" s="8">
        <v>-9.7698500052215884</v>
      </c>
      <c r="H9" s="25"/>
      <c r="S9" s="3"/>
      <c r="T9" s="3"/>
      <c r="U9" s="3"/>
      <c r="V9" s="3"/>
      <c r="W9" s="2"/>
      <c r="X9" s="2"/>
      <c r="Y9" s="2"/>
      <c r="Z9" s="2"/>
    </row>
    <row r="10" spans="2:26">
      <c r="B10" s="7" t="s">
        <v>5</v>
      </c>
      <c r="C10" s="7" t="s">
        <v>8</v>
      </c>
      <c r="D10" s="31">
        <v>-18.445650366236165</v>
      </c>
      <c r="E10" s="31">
        <v>0.43138260437586023</v>
      </c>
      <c r="F10" s="8">
        <f>+'G 7'!H10</f>
        <v>9.1976771599485136</v>
      </c>
      <c r="G10" s="8">
        <v>-8.8165906019117912</v>
      </c>
      <c r="H10" s="25"/>
      <c r="S10" s="3"/>
      <c r="T10" s="3"/>
      <c r="U10" s="3"/>
      <c r="V10" s="3"/>
      <c r="W10" s="2"/>
      <c r="X10" s="2"/>
      <c r="Y10" s="2"/>
      <c r="Z10" s="2"/>
    </row>
    <row r="11" spans="2:26">
      <c r="B11" s="7" t="s">
        <v>5</v>
      </c>
      <c r="C11" s="7" t="s">
        <v>9</v>
      </c>
      <c r="D11" s="31">
        <v>-17.963349889491557</v>
      </c>
      <c r="E11" s="31">
        <v>0.42958592341112495</v>
      </c>
      <c r="F11" s="8">
        <f>+'G 7'!H11</f>
        <v>9.3112290636909627</v>
      </c>
      <c r="G11" s="8">
        <v>-8.2225349023894658</v>
      </c>
      <c r="H11" s="25"/>
      <c r="S11" s="3"/>
      <c r="T11" s="3"/>
      <c r="U11" s="3"/>
      <c r="V11" s="3"/>
      <c r="W11" s="2"/>
      <c r="X11" s="2"/>
      <c r="Y11" s="2"/>
      <c r="Z11" s="2"/>
    </row>
    <row r="12" spans="2:26">
      <c r="B12" s="7">
        <v>2015</v>
      </c>
      <c r="C12" s="7" t="s">
        <v>6</v>
      </c>
      <c r="D12" s="31">
        <v>-17.692426611152364</v>
      </c>
      <c r="E12" s="31">
        <v>0.56163344234082846</v>
      </c>
      <c r="F12" s="8">
        <f>+'G 7'!H12</f>
        <v>10.418523349865568</v>
      </c>
      <c r="G12" s="8">
        <v>-6.7122698189459653</v>
      </c>
      <c r="H12" s="25"/>
      <c r="S12" s="3"/>
      <c r="T12" s="3"/>
      <c r="U12" s="3"/>
      <c r="V12" s="3"/>
      <c r="W12" s="2"/>
      <c r="X12" s="2"/>
      <c r="Y12" s="2"/>
      <c r="Z12" s="2"/>
    </row>
    <row r="13" spans="2:26">
      <c r="B13" s="7" t="s">
        <v>5</v>
      </c>
      <c r="C13" s="7" t="s">
        <v>7</v>
      </c>
      <c r="D13" s="31">
        <v>-17.589425188121272</v>
      </c>
      <c r="E13" s="31">
        <v>0.62425233809948177</v>
      </c>
      <c r="F13" s="8">
        <f>+'G 7'!H13</f>
        <v>11.231130273464569</v>
      </c>
      <c r="G13" s="8">
        <v>-5.7340425765572176</v>
      </c>
      <c r="H13" s="25"/>
      <c r="S13" s="3"/>
      <c r="T13" s="3"/>
      <c r="U13" s="3"/>
      <c r="V13" s="3"/>
      <c r="W13" s="2"/>
      <c r="X13" s="2"/>
      <c r="Y13" s="2"/>
      <c r="Z13" s="2"/>
    </row>
    <row r="14" spans="2:26">
      <c r="B14" s="7" t="s">
        <v>5</v>
      </c>
      <c r="C14" s="7" t="s">
        <v>8</v>
      </c>
      <c r="D14" s="31">
        <v>-17.927334430399071</v>
      </c>
      <c r="E14" s="31">
        <v>0.71488169180839667</v>
      </c>
      <c r="F14" s="8">
        <f>+'G 7'!H14</f>
        <v>11.678429924527652</v>
      </c>
      <c r="G14" s="8">
        <v>-5.5340228140630217</v>
      </c>
      <c r="H14" s="25"/>
      <c r="S14" s="3"/>
      <c r="T14" s="3"/>
      <c r="U14" s="3"/>
      <c r="V14" s="3"/>
      <c r="W14" s="2"/>
      <c r="X14" s="2"/>
      <c r="Y14" s="2"/>
      <c r="Z14" s="2"/>
    </row>
    <row r="15" spans="2:26">
      <c r="B15" s="7" t="s">
        <v>5</v>
      </c>
      <c r="C15" s="7" t="s">
        <v>9</v>
      </c>
      <c r="D15" s="31">
        <v>-17.928693111872384</v>
      </c>
      <c r="E15" s="31">
        <v>0.84702190890760809</v>
      </c>
      <c r="F15" s="8">
        <f>+'G 7'!H15</f>
        <v>12.181519120795549</v>
      </c>
      <c r="G15" s="8">
        <v>-4.9001520821692264</v>
      </c>
      <c r="H15" s="25"/>
      <c r="S15" s="3"/>
      <c r="T15" s="3"/>
      <c r="U15" s="3"/>
      <c r="V15" s="3"/>
      <c r="W15" s="2"/>
      <c r="X15" s="2"/>
      <c r="Y15" s="2"/>
      <c r="Z15" s="2"/>
    </row>
    <row r="16" spans="2:26">
      <c r="B16" s="7">
        <v>2016</v>
      </c>
      <c r="C16" s="7" t="s">
        <v>6</v>
      </c>
      <c r="D16" s="31">
        <v>-18.001242951751639</v>
      </c>
      <c r="E16" s="31">
        <v>0.734238041738971</v>
      </c>
      <c r="F16" s="8">
        <f>+'G 7'!H16</f>
        <v>12.094515500291227</v>
      </c>
      <c r="G16" s="8">
        <v>-5.1724894097214413</v>
      </c>
      <c r="H16" s="25"/>
      <c r="S16" s="3"/>
      <c r="T16" s="3"/>
      <c r="U16" s="3"/>
      <c r="V16" s="3"/>
      <c r="W16" s="2"/>
      <c r="X16" s="2"/>
      <c r="Y16" s="2"/>
      <c r="Z16" s="2"/>
    </row>
    <row r="17" spans="2:47">
      <c r="B17" s="7" t="s">
        <v>5</v>
      </c>
      <c r="C17" s="7" t="s">
        <v>7</v>
      </c>
      <c r="D17" s="31">
        <v>-17.618438368216776</v>
      </c>
      <c r="E17" s="31">
        <v>0.69600407094252403</v>
      </c>
      <c r="F17" s="8">
        <f>+'G 7'!H17</f>
        <v>11.194184399544705</v>
      </c>
      <c r="G17" s="8">
        <v>-5.7282498977295457</v>
      </c>
      <c r="H17" s="25"/>
      <c r="S17" s="3"/>
      <c r="T17" s="3"/>
      <c r="U17" s="3"/>
      <c r="V17" s="3"/>
      <c r="W17" s="2"/>
      <c r="X17" s="2"/>
      <c r="Y17" s="2"/>
      <c r="Z17" s="2"/>
    </row>
    <row r="18" spans="2:47">
      <c r="B18" s="7" t="s">
        <v>5</v>
      </c>
      <c r="C18" s="7" t="s">
        <v>8</v>
      </c>
      <c r="D18" s="31">
        <v>-16.865912914900882</v>
      </c>
      <c r="E18" s="31">
        <v>0.61553721064795741</v>
      </c>
      <c r="F18" s="8">
        <f>+'G 7'!H18</f>
        <v>11.441145437916113</v>
      </c>
      <c r="G18" s="8">
        <v>-4.8092302663368107</v>
      </c>
      <c r="H18" s="25"/>
      <c r="S18" s="3"/>
      <c r="T18" s="3"/>
      <c r="U18" s="3"/>
      <c r="V18" s="3"/>
      <c r="W18" s="2"/>
      <c r="X18" s="2"/>
      <c r="Y18" s="2"/>
      <c r="Z18" s="2"/>
    </row>
    <row r="19" spans="2:47">
      <c r="B19" s="7" t="s">
        <v>5</v>
      </c>
      <c r="C19" s="7" t="s">
        <v>9</v>
      </c>
      <c r="D19" s="31">
        <v>-16.268502966509114</v>
      </c>
      <c r="E19" s="31">
        <v>0.54055342286401986</v>
      </c>
      <c r="F19" s="8">
        <f>+'G 7'!H19</f>
        <v>11.256057916100429</v>
      </c>
      <c r="G19" s="8">
        <v>-4.4718916275446619</v>
      </c>
      <c r="H19" s="25"/>
      <c r="S19" s="3"/>
      <c r="T19" s="3"/>
      <c r="U19" s="3"/>
      <c r="V19" s="3"/>
      <c r="W19" s="2"/>
      <c r="X19" s="2"/>
      <c r="Y19" s="2"/>
      <c r="Z19" s="2"/>
    </row>
    <row r="20" spans="2:47">
      <c r="B20" s="7">
        <v>2017</v>
      </c>
      <c r="C20" s="7" t="s">
        <v>6</v>
      </c>
      <c r="D20" s="31">
        <v>-15.995982979191311</v>
      </c>
      <c r="E20" s="31">
        <v>0.55408505188706847</v>
      </c>
      <c r="F20" s="8">
        <f>+'G 7'!H20</f>
        <v>11.030334284934458</v>
      </c>
      <c r="G20" s="8">
        <v>-4.4115636423697877</v>
      </c>
      <c r="H20" s="25"/>
      <c r="S20" s="3"/>
      <c r="T20" s="3"/>
      <c r="U20" s="3"/>
      <c r="V20" s="3"/>
      <c r="W20" s="2"/>
      <c r="X20" s="2"/>
      <c r="Y20" s="2"/>
      <c r="Z20" s="2"/>
    </row>
    <row r="21" spans="2:47">
      <c r="B21" s="7" t="s">
        <v>5</v>
      </c>
      <c r="C21" s="7" t="s">
        <v>7</v>
      </c>
      <c r="D21" s="31">
        <v>-16.218097043289674</v>
      </c>
      <c r="E21" s="31">
        <v>0.55281301395860549</v>
      </c>
      <c r="F21" s="8">
        <f>+'G 7'!H21</f>
        <v>11.142009013002378</v>
      </c>
      <c r="G21" s="8">
        <v>-4.5232750163286877</v>
      </c>
      <c r="H21" s="25"/>
      <c r="S21" s="3"/>
      <c r="T21" s="3"/>
      <c r="U21" s="3"/>
      <c r="V21" s="3"/>
      <c r="W21" s="2"/>
      <c r="X21" s="2"/>
      <c r="Y21" s="2"/>
      <c r="Z21" s="2"/>
    </row>
    <row r="22" spans="2:47">
      <c r="B22" s="7" t="s">
        <v>5</v>
      </c>
      <c r="C22" s="7" t="s">
        <v>8</v>
      </c>
      <c r="D22" s="31">
        <v>-16.06001732157787</v>
      </c>
      <c r="E22" s="31">
        <v>0.51254396032400196</v>
      </c>
      <c r="F22" s="8">
        <f>+'G 7'!H22</f>
        <v>11.653313260345911</v>
      </c>
      <c r="G22" s="8">
        <v>-3.8941601009079592</v>
      </c>
      <c r="H22" s="25"/>
      <c r="S22" s="3"/>
      <c r="T22" s="3"/>
      <c r="U22" s="3"/>
      <c r="V22" s="3"/>
      <c r="W22" s="2"/>
      <c r="X22" s="2"/>
      <c r="Y22" s="2"/>
      <c r="Z22" s="2"/>
    </row>
    <row r="23" spans="2:47">
      <c r="B23" s="7" t="s">
        <v>5</v>
      </c>
      <c r="C23" s="7" t="s">
        <v>9</v>
      </c>
      <c r="D23" s="31">
        <v>-15.973771185391358</v>
      </c>
      <c r="E23" s="31">
        <v>0.48328499374421907</v>
      </c>
      <c r="F23" s="8">
        <f>+'G 7'!H23</f>
        <v>12.116776486931405</v>
      </c>
      <c r="G23" s="8">
        <v>-3.3737097047157336</v>
      </c>
      <c r="H23" s="25"/>
      <c r="S23" s="3"/>
      <c r="T23" s="3"/>
      <c r="U23" s="3"/>
      <c r="V23" s="3"/>
      <c r="W23" s="2"/>
      <c r="X23" s="2"/>
      <c r="Y23" s="2"/>
      <c r="Z23" s="2"/>
    </row>
    <row r="24" spans="2:47">
      <c r="B24" s="7">
        <v>2018</v>
      </c>
      <c r="C24" s="7" t="s">
        <v>6</v>
      </c>
      <c r="D24" s="31">
        <v>-16.095567462646081</v>
      </c>
      <c r="E24" s="31">
        <v>0.4911072442141402</v>
      </c>
      <c r="F24" s="8">
        <f>+'G 7'!H24</f>
        <v>12.327766674524691</v>
      </c>
      <c r="G24" s="8">
        <v>-3.2766935439072538</v>
      </c>
      <c r="H24" s="25"/>
      <c r="S24" s="3"/>
      <c r="T24" s="3"/>
      <c r="U24" s="3"/>
      <c r="V24" s="3"/>
      <c r="W24" s="2"/>
      <c r="X24" s="2"/>
      <c r="Y24" s="2"/>
      <c r="Z24" s="2"/>
    </row>
    <row r="25" spans="2:47">
      <c r="B25" s="7" t="s">
        <v>5</v>
      </c>
      <c r="C25" s="7" t="s">
        <v>7</v>
      </c>
      <c r="D25" s="31">
        <v>-16.354696569657865</v>
      </c>
      <c r="E25" s="31">
        <v>0.49789288041720886</v>
      </c>
      <c r="F25" s="8">
        <f>+'G 7'!H25</f>
        <v>12.077575732253823</v>
      </c>
      <c r="G25" s="8">
        <v>-3.779227956986833</v>
      </c>
      <c r="H25" s="25"/>
      <c r="S25" s="3"/>
      <c r="T25" s="3"/>
      <c r="U25" s="3"/>
      <c r="V25" s="3"/>
      <c r="W25" s="2"/>
      <c r="X25" s="2"/>
      <c r="Y25" s="2"/>
      <c r="Z25" s="2"/>
    </row>
    <row r="26" spans="2:47">
      <c r="B26" s="7" t="s">
        <v>5</v>
      </c>
      <c r="C26" s="7" t="s">
        <v>8</v>
      </c>
      <c r="D26" s="31">
        <v>-17.039256066985008</v>
      </c>
      <c r="E26" s="31">
        <v>0.51411269053213238</v>
      </c>
      <c r="F26" s="8">
        <f>+'G 7'!H26</f>
        <v>11.128877515991576</v>
      </c>
      <c r="G26" s="8">
        <v>-5.3962658604612992</v>
      </c>
      <c r="H26" s="25"/>
      <c r="S26" s="3"/>
      <c r="T26" s="3"/>
      <c r="U26" s="3"/>
      <c r="V26" s="3"/>
      <c r="W26" s="2"/>
      <c r="X26" s="2"/>
      <c r="Y26" s="2"/>
      <c r="Z26" s="2"/>
    </row>
    <row r="27" spans="2:47">
      <c r="B27" s="7" t="s">
        <v>5</v>
      </c>
      <c r="C27" s="7" t="s">
        <v>9</v>
      </c>
      <c r="D27" s="31">
        <v>-17.853728838353128</v>
      </c>
      <c r="E27" s="31">
        <v>0.47593932017441687</v>
      </c>
      <c r="F27" s="8">
        <f>+'G 7'!H27</f>
        <v>10.269267548748449</v>
      </c>
      <c r="G27" s="8">
        <v>-7.1085219694302619</v>
      </c>
      <c r="H27" s="25"/>
      <c r="I27" s="1" t="s">
        <v>71</v>
      </c>
      <c r="S27" s="3"/>
      <c r="T27" s="3"/>
      <c r="U27" s="3"/>
      <c r="V27" s="3"/>
      <c r="W27" s="2"/>
      <c r="X27" s="2"/>
      <c r="Y27" s="2"/>
      <c r="Z27" s="2"/>
    </row>
    <row r="28" spans="2:47">
      <c r="B28" s="7">
        <v>2019</v>
      </c>
      <c r="C28" s="7" t="s">
        <v>6</v>
      </c>
      <c r="D28" s="31">
        <v>-17.985757934305386</v>
      </c>
      <c r="E28" s="31">
        <v>0.41034940495922312</v>
      </c>
      <c r="F28" s="8">
        <f>+'G 7'!H28</f>
        <v>9.9430188516953955</v>
      </c>
      <c r="G28" s="8">
        <v>-7.6323896776507691</v>
      </c>
      <c r="H28" s="25"/>
      <c r="S28" s="3"/>
      <c r="T28" s="3"/>
      <c r="U28" s="3"/>
      <c r="V28" s="3"/>
      <c r="W28" s="2"/>
      <c r="X28" s="2"/>
      <c r="Y28" s="2"/>
      <c r="Z28" s="2"/>
    </row>
    <row r="29" spans="2:47">
      <c r="B29" s="7"/>
      <c r="C29" s="7" t="s">
        <v>7</v>
      </c>
      <c r="D29" s="31">
        <v>-18.04538725494228</v>
      </c>
      <c r="E29" s="31">
        <v>0.33230137306854829</v>
      </c>
      <c r="F29" s="8">
        <f>+'G 7'!H29</f>
        <v>9.5775808128976117</v>
      </c>
      <c r="G29" s="8">
        <v>-8.1355050689761192</v>
      </c>
      <c r="H29" s="25"/>
      <c r="S29" s="3"/>
      <c r="T29" s="3"/>
      <c r="U29" s="3"/>
      <c r="V29" s="3"/>
      <c r="W29" s="2"/>
      <c r="X29" s="2"/>
      <c r="Y29" s="2"/>
      <c r="Z29" s="2"/>
    </row>
    <row r="30" spans="2:47">
      <c r="B30" s="7"/>
      <c r="C30" s="7" t="s">
        <v>8</v>
      </c>
      <c r="D30" s="31">
        <v>-17.853858901604877</v>
      </c>
      <c r="E30" s="31">
        <v>0.37823649062523268</v>
      </c>
      <c r="F30" s="8">
        <f>+'G 7'!H30</f>
        <v>9.8689732239439945</v>
      </c>
      <c r="G30" s="8">
        <v>-7.6066491870356518</v>
      </c>
      <c r="H30" s="25"/>
      <c r="S30" s="3"/>
      <c r="T30" s="3"/>
      <c r="U30" s="3"/>
      <c r="V30" s="3"/>
      <c r="W30" s="2"/>
      <c r="X30" s="2"/>
      <c r="Y30" s="2"/>
      <c r="Z30" s="2"/>
    </row>
    <row r="31" spans="2:47">
      <c r="B31" s="7"/>
      <c r="C31" s="7" t="s">
        <v>9</v>
      </c>
      <c r="D31" s="31">
        <v>-17.860240584670709</v>
      </c>
      <c r="E31" s="31">
        <v>0.88757765870365013</v>
      </c>
      <c r="F31" s="8">
        <f>+'G 7'!H31</f>
        <v>9.6279871673954869</v>
      </c>
      <c r="G31" s="8">
        <v>-7.3446757585715723</v>
      </c>
      <c r="H31" s="25"/>
      <c r="S31" s="3"/>
      <c r="T31" s="3"/>
      <c r="U31" s="3"/>
      <c r="V31" s="3"/>
      <c r="W31" s="2"/>
      <c r="X31" s="2"/>
      <c r="Y31" s="2"/>
      <c r="Z31" s="2"/>
    </row>
    <row r="32" spans="2:47">
      <c r="B32" s="7">
        <v>2020</v>
      </c>
      <c r="C32" s="7" t="s">
        <v>6</v>
      </c>
      <c r="D32" s="31">
        <v>-17.590003246363313</v>
      </c>
      <c r="E32" s="31">
        <v>0.85800838926664813</v>
      </c>
      <c r="F32" s="8">
        <f>+'G 7'!H32</f>
        <v>9.1325963974359912</v>
      </c>
      <c r="G32" s="8">
        <v>-7.5993984596606721</v>
      </c>
      <c r="H32" s="25"/>
      <c r="L32" s="2"/>
      <c r="M32" s="2"/>
      <c r="N32" s="2"/>
      <c r="O32" s="2"/>
      <c r="P32" s="2"/>
      <c r="Q32" s="2"/>
      <c r="R32" s="2"/>
      <c r="S32" s="3"/>
      <c r="T32" s="3"/>
      <c r="U32" s="3"/>
      <c r="V32" s="3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</row>
    <row r="33" spans="2:41">
      <c r="B33" s="7"/>
      <c r="C33" s="7" t="s">
        <v>7</v>
      </c>
      <c r="D33" s="31">
        <v>-17.078310636229887</v>
      </c>
      <c r="E33" s="31">
        <v>0.89918778989984816</v>
      </c>
      <c r="F33" s="8">
        <f>+'G 7'!H33</f>
        <v>10.003252001765395</v>
      </c>
      <c r="G33" s="8">
        <v>-6.1758708445646464</v>
      </c>
      <c r="H33" s="25"/>
      <c r="S33" s="3"/>
      <c r="T33" s="3"/>
      <c r="U33" s="3"/>
      <c r="V33" s="3"/>
      <c r="W33" s="2"/>
      <c r="X33" s="2"/>
      <c r="Y33" s="2"/>
      <c r="Z33" s="2"/>
    </row>
    <row r="34" spans="2:41">
      <c r="B34" s="7"/>
      <c r="C34" s="7" t="s">
        <v>8</v>
      </c>
      <c r="D34" s="31">
        <v>-16.43205219088026</v>
      </c>
      <c r="E34" s="31">
        <v>0.84659861032097972</v>
      </c>
      <c r="F34" s="8">
        <f>+'G 7'!H34</f>
        <v>11.163862464231761</v>
      </c>
      <c r="G34" s="8">
        <v>-4.421591116327515</v>
      </c>
      <c r="H34" s="25"/>
      <c r="S34" s="3"/>
      <c r="T34" s="3"/>
      <c r="U34" s="3"/>
      <c r="V34" s="3"/>
      <c r="W34" s="2"/>
      <c r="X34" s="2"/>
      <c r="Y34" s="2"/>
      <c r="Z34" s="2"/>
    </row>
    <row r="35" spans="2:41">
      <c r="B35" s="7"/>
      <c r="C35" s="7" t="s">
        <v>9</v>
      </c>
      <c r="D35" s="31">
        <v>-15.108612657194499</v>
      </c>
      <c r="E35" s="31">
        <v>0.34411107868002483</v>
      </c>
      <c r="F35" s="8">
        <f>+'G 7'!H35</f>
        <v>13.118890398775187</v>
      </c>
      <c r="G35" s="8">
        <v>-1.6456111797392845</v>
      </c>
      <c r="H35" s="25"/>
      <c r="I35" s="22"/>
      <c r="J35" s="22"/>
      <c r="K35" s="22"/>
      <c r="S35" s="3"/>
      <c r="T35" s="3"/>
      <c r="U35" s="3"/>
      <c r="V35" s="3"/>
      <c r="W35" s="2"/>
      <c r="X35" s="2"/>
      <c r="Y35" s="2"/>
      <c r="Z35" s="2"/>
    </row>
    <row r="36" spans="2:41">
      <c r="B36" s="7">
        <v>2021</v>
      </c>
      <c r="C36" s="7" t="s">
        <v>6</v>
      </c>
      <c r="D36" s="31">
        <v>-15.463388957516253</v>
      </c>
      <c r="E36" s="31">
        <v>0.3921589822401183</v>
      </c>
      <c r="F36" s="8">
        <f>+'G 7'!H36</f>
        <v>14.206055356712632</v>
      </c>
      <c r="G36" s="8">
        <v>-0.86517461856350364</v>
      </c>
      <c r="H36" s="25"/>
      <c r="S36" s="3"/>
      <c r="T36" s="3"/>
      <c r="U36" s="3"/>
      <c r="V36" s="3"/>
      <c r="W36" s="2"/>
      <c r="X36" s="2"/>
      <c r="Y36" s="2"/>
      <c r="Z36" s="2"/>
    </row>
    <row r="37" spans="2:41">
      <c r="B37" s="7"/>
      <c r="C37" s="7" t="s">
        <v>7</v>
      </c>
      <c r="D37" s="31">
        <v>-15.382926397139988</v>
      </c>
      <c r="E37" s="31">
        <v>0.34617216110699944</v>
      </c>
      <c r="F37" s="8">
        <f>+'G 7'!H37</f>
        <v>14.082610125872586</v>
      </c>
      <c r="G37" s="8">
        <v>-0.95414411016040446</v>
      </c>
      <c r="H37" s="25"/>
      <c r="S37" s="3"/>
      <c r="T37" s="3"/>
      <c r="U37" s="3"/>
      <c r="V37" s="3"/>
      <c r="W37" s="2"/>
      <c r="X37" s="2"/>
      <c r="Y37" s="2"/>
      <c r="Z37" s="2"/>
    </row>
    <row r="38" spans="2:41">
      <c r="B38" s="7"/>
      <c r="C38" s="7" t="s">
        <v>8</v>
      </c>
      <c r="D38" s="31">
        <v>-16.435433282222718</v>
      </c>
      <c r="E38" s="31">
        <v>0.33337892902880095</v>
      </c>
      <c r="F38" s="8">
        <f>+'G 7'!H38</f>
        <v>14.223614374178876</v>
      </c>
      <c r="G38" s="8">
        <v>-1.8784399790150408</v>
      </c>
      <c r="H38" s="25"/>
      <c r="S38" s="3"/>
      <c r="T38" s="3"/>
      <c r="U38" s="3"/>
      <c r="V38" s="3"/>
      <c r="W38" s="2"/>
      <c r="X38" s="2"/>
      <c r="Y38" s="2"/>
      <c r="Z38" s="2"/>
    </row>
    <row r="39" spans="2:41">
      <c r="B39" s="7"/>
      <c r="C39" s="7" t="s">
        <v>9</v>
      </c>
      <c r="D39" s="31">
        <v>-18.153591183702481</v>
      </c>
      <c r="E39" s="31">
        <v>0.34791772850613933</v>
      </c>
      <c r="F39" s="8">
        <f>+'G 7'!H39</f>
        <v>12.337278754509017</v>
      </c>
      <c r="G39" s="8">
        <v>-5.4683947006873215</v>
      </c>
      <c r="H39" s="25"/>
      <c r="S39" s="3"/>
      <c r="T39" s="3"/>
      <c r="U39" s="3"/>
      <c r="V39" s="3"/>
      <c r="W39" s="2"/>
      <c r="X39" s="2"/>
      <c r="Y39" s="2"/>
      <c r="Z39" s="2"/>
    </row>
    <row r="40" spans="2:41">
      <c r="B40" s="7">
        <v>2022</v>
      </c>
      <c r="C40" s="7" t="s">
        <v>6</v>
      </c>
      <c r="D40" s="31">
        <v>-18.713175993350536</v>
      </c>
      <c r="E40" s="31">
        <v>0.32505381071441358</v>
      </c>
      <c r="F40" s="8">
        <f>+'G 7'!H40</f>
        <v>12.589007760869253</v>
      </c>
      <c r="G40" s="8">
        <v>-5.799114421766868</v>
      </c>
      <c r="H40" s="25"/>
      <c r="S40" s="3"/>
      <c r="T40" s="3"/>
      <c r="U40" s="3"/>
      <c r="V40" s="3"/>
      <c r="W40" s="2"/>
      <c r="X40" s="2"/>
      <c r="Y40" s="2"/>
      <c r="Z40" s="2"/>
    </row>
    <row r="41" spans="2:41">
      <c r="B41" s="7" t="s">
        <v>5</v>
      </c>
      <c r="C41" s="7" t="s">
        <v>7</v>
      </c>
      <c r="D41" s="31">
        <v>-19.664977300952831</v>
      </c>
      <c r="E41" s="31">
        <v>0.36007029201186763</v>
      </c>
      <c r="F41" s="8">
        <f>+'G 7'!H41</f>
        <v>9.6727865521968042</v>
      </c>
      <c r="G41" s="8">
        <v>-9.632120456744163</v>
      </c>
      <c r="H41" s="25"/>
      <c r="S41" s="3"/>
      <c r="T41" s="3"/>
      <c r="U41" s="3"/>
      <c r="V41" s="3"/>
      <c r="W41" s="2"/>
      <c r="X41" s="2"/>
      <c r="Y41" s="2"/>
      <c r="Z41" s="2"/>
    </row>
    <row r="42" spans="2:41">
      <c r="B42" s="7" t="s">
        <v>5</v>
      </c>
      <c r="C42" s="7" t="s">
        <v>8</v>
      </c>
      <c r="D42" s="31">
        <v>-20.048049778638344</v>
      </c>
      <c r="E42" s="31">
        <v>0.35965771688442572</v>
      </c>
      <c r="F42" s="8">
        <f>+'G 7'!H42</f>
        <v>8.3686794671625897</v>
      </c>
      <c r="G42" s="8">
        <v>-11.319712594591328</v>
      </c>
      <c r="H42" s="25"/>
      <c r="O42" s="22"/>
      <c r="P42" s="22"/>
      <c r="Q42" s="22"/>
      <c r="R42" s="22"/>
      <c r="S42" s="33"/>
      <c r="T42" s="33"/>
      <c r="U42" s="33"/>
      <c r="V42" s="33"/>
      <c r="W42" s="2"/>
      <c r="X42" s="2"/>
      <c r="Y42" s="2"/>
      <c r="Z42" s="2"/>
      <c r="AA42" s="24"/>
      <c r="AB42" s="24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</row>
    <row r="43" spans="2:41">
      <c r="B43" s="7" t="s">
        <v>5</v>
      </c>
      <c r="C43" s="7" t="s">
        <v>9</v>
      </c>
      <c r="D43" s="31">
        <v>-19.40747887940195</v>
      </c>
      <c r="E43" s="31">
        <v>0.38517281679964377</v>
      </c>
      <c r="F43" s="8">
        <f>+'G 7'!H43</f>
        <v>9.0189794378055765</v>
      </c>
      <c r="G43" s="8">
        <v>-10.003326624796729</v>
      </c>
      <c r="H43" s="25"/>
      <c r="S43" s="3"/>
      <c r="T43" s="3"/>
      <c r="U43" s="3"/>
      <c r="V43" s="3"/>
      <c r="W43" s="2"/>
      <c r="X43" s="2"/>
      <c r="Y43" s="2"/>
      <c r="Z43" s="2"/>
    </row>
    <row r="44" spans="2:41">
      <c r="B44" s="7">
        <v>2023</v>
      </c>
      <c r="C44" s="7" t="s">
        <v>6</v>
      </c>
      <c r="D44" s="31">
        <v>-18.457725185317443</v>
      </c>
      <c r="E44" s="31">
        <v>0.40038674741649366</v>
      </c>
      <c r="F44" s="8">
        <f>+'G 7'!H44</f>
        <v>8.5740233775770172</v>
      </c>
      <c r="G44" s="8">
        <v>-9.4833150603239318</v>
      </c>
      <c r="H44" s="25"/>
      <c r="I44" s="22"/>
      <c r="J44" s="22"/>
      <c r="K44" s="22"/>
    </row>
    <row r="45" spans="2:41">
      <c r="B45" s="7" t="s">
        <v>5</v>
      </c>
      <c r="C45" s="7" t="s">
        <v>7</v>
      </c>
      <c r="D45" s="31">
        <v>-18.00830035450937</v>
      </c>
      <c r="E45" s="31">
        <v>0.38532013304426815</v>
      </c>
      <c r="F45" s="8">
        <f>+'G 7'!H45</f>
        <v>11.391287199369769</v>
      </c>
      <c r="G45" s="8">
        <v>-6.2316930220953299</v>
      </c>
      <c r="H45" s="25"/>
    </row>
    <row r="46" spans="2:41">
      <c r="B46" s="7" t="s">
        <v>5</v>
      </c>
      <c r="C46" s="7" t="s">
        <v>8</v>
      </c>
      <c r="D46" s="31">
        <v>-17.474562520255933</v>
      </c>
      <c r="E46" s="31">
        <v>0.40507720711484391</v>
      </c>
      <c r="F46" s="8">
        <f>+'G 7'!H46</f>
        <v>11.571935630627262</v>
      </c>
      <c r="G46" s="8">
        <v>-5.4975496825138253</v>
      </c>
      <c r="H46" s="25"/>
    </row>
    <row r="47" spans="2:41">
      <c r="B47" s="7" t="s">
        <v>5</v>
      </c>
      <c r="C47" s="7" t="s">
        <v>9</v>
      </c>
      <c r="D47" s="31">
        <v>-17.204390148871674</v>
      </c>
      <c r="E47" s="31">
        <v>0.40186089928742608</v>
      </c>
      <c r="F47" s="8">
        <f>+'G 7'!H47</f>
        <v>11.979578461907598</v>
      </c>
      <c r="G47" s="8">
        <v>-4.822950787676648</v>
      </c>
      <c r="H47" s="25"/>
    </row>
    <row r="48" spans="2:41">
      <c r="B48" s="7">
        <v>2024</v>
      </c>
      <c r="C48" s="7" t="s">
        <v>6</v>
      </c>
      <c r="D48" s="31">
        <v>-17.239973386259123</v>
      </c>
      <c r="E48" s="31">
        <v>0.3848587847139982</v>
      </c>
      <c r="F48" s="8">
        <f>+'G 7'!H48</f>
        <v>13.042704175026415</v>
      </c>
      <c r="G48" s="8">
        <v>-3.81241042651871</v>
      </c>
      <c r="H48" s="9"/>
    </row>
    <row r="49" spans="2:11">
      <c r="B49" s="7"/>
      <c r="C49" s="7" t="s">
        <v>7</v>
      </c>
      <c r="D49" s="31">
        <v>-16.758975882846133</v>
      </c>
      <c r="E49" s="31">
        <v>0.39344403514961657</v>
      </c>
      <c r="F49" s="8">
        <f>+'G 7'!H49</f>
        <v>12.457809465175359</v>
      </c>
      <c r="G49" s="8">
        <v>-3.9077223825211576</v>
      </c>
      <c r="H49" s="9"/>
    </row>
    <row r="50" spans="2:11">
      <c r="B50" s="7"/>
      <c r="C50" s="7" t="s">
        <v>8</v>
      </c>
      <c r="D50" s="31">
        <v>-16.631409613339706</v>
      </c>
      <c r="E50" s="31">
        <v>0.38419396358951108</v>
      </c>
      <c r="F50" s="8">
        <f>+'G 7'!H50</f>
        <v>13.010309972755612</v>
      </c>
      <c r="G50" s="8">
        <v>-3.2369056769945788</v>
      </c>
      <c r="H50" s="9"/>
    </row>
    <row r="51" spans="2:11">
      <c r="B51" s="7"/>
      <c r="C51" s="7" t="s">
        <v>9</v>
      </c>
      <c r="D51" s="31">
        <v>-17.425601969975233</v>
      </c>
      <c r="E51" s="31">
        <v>0.33561352272612394</v>
      </c>
      <c r="F51" s="8">
        <f>+'G 7'!H51</f>
        <v>13.688886990845278</v>
      </c>
      <c r="G51" s="8">
        <v>-3.4011014564038309</v>
      </c>
      <c r="H51" s="9"/>
    </row>
    <row r="52" spans="2:11">
      <c r="B52" s="7">
        <v>2025</v>
      </c>
      <c r="C52" s="7" t="s">
        <v>6</v>
      </c>
      <c r="D52" s="31">
        <v>-17.496843741815272</v>
      </c>
      <c r="E52" s="31">
        <v>0.34724116078834621</v>
      </c>
      <c r="F52" s="8">
        <f>+'G 7'!H52</f>
        <v>12.883070534187189</v>
      </c>
      <c r="G52" s="8">
        <v>-4.2665320468397399</v>
      </c>
      <c r="H52" s="9"/>
    </row>
    <row r="53" spans="2:11">
      <c r="B53" s="7"/>
      <c r="C53" s="7" t="s">
        <v>7</v>
      </c>
      <c r="D53" s="31">
        <v>-18.100692695129467</v>
      </c>
      <c r="E53" s="31">
        <v>0.33952950805145704</v>
      </c>
      <c r="F53" s="8">
        <f>+'G 7'!H53</f>
        <v>13.689066593509642</v>
      </c>
      <c r="G53" s="8">
        <v>-4.0720965935683697</v>
      </c>
      <c r="I53" s="22"/>
      <c r="J53" s="22"/>
      <c r="K53" s="22"/>
    </row>
    <row r="54" spans="2:11">
      <c r="B54" s="7"/>
      <c r="C54" s="7" t="s">
        <v>8</v>
      </c>
      <c r="D54" s="31">
        <v>-18.828229059617613</v>
      </c>
      <c r="E54" s="31">
        <v>0.33380160955650007</v>
      </c>
      <c r="F54" s="8">
        <f>+'G 7'!H54</f>
        <v>14.168466492932119</v>
      </c>
      <c r="G54" s="8">
        <v>-4.3259609571289985</v>
      </c>
    </row>
    <row r="55" spans="2:11">
      <c r="B55" s="7"/>
      <c r="C55" s="7" t="s">
        <v>9</v>
      </c>
      <c r="D55" s="31">
        <v>-18.568406155645807</v>
      </c>
      <c r="E55" s="31">
        <v>0.35449916473414489</v>
      </c>
      <c r="F55" s="8">
        <f>+'G 7'!H55</f>
        <v>14.81536154117552</v>
      </c>
      <c r="G55" s="8">
        <v>-3.3985454497361456</v>
      </c>
    </row>
    <row r="62" spans="2:11">
      <c r="I62" s="22"/>
      <c r="J62" s="22"/>
      <c r="K62" s="22"/>
    </row>
    <row r="71" spans="9:11">
      <c r="I71" s="22"/>
      <c r="J71" s="22"/>
      <c r="K71" s="22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E55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6.140625" style="1" customWidth="1"/>
    <col min="7" max="7" width="11.42578125" style="1"/>
    <col min="8" max="8" width="12.42578125" style="1" customWidth="1"/>
    <col min="9" max="9" width="14.42578125" style="1" customWidth="1"/>
    <col min="10" max="16384" width="11.42578125" style="1"/>
  </cols>
  <sheetData>
    <row r="1" spans="2:3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1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1" ht="60">
      <c r="B3" s="5" t="s">
        <v>69</v>
      </c>
      <c r="C3" s="5" t="s">
        <v>70</v>
      </c>
      <c r="D3" s="6" t="s">
        <v>37</v>
      </c>
      <c r="E3" s="6" t="s">
        <v>33</v>
      </c>
      <c r="F3" s="6" t="s">
        <v>34</v>
      </c>
      <c r="G3" s="6" t="s">
        <v>35</v>
      </c>
      <c r="H3" s="6" t="s">
        <v>68</v>
      </c>
      <c r="I3" s="6" t="s">
        <v>36</v>
      </c>
    </row>
    <row r="4" spans="2:31">
      <c r="B4" s="7">
        <v>2013</v>
      </c>
      <c r="C4" s="7" t="s">
        <v>6</v>
      </c>
      <c r="D4" s="8">
        <v>83.638724476078224</v>
      </c>
      <c r="E4" s="8">
        <v>39.760498450256478</v>
      </c>
      <c r="F4" s="8">
        <v>3.3286248752194014</v>
      </c>
      <c r="G4" s="8">
        <v>0.32568126023509786</v>
      </c>
      <c r="H4" s="8">
        <v>11.388982457519139</v>
      </c>
      <c r="I4" s="8">
        <v>28.834937432848097</v>
      </c>
      <c r="J4" s="25"/>
      <c r="K4" s="4" t="s">
        <v>89</v>
      </c>
      <c r="T4" s="3"/>
      <c r="U4" s="3"/>
      <c r="V4" s="3"/>
      <c r="W4" s="3"/>
      <c r="X4" s="3"/>
      <c r="Y4" s="3"/>
      <c r="Z4" s="25"/>
      <c r="AA4" s="25"/>
      <c r="AB4" s="25"/>
      <c r="AC4" s="25"/>
      <c r="AD4" s="25"/>
      <c r="AE4" s="25"/>
    </row>
    <row r="5" spans="2:31">
      <c r="B5" s="7" t="s">
        <v>5</v>
      </c>
      <c r="C5" s="7" t="s">
        <v>7</v>
      </c>
      <c r="D5" s="8">
        <v>86.460666089951943</v>
      </c>
      <c r="E5" s="8">
        <v>40.777572887202965</v>
      </c>
      <c r="F5" s="8">
        <v>3.4435474581845003</v>
      </c>
      <c r="G5" s="8">
        <v>0.33492221898648572</v>
      </c>
      <c r="H5" s="8">
        <v>11.192540944076141</v>
      </c>
      <c r="I5" s="8">
        <v>30.712082581501853</v>
      </c>
      <c r="J5" s="25"/>
      <c r="K5" s="4" t="s">
        <v>38</v>
      </c>
      <c r="T5" s="3"/>
      <c r="U5" s="3"/>
      <c r="V5" s="3"/>
      <c r="W5" s="3"/>
      <c r="X5" s="3"/>
      <c r="Y5" s="3"/>
    </row>
    <row r="6" spans="2:31">
      <c r="B6" s="7" t="s">
        <v>5</v>
      </c>
      <c r="C6" s="7" t="s">
        <v>8</v>
      </c>
      <c r="D6" s="8">
        <v>87.600567014004582</v>
      </c>
      <c r="E6" s="8">
        <v>41.49798478176983</v>
      </c>
      <c r="F6" s="8">
        <v>3.4081680587837142</v>
      </c>
      <c r="G6" s="8">
        <v>0.34613557851972243</v>
      </c>
      <c r="H6" s="8">
        <v>11.317646689217735</v>
      </c>
      <c r="I6" s="8">
        <v>31.03063190571358</v>
      </c>
      <c r="J6" s="25"/>
      <c r="K6" s="1" t="s">
        <v>90</v>
      </c>
      <c r="T6" s="3"/>
      <c r="U6" s="3"/>
      <c r="V6" s="3"/>
      <c r="W6" s="3"/>
      <c r="X6" s="3"/>
      <c r="Y6" s="3"/>
      <c r="Z6" s="25"/>
      <c r="AA6" s="25"/>
      <c r="AB6" s="25"/>
      <c r="AC6" s="25"/>
      <c r="AD6" s="25"/>
      <c r="AE6" s="25"/>
    </row>
    <row r="7" spans="2:31">
      <c r="B7" s="7" t="s">
        <v>5</v>
      </c>
      <c r="C7" s="7" t="s">
        <v>9</v>
      </c>
      <c r="D7" s="8">
        <v>90.90975863626187</v>
      </c>
      <c r="E7" s="8">
        <v>41.816871876124736</v>
      </c>
      <c r="F7" s="8">
        <v>3.4863640265815641</v>
      </c>
      <c r="G7" s="8">
        <v>0.35358132466175379</v>
      </c>
      <c r="H7" s="8">
        <v>11.615873613845016</v>
      </c>
      <c r="I7" s="8">
        <v>33.637067795048807</v>
      </c>
      <c r="J7" s="25"/>
      <c r="T7" s="3"/>
      <c r="U7" s="3"/>
      <c r="V7" s="3"/>
      <c r="W7" s="3"/>
      <c r="X7" s="3"/>
      <c r="Y7" s="3"/>
    </row>
    <row r="8" spans="2:31">
      <c r="B8" s="7">
        <v>2014</v>
      </c>
      <c r="C8" s="7" t="s">
        <v>6</v>
      </c>
      <c r="D8" s="8">
        <v>92.689666197584813</v>
      </c>
      <c r="E8" s="8">
        <v>41.734007806270334</v>
      </c>
      <c r="F8" s="8">
        <v>3.4330236722012026</v>
      </c>
      <c r="G8" s="8">
        <v>0.34847863006134672</v>
      </c>
      <c r="H8" s="8">
        <v>11.50504977407101</v>
      </c>
      <c r="I8" s="8">
        <v>35.669106314980922</v>
      </c>
      <c r="J8" s="25"/>
      <c r="T8" s="3"/>
      <c r="U8" s="3"/>
      <c r="V8" s="3"/>
      <c r="W8" s="3"/>
      <c r="X8" s="3"/>
      <c r="Y8" s="3"/>
      <c r="Z8" s="25"/>
      <c r="AA8" s="25"/>
      <c r="AB8" s="25"/>
      <c r="AC8" s="25"/>
      <c r="AD8" s="25"/>
      <c r="AE8" s="25"/>
    </row>
    <row r="9" spans="2:31">
      <c r="B9" s="7" t="s">
        <v>5</v>
      </c>
      <c r="C9" s="7" t="s">
        <v>7</v>
      </c>
      <c r="D9" s="8">
        <v>93.027212426243892</v>
      </c>
      <c r="E9" s="8">
        <v>41.436158544124496</v>
      </c>
      <c r="F9" s="8">
        <v>3.4897235454453077</v>
      </c>
      <c r="G9" s="8">
        <v>0.35518032356999979</v>
      </c>
      <c r="H9" s="8">
        <v>11.660963631636939</v>
      </c>
      <c r="I9" s="8">
        <v>36.085186381467153</v>
      </c>
      <c r="J9" s="25"/>
      <c r="T9" s="3"/>
      <c r="U9" s="3"/>
      <c r="V9" s="3"/>
      <c r="W9" s="3"/>
      <c r="X9" s="3"/>
      <c r="Y9" s="3"/>
    </row>
    <row r="10" spans="2:31">
      <c r="B10" s="7" t="s">
        <v>5</v>
      </c>
      <c r="C10" s="7" t="s">
        <v>8</v>
      </c>
      <c r="D10" s="8">
        <v>97.763274427167161</v>
      </c>
      <c r="E10" s="8">
        <v>41.53085745738904</v>
      </c>
      <c r="F10" s="8">
        <v>3.6845558933638634</v>
      </c>
      <c r="G10" s="8">
        <v>0.36870124051330239</v>
      </c>
      <c r="H10" s="8">
        <v>12.137597154531186</v>
      </c>
      <c r="I10" s="8">
        <v>40.041562681369768</v>
      </c>
      <c r="J10" s="25"/>
      <c r="T10" s="3"/>
      <c r="U10" s="3"/>
      <c r="V10" s="3"/>
      <c r="W10" s="3"/>
      <c r="X10" s="3"/>
      <c r="Y10" s="3"/>
      <c r="Z10" s="25"/>
      <c r="AA10" s="25"/>
      <c r="AB10" s="25"/>
      <c r="AC10" s="25"/>
      <c r="AD10" s="25"/>
      <c r="AE10" s="25"/>
    </row>
    <row r="11" spans="2:31">
      <c r="B11" s="7" t="s">
        <v>5</v>
      </c>
      <c r="C11" s="7" t="s">
        <v>9</v>
      </c>
      <c r="D11" s="8">
        <v>100.31684594729069</v>
      </c>
      <c r="E11" s="8">
        <v>42.006041126318266</v>
      </c>
      <c r="F11" s="8">
        <v>3.7403213000149114</v>
      </c>
      <c r="G11" s="8">
        <v>0.37433863528024586</v>
      </c>
      <c r="H11" s="8">
        <v>12.024256997374549</v>
      </c>
      <c r="I11" s="8">
        <v>42.171887888302706</v>
      </c>
      <c r="J11" s="25"/>
      <c r="T11" s="3"/>
      <c r="U11" s="3"/>
      <c r="V11" s="3"/>
      <c r="W11" s="3"/>
      <c r="X11" s="3"/>
      <c r="Y11" s="3"/>
    </row>
    <row r="12" spans="2:31">
      <c r="B12" s="7">
        <v>2015</v>
      </c>
      <c r="C12" s="7" t="s">
        <v>6</v>
      </c>
      <c r="D12" s="8">
        <v>100.02892690762582</v>
      </c>
      <c r="E12" s="8">
        <v>40.79913175038228</v>
      </c>
      <c r="F12" s="8">
        <v>3.8811225196439465</v>
      </c>
      <c r="G12" s="8">
        <v>0.36327593469357361</v>
      </c>
      <c r="H12" s="8">
        <v>12.189898886493854</v>
      </c>
      <c r="I12" s="8">
        <v>42.795497816412173</v>
      </c>
      <c r="J12" s="25"/>
      <c r="T12" s="3"/>
      <c r="U12" s="3"/>
      <c r="V12" s="3"/>
      <c r="W12" s="3"/>
      <c r="X12" s="3"/>
      <c r="Y12" s="3"/>
      <c r="Z12" s="25"/>
      <c r="AA12" s="25"/>
      <c r="AB12" s="25"/>
      <c r="AC12" s="25"/>
      <c r="AD12" s="25"/>
      <c r="AE12" s="25"/>
    </row>
    <row r="13" spans="2:31">
      <c r="B13" s="7" t="s">
        <v>5</v>
      </c>
      <c r="C13" s="7" t="s">
        <v>7</v>
      </c>
      <c r="D13" s="8">
        <v>99.817992747729534</v>
      </c>
      <c r="E13" s="8">
        <v>40.864251159904555</v>
      </c>
      <c r="F13" s="8">
        <v>3.9568638501601883</v>
      </c>
      <c r="G13" s="8">
        <v>0.36389928783409259</v>
      </c>
      <c r="H13" s="8">
        <v>12.130999669599133</v>
      </c>
      <c r="I13" s="8">
        <v>42.501978780231568</v>
      </c>
      <c r="J13" s="25"/>
      <c r="T13" s="3"/>
      <c r="U13" s="3"/>
      <c r="V13" s="3"/>
      <c r="W13" s="3"/>
      <c r="X13" s="3"/>
      <c r="Y13" s="3"/>
    </row>
    <row r="14" spans="2:31">
      <c r="B14" s="7" t="s">
        <v>5</v>
      </c>
      <c r="C14" s="7" t="s">
        <v>8</v>
      </c>
      <c r="D14" s="8">
        <v>108.54479197171352</v>
      </c>
      <c r="E14" s="8">
        <v>41.720303506034291</v>
      </c>
      <c r="F14" s="8">
        <v>4.0813051380372753</v>
      </c>
      <c r="G14" s="8">
        <v>0.38760746774966837</v>
      </c>
      <c r="H14" s="8">
        <v>12.366038990064949</v>
      </c>
      <c r="I14" s="8">
        <v>49.98953686982734</v>
      </c>
      <c r="J14" s="25"/>
      <c r="T14" s="3"/>
      <c r="U14" s="3"/>
      <c r="V14" s="3"/>
      <c r="W14" s="3"/>
      <c r="X14" s="3"/>
      <c r="Y14" s="3"/>
      <c r="Z14" s="25"/>
      <c r="AA14" s="25"/>
      <c r="AB14" s="25"/>
      <c r="AC14" s="25"/>
      <c r="AD14" s="25"/>
      <c r="AE14" s="25"/>
    </row>
    <row r="15" spans="2:31">
      <c r="B15" s="7" t="s">
        <v>5</v>
      </c>
      <c r="C15" s="7" t="s">
        <v>9</v>
      </c>
      <c r="D15" s="8">
        <v>107.3482729330384</v>
      </c>
      <c r="E15" s="8">
        <v>42.099133941625603</v>
      </c>
      <c r="F15" s="8">
        <v>4.157594078316218</v>
      </c>
      <c r="G15" s="8">
        <v>0.40146326195675158</v>
      </c>
      <c r="H15" s="8">
        <v>12.020687300896178</v>
      </c>
      <c r="I15" s="8">
        <v>48.669394350243657</v>
      </c>
      <c r="J15" s="25"/>
      <c r="T15" s="3"/>
      <c r="U15" s="3"/>
      <c r="V15" s="3"/>
      <c r="W15" s="3"/>
      <c r="X15" s="3"/>
      <c r="Y15" s="3"/>
    </row>
    <row r="16" spans="2:31">
      <c r="B16" s="7">
        <v>2016</v>
      </c>
      <c r="C16" s="7" t="s">
        <v>6</v>
      </c>
      <c r="D16" s="8">
        <v>104.64225562250269</v>
      </c>
      <c r="E16" s="8">
        <v>41.976036767997613</v>
      </c>
      <c r="F16" s="8">
        <v>4.0017434489748407</v>
      </c>
      <c r="G16" s="8">
        <v>0.38908342858459211</v>
      </c>
      <c r="H16" s="8">
        <v>12.115188119188948</v>
      </c>
      <c r="I16" s="8">
        <v>46.160203857756692</v>
      </c>
      <c r="J16" s="25"/>
      <c r="T16" s="3"/>
      <c r="U16" s="3"/>
      <c r="V16" s="3"/>
      <c r="W16" s="3"/>
      <c r="X16" s="3"/>
      <c r="Y16" s="3"/>
      <c r="Z16" s="25"/>
      <c r="AA16" s="25"/>
      <c r="AB16" s="25"/>
      <c r="AC16" s="25"/>
      <c r="AD16" s="25"/>
      <c r="AE16" s="25"/>
    </row>
    <row r="17" spans="2:31">
      <c r="B17" s="7" t="s">
        <v>5</v>
      </c>
      <c r="C17" s="7" t="s">
        <v>7</v>
      </c>
      <c r="D17" s="8">
        <v>103.31607475388913</v>
      </c>
      <c r="E17" s="8">
        <v>41.877229485479312</v>
      </c>
      <c r="F17" s="8">
        <v>3.998883454923885</v>
      </c>
      <c r="G17" s="8">
        <v>0.38978726231322292</v>
      </c>
      <c r="H17" s="8">
        <v>12.056510222162348</v>
      </c>
      <c r="I17" s="8">
        <v>44.99366432901035</v>
      </c>
      <c r="J17" s="25"/>
      <c r="T17" s="3"/>
      <c r="U17" s="3"/>
      <c r="V17" s="3"/>
      <c r="W17" s="3"/>
      <c r="X17" s="3"/>
      <c r="Y17" s="3"/>
    </row>
    <row r="18" spans="2:31">
      <c r="B18" s="7" t="s">
        <v>5</v>
      </c>
      <c r="C18" s="7" t="s">
        <v>8</v>
      </c>
      <c r="D18" s="8">
        <v>103.40828912817001</v>
      </c>
      <c r="E18" s="8">
        <v>41.568524251683513</v>
      </c>
      <c r="F18" s="8">
        <v>4.0279560091804409</v>
      </c>
      <c r="G18" s="8">
        <v>0.38964527623617307</v>
      </c>
      <c r="H18" s="8">
        <v>12.651822410020685</v>
      </c>
      <c r="I18" s="8">
        <v>44.770341181049197</v>
      </c>
      <c r="J18" s="25"/>
      <c r="T18" s="3"/>
      <c r="U18" s="3"/>
      <c r="V18" s="3"/>
      <c r="W18" s="3"/>
      <c r="X18" s="3"/>
      <c r="Y18" s="3"/>
      <c r="Z18" s="25"/>
      <c r="AA18" s="25"/>
      <c r="AB18" s="25"/>
      <c r="AC18" s="25"/>
      <c r="AD18" s="25"/>
      <c r="AE18" s="25"/>
    </row>
    <row r="19" spans="2:31">
      <c r="B19" s="7" t="s">
        <v>5</v>
      </c>
      <c r="C19" s="7" t="s">
        <v>9</v>
      </c>
      <c r="D19" s="8">
        <v>103.40313891568555</v>
      </c>
      <c r="E19" s="8">
        <v>41.434903660898762</v>
      </c>
      <c r="F19" s="8">
        <v>4.1770209784933048</v>
      </c>
      <c r="G19" s="8">
        <v>0.43377292906296594</v>
      </c>
      <c r="H19" s="8">
        <v>12.935232236926945</v>
      </c>
      <c r="I19" s="8">
        <v>44.422209110303569</v>
      </c>
      <c r="J19" s="25"/>
      <c r="T19" s="3"/>
      <c r="U19" s="3"/>
      <c r="V19" s="3"/>
      <c r="W19" s="3"/>
      <c r="X19" s="3"/>
      <c r="Y19" s="3"/>
    </row>
    <row r="20" spans="2:31">
      <c r="B20" s="7">
        <v>2017</v>
      </c>
      <c r="C20" s="7" t="s">
        <v>6</v>
      </c>
      <c r="D20" s="8">
        <v>103.04277889280206</v>
      </c>
      <c r="E20" s="8">
        <v>41.019545220460365</v>
      </c>
      <c r="F20" s="8">
        <v>4.2026598812872802</v>
      </c>
      <c r="G20" s="8">
        <v>0.41502002543778976</v>
      </c>
      <c r="H20" s="8">
        <v>13.431279848143967</v>
      </c>
      <c r="I20" s="8">
        <v>43.974273917472651</v>
      </c>
      <c r="J20" s="25"/>
      <c r="T20" s="3"/>
      <c r="U20" s="3"/>
      <c r="V20" s="3"/>
      <c r="W20" s="3"/>
      <c r="X20" s="3"/>
      <c r="Y20" s="3"/>
      <c r="Z20" s="25"/>
      <c r="AA20" s="25"/>
      <c r="AB20" s="25"/>
      <c r="AC20" s="25"/>
      <c r="AD20" s="25"/>
      <c r="AE20" s="25"/>
    </row>
    <row r="21" spans="2:31">
      <c r="B21" s="7" t="s">
        <v>5</v>
      </c>
      <c r="C21" s="7" t="s">
        <v>7</v>
      </c>
      <c r="D21" s="8">
        <v>102.62598261298547</v>
      </c>
      <c r="E21" s="8">
        <v>40.825635415853846</v>
      </c>
      <c r="F21" s="8">
        <v>4.68497407749879</v>
      </c>
      <c r="G21" s="8">
        <v>0.40999959098533534</v>
      </c>
      <c r="H21" s="8">
        <v>13.460315854409444</v>
      </c>
      <c r="I21" s="8">
        <v>43.245057674238048</v>
      </c>
      <c r="J21" s="25"/>
      <c r="T21" s="3"/>
      <c r="U21" s="3"/>
      <c r="V21" s="3"/>
      <c r="W21" s="3"/>
      <c r="X21" s="3"/>
      <c r="Y21" s="3"/>
    </row>
    <row r="22" spans="2:31">
      <c r="B22" s="7" t="s">
        <v>5</v>
      </c>
      <c r="C22" s="7" t="s">
        <v>8</v>
      </c>
      <c r="D22" s="8">
        <v>100.059519175831</v>
      </c>
      <c r="E22" s="8">
        <v>40.496373868274418</v>
      </c>
      <c r="F22" s="8">
        <v>4.7209766263222628</v>
      </c>
      <c r="G22" s="8">
        <v>0.40346756805377759</v>
      </c>
      <c r="H22" s="8">
        <v>13.082202489434714</v>
      </c>
      <c r="I22" s="8">
        <v>41.356498623745829</v>
      </c>
      <c r="J22" s="25"/>
      <c r="T22" s="3"/>
      <c r="U22" s="3"/>
      <c r="V22" s="3"/>
      <c r="W22" s="3"/>
      <c r="X22" s="3"/>
      <c r="Y22" s="3"/>
      <c r="Z22" s="25"/>
      <c r="AA22" s="25"/>
      <c r="AB22" s="25"/>
      <c r="AC22" s="25"/>
      <c r="AD22" s="25"/>
      <c r="AE22" s="25"/>
    </row>
    <row r="23" spans="2:31">
      <c r="B23" s="7" t="s">
        <v>5</v>
      </c>
      <c r="C23" s="7" t="s">
        <v>9</v>
      </c>
      <c r="D23" s="8">
        <v>97.446329274781348</v>
      </c>
      <c r="E23" s="8">
        <v>40.235545353774356</v>
      </c>
      <c r="F23" s="8">
        <v>4.8331145405721605</v>
      </c>
      <c r="G23" s="8">
        <v>0.41751580476894173</v>
      </c>
      <c r="H23" s="8">
        <v>12.432211782154226</v>
      </c>
      <c r="I23" s="8">
        <v>39.527941793511665</v>
      </c>
      <c r="J23" s="25"/>
      <c r="T23" s="3"/>
      <c r="U23" s="3"/>
      <c r="V23" s="3"/>
      <c r="W23" s="3"/>
      <c r="X23" s="3"/>
      <c r="Y23" s="3"/>
    </row>
    <row r="24" spans="2:31">
      <c r="B24" s="7">
        <v>2018</v>
      </c>
      <c r="C24" s="7" t="s">
        <v>6</v>
      </c>
      <c r="D24" s="8">
        <v>96.108704652679208</v>
      </c>
      <c r="E24" s="8">
        <v>40.065312883374951</v>
      </c>
      <c r="F24" s="8">
        <v>4.7593914157309669</v>
      </c>
      <c r="G24" s="8">
        <v>0.40565024879664652</v>
      </c>
      <c r="H24" s="8">
        <v>12.255879808341167</v>
      </c>
      <c r="I24" s="8">
        <v>38.62247029643548</v>
      </c>
      <c r="J24" s="25"/>
      <c r="T24" s="3"/>
      <c r="U24" s="3"/>
      <c r="V24" s="3"/>
      <c r="W24" s="3"/>
      <c r="X24" s="3"/>
      <c r="Y24" s="3"/>
      <c r="Z24" s="25"/>
      <c r="AA24" s="25"/>
      <c r="AB24" s="25"/>
      <c r="AC24" s="25"/>
      <c r="AD24" s="25"/>
      <c r="AE24" s="25"/>
    </row>
    <row r="25" spans="2:31">
      <c r="B25" s="7" t="s">
        <v>5</v>
      </c>
      <c r="C25" s="7" t="s">
        <v>7</v>
      </c>
      <c r="D25" s="8">
        <v>97.466310845540818</v>
      </c>
      <c r="E25" s="8">
        <v>40.668964121971143</v>
      </c>
      <c r="F25" s="8">
        <v>4.8185330800647375</v>
      </c>
      <c r="G25" s="8">
        <v>0.40288298038202552</v>
      </c>
      <c r="H25" s="8">
        <v>12.378980226467405</v>
      </c>
      <c r="I25" s="8">
        <v>39.196950436655513</v>
      </c>
      <c r="J25" s="25"/>
      <c r="T25" s="3"/>
      <c r="U25" s="3"/>
      <c r="V25" s="3"/>
      <c r="W25" s="3"/>
      <c r="X25" s="3"/>
      <c r="Y25" s="3"/>
    </row>
    <row r="26" spans="2:31">
      <c r="B26" s="7" t="s">
        <v>5</v>
      </c>
      <c r="C26" s="7" t="s">
        <v>8</v>
      </c>
      <c r="D26" s="8">
        <v>98.981012355148948</v>
      </c>
      <c r="E26" s="8">
        <v>41.14664378446399</v>
      </c>
      <c r="F26" s="8">
        <v>4.9035270256168015</v>
      </c>
      <c r="G26" s="8">
        <v>0.40362876181378171</v>
      </c>
      <c r="H26" s="8">
        <v>12.583764024306751</v>
      </c>
      <c r="I26" s="8">
        <v>39.943448758947618</v>
      </c>
      <c r="J26" s="25"/>
      <c r="T26" s="3"/>
      <c r="U26" s="3"/>
      <c r="V26" s="3"/>
      <c r="W26" s="3"/>
      <c r="X26" s="3"/>
      <c r="Y26" s="3"/>
      <c r="Z26" s="25"/>
      <c r="AA26" s="25"/>
      <c r="AB26" s="25"/>
      <c r="AC26" s="25"/>
      <c r="AD26" s="25"/>
      <c r="AE26" s="25"/>
    </row>
    <row r="27" spans="2:31">
      <c r="B27" s="7" t="s">
        <v>5</v>
      </c>
      <c r="C27" s="7" t="s">
        <v>9</v>
      </c>
      <c r="D27" s="8">
        <v>101.72228503430465</v>
      </c>
      <c r="E27" s="8">
        <v>41.085753515101402</v>
      </c>
      <c r="F27" s="8">
        <v>5.1329426054550922</v>
      </c>
      <c r="G27" s="8">
        <v>0.40383767806821047</v>
      </c>
      <c r="H27" s="8">
        <v>12.881327948115667</v>
      </c>
      <c r="I27" s="8">
        <v>42.218423287564278</v>
      </c>
      <c r="J27" s="25"/>
      <c r="K27" s="1" t="s">
        <v>71</v>
      </c>
      <c r="T27" s="3"/>
      <c r="U27" s="3"/>
      <c r="V27" s="3"/>
      <c r="W27" s="3"/>
      <c r="X27" s="3"/>
      <c r="Y27" s="3"/>
    </row>
    <row r="28" spans="2:31">
      <c r="B28" s="7">
        <v>2019</v>
      </c>
      <c r="C28" s="7" t="s">
        <v>6</v>
      </c>
      <c r="D28" s="8">
        <v>100.19958635456386</v>
      </c>
      <c r="E28" s="8">
        <v>41.168788262806558</v>
      </c>
      <c r="F28" s="8">
        <v>5.1863552709157341</v>
      </c>
      <c r="G28" s="8">
        <v>0.39061790121468332</v>
      </c>
      <c r="H28" s="8">
        <v>12.917056089746076</v>
      </c>
      <c r="I28" s="8">
        <v>40.536768829880813</v>
      </c>
      <c r="J28" s="25"/>
      <c r="T28" s="3"/>
      <c r="U28" s="3"/>
      <c r="V28" s="3"/>
      <c r="W28" s="3"/>
      <c r="X28" s="3"/>
      <c r="Y28" s="3"/>
      <c r="Z28" s="25"/>
      <c r="AA28" s="25"/>
      <c r="AB28" s="25"/>
      <c r="AC28" s="25"/>
      <c r="AD28" s="25"/>
      <c r="AE28" s="25"/>
    </row>
    <row r="29" spans="2:31">
      <c r="B29" s="7" t="s">
        <v>5</v>
      </c>
      <c r="C29" s="7" t="s">
        <v>7</v>
      </c>
      <c r="D29" s="8">
        <v>102.68970697608592</v>
      </c>
      <c r="E29" s="8">
        <v>41.674726827702713</v>
      </c>
      <c r="F29" s="8">
        <v>5.1905302384155911</v>
      </c>
      <c r="G29" s="8">
        <v>0.40228520472824891</v>
      </c>
      <c r="H29" s="8">
        <v>14.214973273895668</v>
      </c>
      <c r="I29" s="8">
        <v>41.207191431343695</v>
      </c>
      <c r="J29" s="25"/>
      <c r="T29" s="3"/>
      <c r="U29" s="3"/>
      <c r="V29" s="3"/>
      <c r="W29" s="3"/>
      <c r="X29" s="3"/>
      <c r="Y29" s="3"/>
    </row>
    <row r="30" spans="2:31">
      <c r="B30" s="7" t="s">
        <v>5</v>
      </c>
      <c r="C30" s="7" t="s">
        <v>8</v>
      </c>
      <c r="D30" s="8">
        <v>107.57580783501967</v>
      </c>
      <c r="E30" s="8">
        <v>42.230126691046024</v>
      </c>
      <c r="F30" s="8">
        <v>5.3365951964503378</v>
      </c>
      <c r="G30" s="8">
        <v>0.41213437784099383</v>
      </c>
      <c r="H30" s="8">
        <v>15.194531678759738</v>
      </c>
      <c r="I30" s="8">
        <v>44.402419890922587</v>
      </c>
      <c r="J30" s="25"/>
      <c r="T30" s="3"/>
      <c r="U30" s="3"/>
      <c r="V30" s="3"/>
      <c r="W30" s="3"/>
      <c r="X30" s="3"/>
      <c r="Y30" s="3"/>
      <c r="Z30" s="25"/>
      <c r="AA30" s="25"/>
      <c r="AB30" s="25"/>
      <c r="AC30" s="25"/>
      <c r="AD30" s="25"/>
      <c r="AE30" s="25"/>
    </row>
    <row r="31" spans="2:31">
      <c r="B31" s="7" t="s">
        <v>5</v>
      </c>
      <c r="C31" s="7" t="s">
        <v>9</v>
      </c>
      <c r="D31" s="8">
        <v>109.06605506966019</v>
      </c>
      <c r="E31" s="8">
        <v>43.345769594521038</v>
      </c>
      <c r="F31" s="8">
        <v>5.6374768099384278</v>
      </c>
      <c r="G31" s="8">
        <v>0.4389182721164655</v>
      </c>
      <c r="H31" s="8">
        <v>13.994096676688342</v>
      </c>
      <c r="I31" s="8">
        <v>45.649793716395919</v>
      </c>
      <c r="J31" s="25"/>
      <c r="T31" s="3"/>
      <c r="U31" s="3"/>
      <c r="V31" s="3"/>
      <c r="W31" s="3"/>
      <c r="X31" s="3"/>
      <c r="Y31" s="3"/>
    </row>
    <row r="32" spans="2:31">
      <c r="B32" s="7">
        <v>2020</v>
      </c>
      <c r="C32" s="7" t="s">
        <v>6</v>
      </c>
      <c r="D32" s="8">
        <v>115.31707666761773</v>
      </c>
      <c r="E32" s="8">
        <v>45.387901590762752</v>
      </c>
      <c r="F32" s="8">
        <v>5.7476815990747951</v>
      </c>
      <c r="G32" s="8">
        <v>0.44278895819135339</v>
      </c>
      <c r="H32" s="8">
        <v>13.428020330310019</v>
      </c>
      <c r="I32" s="8">
        <v>50.310684189278817</v>
      </c>
      <c r="J32" s="25"/>
      <c r="T32" s="3"/>
      <c r="U32" s="3"/>
      <c r="V32" s="3"/>
      <c r="W32" s="3"/>
      <c r="X32" s="3"/>
      <c r="Y32" s="3"/>
      <c r="Z32" s="25"/>
      <c r="AA32" s="25"/>
      <c r="AB32" s="25"/>
      <c r="AC32" s="25"/>
      <c r="AD32" s="25"/>
      <c r="AE32" s="25"/>
    </row>
    <row r="33" spans="2:31">
      <c r="B33" s="7" t="s">
        <v>5</v>
      </c>
      <c r="C33" s="7" t="s">
        <v>7</v>
      </c>
      <c r="D33" s="8">
        <v>122.50352864563511</v>
      </c>
      <c r="E33" s="8">
        <v>48.363922066269566</v>
      </c>
      <c r="F33" s="8">
        <v>5.5186509182286008</v>
      </c>
      <c r="G33" s="8">
        <v>0.48202245738818272</v>
      </c>
      <c r="H33" s="8">
        <v>15.52523094389813</v>
      </c>
      <c r="I33" s="8">
        <v>52.613702259850626</v>
      </c>
      <c r="J33" s="25"/>
      <c r="T33" s="3"/>
      <c r="U33" s="3"/>
      <c r="V33" s="3"/>
      <c r="W33" s="3"/>
      <c r="X33" s="3"/>
      <c r="Y33" s="3"/>
    </row>
    <row r="34" spans="2:31">
      <c r="B34" s="7" t="s">
        <v>5</v>
      </c>
      <c r="C34" s="7" t="s">
        <v>8</v>
      </c>
      <c r="D34" s="8">
        <v>121.72714007019832</v>
      </c>
      <c r="E34" s="8">
        <v>48.258473827024524</v>
      </c>
      <c r="F34" s="8">
        <v>5.3101824474187174</v>
      </c>
      <c r="G34" s="8">
        <v>0.48873873913885524</v>
      </c>
      <c r="H34" s="8">
        <v>15.525654274027731</v>
      </c>
      <c r="I34" s="8">
        <v>52.144090782588492</v>
      </c>
      <c r="J34" s="25"/>
      <c r="T34" s="3"/>
      <c r="U34" s="3"/>
      <c r="V34" s="3"/>
      <c r="W34" s="3"/>
      <c r="X34" s="3"/>
      <c r="Y34" s="3"/>
      <c r="Z34" s="25"/>
      <c r="AA34" s="25"/>
      <c r="AB34" s="25"/>
      <c r="AC34" s="25"/>
      <c r="AD34" s="25"/>
      <c r="AE34" s="25"/>
    </row>
    <row r="35" spans="2:31">
      <c r="B35" s="7" t="s">
        <v>5</v>
      </c>
      <c r="C35" s="7" t="s">
        <v>9</v>
      </c>
      <c r="D35" s="8">
        <v>112.57028199123295</v>
      </c>
      <c r="E35" s="8">
        <v>44.95263748811746</v>
      </c>
      <c r="F35" s="8">
        <v>5.4060289202152347</v>
      </c>
      <c r="G35" s="8">
        <v>0.47614741518141868</v>
      </c>
      <c r="H35" s="8">
        <v>15.351790745436094</v>
      </c>
      <c r="I35" s="8">
        <v>46.383677422282737</v>
      </c>
      <c r="J35" s="25"/>
      <c r="T35" s="3"/>
      <c r="U35" s="3"/>
      <c r="V35" s="3"/>
      <c r="W35" s="3"/>
      <c r="X35" s="3"/>
      <c r="Y35" s="3"/>
    </row>
    <row r="36" spans="2:31">
      <c r="B36" s="7">
        <v>2021</v>
      </c>
      <c r="C36" s="7" t="s">
        <v>6</v>
      </c>
      <c r="D36" s="8">
        <v>111.52090905753806</v>
      </c>
      <c r="E36" s="8">
        <v>44.524839401352317</v>
      </c>
      <c r="F36" s="8">
        <v>5.4071264920760909</v>
      </c>
      <c r="G36" s="8">
        <v>0.46952613632017953</v>
      </c>
      <c r="H36" s="8">
        <v>14.627789090468774</v>
      </c>
      <c r="I36" s="8">
        <v>46.491627937320708</v>
      </c>
      <c r="J36" s="25"/>
      <c r="T36" s="3"/>
      <c r="U36" s="3"/>
      <c r="V36" s="3"/>
      <c r="W36" s="3"/>
      <c r="X36" s="3"/>
      <c r="Y36" s="3"/>
      <c r="Z36" s="25"/>
      <c r="AA36" s="25"/>
      <c r="AB36" s="25"/>
      <c r="AC36" s="25"/>
      <c r="AD36" s="25"/>
      <c r="AE36" s="25"/>
    </row>
    <row r="37" spans="2:31">
      <c r="B37" s="7" t="s">
        <v>5</v>
      </c>
      <c r="C37" s="7" t="s">
        <v>7</v>
      </c>
      <c r="D37" s="8">
        <v>105.73935793101447</v>
      </c>
      <c r="E37" s="8">
        <v>42.84540543512508</v>
      </c>
      <c r="F37" s="8">
        <v>5.2910036770600906</v>
      </c>
      <c r="G37" s="8">
        <v>0.42014128664445738</v>
      </c>
      <c r="H37" s="8">
        <v>12.614955844296269</v>
      </c>
      <c r="I37" s="8">
        <v>44.567851687888563</v>
      </c>
      <c r="J37" s="25"/>
      <c r="T37" s="3"/>
      <c r="U37" s="3"/>
      <c r="V37" s="3"/>
      <c r="W37" s="3"/>
      <c r="X37" s="3"/>
      <c r="Y37" s="3"/>
    </row>
    <row r="38" spans="2:31">
      <c r="B38" s="7" t="s">
        <v>5</v>
      </c>
      <c r="C38" s="7" t="s">
        <v>8</v>
      </c>
      <c r="D38" s="8">
        <v>107.4383467588336</v>
      </c>
      <c r="E38" s="8">
        <v>42.41775372020691</v>
      </c>
      <c r="F38" s="8">
        <v>5.0085102724419235</v>
      </c>
      <c r="G38" s="8">
        <v>0.39152312562666136</v>
      </c>
      <c r="H38" s="8">
        <v>11.186230085424564</v>
      </c>
      <c r="I38" s="8">
        <v>48.434329555133552</v>
      </c>
      <c r="J38" s="25"/>
      <c r="T38" s="3"/>
      <c r="U38" s="3"/>
      <c r="V38" s="3"/>
      <c r="W38" s="3"/>
      <c r="X38" s="3"/>
      <c r="Y38" s="3"/>
      <c r="Z38" s="25"/>
      <c r="AA38" s="25"/>
      <c r="AB38" s="25"/>
      <c r="AC38" s="25"/>
      <c r="AD38" s="25"/>
      <c r="AE38" s="25"/>
    </row>
    <row r="39" spans="2:31">
      <c r="B39" s="7" t="s">
        <v>5</v>
      </c>
      <c r="C39" s="7" t="s">
        <v>9</v>
      </c>
      <c r="D39" s="8">
        <v>106.50581461699711</v>
      </c>
      <c r="E39" s="8">
        <v>41.405491748762131</v>
      </c>
      <c r="F39" s="8">
        <v>4.9771588739269035</v>
      </c>
      <c r="G39" s="8">
        <v>0.35899024302000182</v>
      </c>
      <c r="H39" s="8">
        <v>10.538916284033622</v>
      </c>
      <c r="I39" s="8">
        <v>49.225257467254451</v>
      </c>
      <c r="J39" s="25"/>
      <c r="T39" s="3"/>
      <c r="U39" s="3"/>
      <c r="V39" s="3"/>
      <c r="W39" s="3"/>
      <c r="X39" s="3"/>
      <c r="Y39" s="3"/>
    </row>
    <row r="40" spans="2:31">
      <c r="B40" s="7">
        <v>2022</v>
      </c>
      <c r="C40" s="7" t="s">
        <v>6</v>
      </c>
      <c r="D40" s="8">
        <v>100.84399514088327</v>
      </c>
      <c r="E40" s="8">
        <v>40.452946705349582</v>
      </c>
      <c r="F40" s="8">
        <v>4.9795867100138089</v>
      </c>
      <c r="G40" s="8">
        <v>0.34131128065887845</v>
      </c>
      <c r="H40" s="8">
        <v>10.413612527352683</v>
      </c>
      <c r="I40" s="8">
        <v>44.656537917508302</v>
      </c>
      <c r="T40" s="3"/>
      <c r="U40" s="3"/>
      <c r="V40" s="3"/>
      <c r="W40" s="3"/>
      <c r="X40" s="3"/>
      <c r="Y40" s="3"/>
      <c r="Z40" s="25"/>
      <c r="AA40" s="25"/>
      <c r="AB40" s="25"/>
      <c r="AC40" s="25"/>
      <c r="AD40" s="25"/>
      <c r="AE40" s="25"/>
    </row>
    <row r="41" spans="2:31">
      <c r="B41" s="7" t="s">
        <v>5</v>
      </c>
      <c r="C41" s="7" t="s">
        <v>7</v>
      </c>
      <c r="D41" s="8">
        <v>108.3203796367234</v>
      </c>
      <c r="E41" s="8">
        <v>41.583428696359967</v>
      </c>
      <c r="F41" s="8">
        <v>4.8082529639415501</v>
      </c>
      <c r="G41" s="8">
        <v>0.3418950200301395</v>
      </c>
      <c r="H41" s="8">
        <v>11.181552873499214</v>
      </c>
      <c r="I41" s="8">
        <v>50.405250082892536</v>
      </c>
      <c r="T41" s="3"/>
      <c r="U41" s="3"/>
      <c r="V41" s="3"/>
      <c r="W41" s="3"/>
      <c r="X41" s="3"/>
      <c r="Y41" s="3"/>
    </row>
    <row r="42" spans="2:31">
      <c r="B42" s="7" t="s">
        <v>5</v>
      </c>
      <c r="C42" s="7" t="s">
        <v>8</v>
      </c>
      <c r="D42" s="8">
        <v>109.83159152708724</v>
      </c>
      <c r="E42" s="8">
        <v>41.928838469392517</v>
      </c>
      <c r="F42" s="8">
        <v>4.8786286261631551</v>
      </c>
      <c r="G42" s="8">
        <v>0.3273392632234618</v>
      </c>
      <c r="H42" s="8">
        <v>10.790372862302053</v>
      </c>
      <c r="I42" s="8">
        <v>51.906412306006047</v>
      </c>
      <c r="T42" s="3"/>
      <c r="U42" s="3"/>
      <c r="V42" s="3"/>
      <c r="W42" s="3"/>
      <c r="X42" s="3"/>
      <c r="Y42" s="3"/>
      <c r="Z42" s="25"/>
      <c r="AA42" s="25"/>
      <c r="AB42" s="25"/>
      <c r="AC42" s="25"/>
      <c r="AD42" s="25"/>
      <c r="AE42" s="25"/>
    </row>
    <row r="43" spans="2:31">
      <c r="B43" s="7" t="s">
        <v>5</v>
      </c>
      <c r="C43" s="7" t="s">
        <v>9</v>
      </c>
      <c r="D43" s="8">
        <v>101.76747959464892</v>
      </c>
      <c r="E43" s="8">
        <v>40.621603347868948</v>
      </c>
      <c r="F43" s="8">
        <v>4.9405812482237037</v>
      </c>
      <c r="G43" s="8">
        <v>0.30890614426325924</v>
      </c>
      <c r="H43" s="8">
        <v>11.343289201204678</v>
      </c>
      <c r="I43" s="8">
        <v>44.553099653088331</v>
      </c>
      <c r="T43" s="3"/>
      <c r="U43" s="3"/>
      <c r="V43" s="3"/>
      <c r="W43" s="3"/>
      <c r="X43" s="3"/>
      <c r="Y43" s="3"/>
    </row>
    <row r="44" spans="2:31">
      <c r="B44" s="7">
        <v>2023</v>
      </c>
      <c r="C44" s="7" t="s">
        <v>6</v>
      </c>
      <c r="D44" s="8">
        <v>94.248516933856124</v>
      </c>
      <c r="E44" s="8">
        <v>38.957504451616636</v>
      </c>
      <c r="F44" s="8">
        <v>4.5869647096299957</v>
      </c>
      <c r="G44" s="8">
        <v>0.28709896442666488</v>
      </c>
      <c r="H44" s="8">
        <v>11.178971051007373</v>
      </c>
      <c r="I44" s="8">
        <v>39.237977757175457</v>
      </c>
    </row>
    <row r="45" spans="2:31">
      <c r="B45" s="7" t="s">
        <v>5</v>
      </c>
      <c r="C45" s="7" t="s">
        <v>7</v>
      </c>
      <c r="D45" s="8">
        <v>93.718615095216194</v>
      </c>
      <c r="E45" s="8">
        <v>37.954590734777746</v>
      </c>
      <c r="F45" s="8">
        <v>4.6529344608456702</v>
      </c>
      <c r="G45" s="8">
        <v>0.2747804518076627</v>
      </c>
      <c r="H45" s="8">
        <v>10.97954986338166</v>
      </c>
      <c r="I45" s="8">
        <v>39.856759584403441</v>
      </c>
    </row>
    <row r="46" spans="2:31">
      <c r="B46" s="7" t="s">
        <v>5</v>
      </c>
      <c r="C46" s="7" t="s">
        <v>8</v>
      </c>
      <c r="D46" s="8">
        <v>98.914834263342499</v>
      </c>
      <c r="E46" s="8">
        <v>38.113158539482747</v>
      </c>
      <c r="F46" s="8">
        <v>4.6886683370164288</v>
      </c>
      <c r="G46" s="8">
        <v>0.27506567985027613</v>
      </c>
      <c r="H46" s="8">
        <v>10.513457734252214</v>
      </c>
      <c r="I46" s="8">
        <v>45.324483972740822</v>
      </c>
    </row>
    <row r="47" spans="2:31">
      <c r="B47" s="7" t="s">
        <v>5</v>
      </c>
      <c r="C47" s="7" t="s">
        <v>9</v>
      </c>
      <c r="D47" s="8">
        <v>98.549600326209841</v>
      </c>
      <c r="E47" s="8">
        <v>37.251870561749655</v>
      </c>
      <c r="F47" s="8">
        <v>5.0763088579059046</v>
      </c>
      <c r="G47" s="8">
        <v>0.45792910738998927</v>
      </c>
      <c r="H47" s="8">
        <v>10.709480921220534</v>
      </c>
      <c r="I47" s="8">
        <v>45.05401087794376</v>
      </c>
    </row>
    <row r="48" spans="2:31">
      <c r="B48" s="7">
        <v>2024</v>
      </c>
      <c r="C48" s="7" t="s">
        <v>6</v>
      </c>
      <c r="D48" s="8">
        <v>103.05292941381217</v>
      </c>
      <c r="E48" s="8">
        <v>36.894859454186914</v>
      </c>
      <c r="F48" s="8">
        <v>4.9907172148337624</v>
      </c>
      <c r="G48" s="8">
        <v>0.44776698192537395</v>
      </c>
      <c r="H48" s="8">
        <v>10.61913430143319</v>
      </c>
      <c r="I48" s="8">
        <v>50.100451461432925</v>
      </c>
    </row>
    <row r="49" spans="2:9">
      <c r="B49" s="7"/>
      <c r="C49" s="7" t="s">
        <v>7</v>
      </c>
      <c r="D49" s="8">
        <v>99.254683895658133</v>
      </c>
      <c r="E49" s="8">
        <v>35.902998317748398</v>
      </c>
      <c r="F49" s="8">
        <v>4.6871792004795436</v>
      </c>
      <c r="G49" s="8">
        <v>0.42408118695726194</v>
      </c>
      <c r="H49" s="8">
        <v>10.428868650657089</v>
      </c>
      <c r="I49" s="8">
        <v>47.811556539815854</v>
      </c>
    </row>
    <row r="50" spans="2:9">
      <c r="B50" s="7"/>
      <c r="C50" s="7" t="s">
        <v>8</v>
      </c>
      <c r="D50" s="8">
        <v>95.567905193420899</v>
      </c>
      <c r="E50" s="8">
        <v>34.329192390904289</v>
      </c>
      <c r="F50" s="8">
        <v>4.7676816325234821</v>
      </c>
      <c r="G50" s="8">
        <v>0.40983096456515761</v>
      </c>
      <c r="H50" s="8">
        <v>11.103517449055804</v>
      </c>
      <c r="I50" s="8">
        <v>44.957682756372172</v>
      </c>
    </row>
    <row r="51" spans="2:9">
      <c r="B51" s="7"/>
      <c r="C51" s="7" t="s">
        <v>9</v>
      </c>
      <c r="D51" s="8">
        <v>97.884417069819591</v>
      </c>
      <c r="E51" s="8">
        <v>34.334677931914854</v>
      </c>
      <c r="F51" s="8">
        <v>4.7978860788010422</v>
      </c>
      <c r="G51" s="8">
        <v>0.42690484418012331</v>
      </c>
      <c r="H51" s="8">
        <v>11.042501977621702</v>
      </c>
      <c r="I51" s="8">
        <v>47.282446237301876</v>
      </c>
    </row>
    <row r="52" spans="2:9">
      <c r="B52" s="7">
        <v>2025</v>
      </c>
      <c r="C52" s="7" t="s">
        <v>6</v>
      </c>
      <c r="D52" s="8">
        <v>94.418173072025894</v>
      </c>
      <c r="E52" s="8">
        <v>33.686208228346679</v>
      </c>
      <c r="F52" s="8">
        <v>4.5167023526692951</v>
      </c>
      <c r="G52" s="8">
        <v>0.42536065306227916</v>
      </c>
      <c r="H52" s="8">
        <v>10.81278754437102</v>
      </c>
      <c r="I52" s="8">
        <v>44.977114293576633</v>
      </c>
    </row>
    <row r="53" spans="2:9">
      <c r="B53" s="7"/>
      <c r="C53" s="7" t="s">
        <v>7</v>
      </c>
      <c r="D53" s="8">
        <v>92.684023960532031</v>
      </c>
      <c r="E53" s="8">
        <v>33.281891226461809</v>
      </c>
      <c r="F53" s="8">
        <v>4.3732105631219724</v>
      </c>
      <c r="G53" s="8">
        <v>0.40340791272865634</v>
      </c>
      <c r="H53" s="8">
        <v>10.820065666269883</v>
      </c>
      <c r="I53" s="8">
        <v>43.805448591949713</v>
      </c>
    </row>
    <row r="54" spans="2:9">
      <c r="B54" s="7"/>
      <c r="C54" s="7" t="s">
        <v>8</v>
      </c>
      <c r="D54" s="8">
        <v>93.655718273181265</v>
      </c>
      <c r="E54" s="8">
        <v>32.780547811682695</v>
      </c>
      <c r="F54" s="8">
        <v>4.3846458472190388</v>
      </c>
      <c r="G54" s="8">
        <v>0.39296086737625885</v>
      </c>
      <c r="H54" s="8">
        <v>11.164018190370189</v>
      </c>
      <c r="I54" s="8">
        <v>44.933545556533069</v>
      </c>
    </row>
    <row r="55" spans="2:9">
      <c r="B55" s="7"/>
      <c r="C55" s="7" t="s">
        <v>9</v>
      </c>
      <c r="D55" s="8">
        <v>90.080425477819134</v>
      </c>
      <c r="E55" s="8">
        <v>31.707259117463003</v>
      </c>
      <c r="F55" s="8">
        <v>4.5628124258972269</v>
      </c>
      <c r="G55" s="8">
        <v>0.41094452718353247</v>
      </c>
      <c r="H55" s="8">
        <v>11.154368342573942</v>
      </c>
      <c r="I55" s="8">
        <v>42.245041064701425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9865956A7CEE348A5D5FBFE3A0A2493" ma:contentTypeVersion="14" ma:contentTypeDescription="Crear nuevo documento." ma:contentTypeScope="" ma:versionID="41bdee365b164f39449551e76019c70a">
  <xsd:schema xmlns:xsd="http://www.w3.org/2001/XMLSchema" xmlns:xs="http://www.w3.org/2001/XMLSchema" xmlns:p="http://schemas.microsoft.com/office/2006/metadata/properties" xmlns:ns2="e7de8574-fdd7-40af-8c40-5b3c1e95a063" xmlns:ns3="c4b6805c-5488-4c2d-b82f-db4ea16e5de4" targetNamespace="http://schemas.microsoft.com/office/2006/metadata/properties" ma:root="true" ma:fieldsID="19004f04d5dbb74546aa373c151c7d38" ns2:_="" ns3:_="">
    <xsd:import namespace="e7de8574-fdd7-40af-8c40-5b3c1e95a063"/>
    <xsd:import namespace="c4b6805c-5488-4c2d-b82f-db4ea16e5d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e8574-fdd7-40af-8c40-5b3c1e95a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b6805c-5488-4c2d-b82f-db4ea16e5de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3ac78b6-7ef3-494f-8d2a-50f7bf3700d0}" ma:internalName="TaxCatchAll" ma:showField="CatchAllData" ma:web="c4b6805c-5488-4c2d-b82f-db4ea16e5d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7de8574-fdd7-40af-8c40-5b3c1e95a063">
      <Terms xmlns="http://schemas.microsoft.com/office/infopath/2007/PartnerControls"/>
    </lcf76f155ced4ddcb4097134ff3c332f>
    <TaxCatchAll xmlns="c4b6805c-5488-4c2d-b82f-db4ea16e5de4" xsi:nil="true"/>
  </documentManagement>
</p:properties>
</file>

<file path=customXml/itemProps1.xml><?xml version="1.0" encoding="utf-8"?>
<ds:datastoreItem xmlns:ds="http://schemas.openxmlformats.org/officeDocument/2006/customXml" ds:itemID="{8081A716-FD82-4B62-8EF9-5228AA7CD8F6}"/>
</file>

<file path=customXml/itemProps2.xml><?xml version="1.0" encoding="utf-8"?>
<ds:datastoreItem xmlns:ds="http://schemas.openxmlformats.org/officeDocument/2006/customXml" ds:itemID="{3A78808F-1B0C-4F76-8CED-4F1AEAFEB8A8}"/>
</file>

<file path=customXml/itemProps3.xml><?xml version="1.0" encoding="utf-8"?>
<ds:datastoreItem xmlns:ds="http://schemas.openxmlformats.org/officeDocument/2006/customXml" ds:itemID="{66A9FA43-BF6A-4E44-80F8-92B33B7DB2A9}"/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G 1</vt:lpstr>
      <vt:lpstr>G 2</vt:lpstr>
      <vt:lpstr>G 3</vt:lpstr>
      <vt:lpstr>G 4</vt:lpstr>
      <vt:lpstr>G 5</vt:lpstr>
      <vt:lpstr>G 6</vt:lpstr>
      <vt:lpstr>G 7</vt:lpstr>
      <vt:lpstr>G 8</vt:lpstr>
      <vt:lpstr>G 9</vt:lpstr>
      <vt:lpstr>G 10</vt:lpstr>
      <vt:lpstr>G 11</vt:lpstr>
      <vt:lpstr>G 12</vt:lpstr>
      <vt:lpstr>G 13</vt:lpstr>
      <vt:lpstr>G 14</vt:lpstr>
      <vt:lpstr>G 15</vt:lpstr>
      <vt:lpstr>G 16</vt:lpstr>
      <vt:lpstr>G 17</vt:lpstr>
      <vt:lpstr>G 18</vt:lpstr>
      <vt:lpstr>G 19</vt:lpstr>
      <vt:lpstr>G 20</vt:lpstr>
      <vt:lpstr>G 21</vt:lpstr>
      <vt:lpstr>G 22</vt:lpstr>
      <vt:lpstr>G 23</vt:lpstr>
      <vt:lpstr>G A1</vt:lpstr>
      <vt:lpstr>G A</vt:lpstr>
      <vt:lpstr>G B</vt:lpstr>
      <vt:lpstr>G C</vt:lpstr>
      <vt:lpstr>G D</vt:lpstr>
      <vt:lpstr>G 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2026-04-17T19:27:24Z</dcterms:created>
  <dcterms:modified xsi:type="dcterms:W3CDTF">2026-04-17T19:27:41Z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0x010100E9865956A7CEE348A5D5FBFE3A0A2493</vt:lpwstr>
  </property>
</Properties>
</file>