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central.sharepoint.com/sites/DPM-IPOM/IPoM Marzo 2025/Borradores/04_Recuadros/Gráficos/"/>
    </mc:Choice>
  </mc:AlternateContent>
  <bookViews>
    <workbookView xWindow="-110" yWindow="-110" windowWidth="19420" windowHeight="11620" xr2:uid="{00000000-000D-0000-FFFF-FFFF00000000}"/>
  </bookViews>
  <sheets>
    <sheet name="G.I.26" sheetId="1" r:id="rId1"/>
    <sheet name="G.I.27a" sheetId="3" r:id="rId2"/>
    <sheet name="G.I.27b" sheetId="4" r:id="rId3"/>
    <sheet name="G.I.28a" sheetId="5" r:id="rId4"/>
    <sheet name="G.I.28b"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<sst xmlns="http://schemas.openxmlformats.org/spreadsheetml/2006/main" count="55" uniqueCount="48">
  <si>
    <t>Fecha</t>
  </si>
  <si>
    <t>bL</t>
  </si>
  <si>
    <t>bH</t>
  </si>
  <si>
    <t>uL</t>
  </si>
  <si>
    <t>uH</t>
  </si>
  <si>
    <t>lL</t>
  </si>
  <si>
    <t>lH</t>
  </si>
  <si>
    <t>Mes</t>
  </si>
  <si>
    <t>Agregado</t>
  </si>
  <si>
    <t>Manufactura</t>
  </si>
  <si>
    <t>Comercio</t>
  </si>
  <si>
    <t>Índice de difusión</t>
  </si>
  <si>
    <t>Niveles de venta</t>
  </si>
  <si>
    <t>Disponibilidad de materias primas</t>
  </si>
  <si>
    <t>Márgenes de ganancias</t>
  </si>
  <si>
    <t>Precios de venta</t>
  </si>
  <si>
    <t>Neutralidad</t>
  </si>
  <si>
    <t>(índice de difusión)</t>
  </si>
  <si>
    <t>Fuente: Encuesta de Percepciones de Negocios.</t>
  </si>
  <si>
    <t>Oct.23</t>
  </si>
  <si>
    <t>Abr.24</t>
  </si>
  <si>
    <t>Ene.25</t>
  </si>
  <si>
    <t>No traspasa</t>
  </si>
  <si>
    <t>Ya traspasó</t>
  </si>
  <si>
    <t>(porcentaje del total empresas cuyos costos aumentaron)</t>
  </si>
  <si>
    <t>Traspasará</t>
  </si>
  <si>
    <t>irf_lmu</t>
  </si>
  <si>
    <t>irf_ub_lmu</t>
  </si>
  <si>
    <t>irf_lb_lmu</t>
  </si>
  <si>
    <t>(desviación porcentual de su tendencia, media móvil trimestral)</t>
  </si>
  <si>
    <t>(*) Se muestran los márgenes agregados (ponderados por empleo) en desviación porcentual de su tendencia Hodrick-Prescott, y suavizado con una media móvil de tres meses.</t>
  </si>
  <si>
    <t>Fuente: Banco Central de Chile.</t>
  </si>
  <si>
    <t>Márgenes agregados de empresas (*)</t>
  </si>
  <si>
    <t>Relación entre márgenes e inflación</t>
  </si>
  <si>
    <t>(índice)</t>
  </si>
  <si>
    <t>(porcentaje)</t>
  </si>
  <si>
    <t>Costos</t>
  </si>
  <si>
    <t>(1) El panel (a) muestra el efecto sobre la inflación en el mes correspondiente a un aumento de una desviación estándar de los márgenes agregados en el período cero, en líneas punteadas mostramos las bandas al 95% de confianza.</t>
  </si>
  <si>
    <t>(2) El panel (b) muestra el cambio porcentual en los precios de venta de las firmas ante un aumento de un punto porcentual en sus costos marginales, para firmas con márgenes altos (por encima de la mediana sectorial) y márgenes bajos. Las bandas de confianza están construidas al 95%.</t>
  </si>
  <si>
    <t>GRÁFICO I.26</t>
  </si>
  <si>
    <t>GRÁFICO I.27</t>
  </si>
  <si>
    <t>(a) Correlación entre márgenes e inflación subyacente (1)</t>
  </si>
  <si>
    <t>(b) Traspaso de costos a precios según márgenes (2)</t>
  </si>
  <si>
    <t>GRÁFICO I.28</t>
  </si>
  <si>
    <t>(a) Evolución de factores de la empresa en los últimos 3 meses</t>
  </si>
  <si>
    <t>Horizonte</t>
  </si>
  <si>
    <t>(b) Traspaso de costos a precios (últimos y próximos 3 meses)</t>
  </si>
  <si>
    <t>Evolución de costos, márgenes y traspaso a precios en encuestas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</si>
</sst>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3" x14ac:knownFonts="1">
    <font>
      <sz val="11"/>
      <color theme="1"/>
      <name val="Calibri"/>
      <family val="2"/>
      <scheme val="minor"/>
    </font>
    <font>
      <sz val="11"/>
      <color theme="0"/>
      <name val="Calibri"/>
      <family val="2"/>
      <scheme val="minor"/>
    </font>
    <font>
      <sz val="11"/>
      <color theme="1"/>
      <name val="Calibri"/>
      <family val="2"/>
      <scheme val="minor"/>
    </font>
    <font>
      <b/>
      <sz val="11"/>
      <color theme="0"/>
      <name val="Calibri"/>
      <family val="2"/>
      <scheme val="minor"/>
    </font>
    <font>
      <sz val="14"/>
      <color rgb="FF000000"/>
      <name val="Calibri"/>
      <family val="2"/>
      <scheme val="minor"/>
    </font>
    <font>
      <sz val="11"/>
      <color rgb="FF000000"/>
      <name val="Calibri"/>
      <family val="2"/>
      <scheme val="minor"/>
    </font>
    <font>
      <b/>
      <sz val="11"/>
      <color theme="1"/>
      <name val="Calibri"/>
      <family val="2"/>
      <scheme val="minor"/>
    </font>
    <font>
      <sz val="9"/>
      <color theme="1"/>
      <name val="Calibri"/>
      <family val="2"/>
      <scheme val="minor"/>
    </font>
    <font>
      <b/>
      <sz val="9"/>
      <color rgb="FFFF0000"/>
      <name val="Calibri"/>
      <family val="2"/>
      <scheme val="minor"/>
    </font>
    <font>
      <b/>
      <sz val="11"/>
      <color theme="1"/>
      <name val="Calibri"/>
      <family val="2"/>
    </font>
    <font>
      <sz val="11"/>
      <color theme="0"/>
      <name val="Calibri"/>
      <family val="2"/>
    </font>
    <font>
      <b/>
      <sz val="9"/>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s>
  <cellStyleXfs count="4">
    <xf numFmtId="0" fontId="0" fillId="0" borderId="0"/>
    <xf numFmtId="9" fontId="2" fillId="0" borderId="0" applyFont="0" applyFill="0" applyBorder="0" applyAlignment="0" applyProtection="0"/>
    <xf numFmtId="0" fontId="2" fillId="0" borderId="0"/>
    <xf numFmtId="0" fontId="5" fillId="0" borderId="0"/>
  </cellStyleXfs>
  <cellXfs count="37">
    <xf numFmtId="0" fontId="0" fillId="0" borderId="0" xfId="0"/>
    <xf numFmtId="2" fontId="0" fillId="0" borderId="0" xfId="0" applyNumberFormat="1"/>
    <xf numFmtId="0" fontId="0" fillId="0" borderId="0" xfId="0" applyNumberFormat="1"/>
    <xf numFmtId="0" fontId="1" fillId="2" borderId="1" xfId="0" applyFont="1" applyFill="1" applyBorder="1" applyAlignment="1">
      <alignment horizontal="center"/>
    </xf>
    <xf numFmtId="0" fontId="3" fillId="2" borderId="1" xfId="0" applyFont="1" applyFill="1" applyBorder="1" applyAlignment="1">
      <alignment horizontal="center"/>
    </xf>
    <xf numFmtId="164" fontId="0" fillId="0" borderId="0" xfId="0" applyNumberFormat="1"/>
    <xf numFmtId="0" fontId="4" fillId="0" borderId="0" xfId="0" applyFont="1" applyAlignment="1">
      <alignment horizontal="left" vertical="center" readingOrder="1"/>
    </xf>
    <xf numFmtId="0" fontId="7" fillId="0" borderId="0" xfId="0" applyFont="1"/>
    <xf numFmtId="165" fontId="7" fillId="0" borderId="0" xfId="0" applyNumberFormat="1" applyFont="1"/>
    <xf numFmtId="0" fontId="7" fillId="0" borderId="2" xfId="0" applyFont="1" applyBorder="1" applyAlignment="1">
      <alignment vertical="top"/>
    </xf>
    <xf numFmtId="0" fontId="0" fillId="0" borderId="0" xfId="0" applyFont="1" applyAlignment="1">
      <alignment horizontal="center" vertical="center"/>
    </xf>
    <xf numFmtId="0" fontId="0" fillId="0" borderId="0" xfId="0" applyFont="1"/>
    <xf numFmtId="0" fontId="0" fillId="3" borderId="2" xfId="0" applyFont="1" applyFill="1" applyBorder="1"/>
    <xf numFmtId="14" fontId="5" fillId="0" borderId="0" xfId="0" applyNumberFormat="1" applyFont="1"/>
    <xf numFmtId="165" fontId="0" fillId="0" borderId="0" xfId="0" applyNumberFormat="1" applyFont="1"/>
    <xf numFmtId="0" fontId="6" fillId="0" borderId="0" xfId="0" applyFont="1"/>
    <xf numFmtId="0" fontId="7" fillId="3" borderId="2" xfId="3" applyFont="1" applyFill="1" applyBorder="1"/>
    <xf numFmtId="0" fontId="8" fillId="0" borderId="0" xfId="0" applyFont="1"/>
    <xf numFmtId="0" fontId="9" fillId="0" borderId="0" xfId="0" applyFont="1"/>
    <xf numFmtId="0" fontId="10" fillId="2" borderId="1" xfId="0" applyFont="1" applyFill="1" applyBorder="1"/>
    <xf numFmtId="17" fontId="0" fillId="0" borderId="1" xfId="0" applyNumberFormat="1" applyBorder="1"/>
    <xf numFmtId="2" fontId="0" fillId="0" borderId="1" xfId="0" applyNumberFormat="1" applyBorder="1"/>
    <xf numFmtId="0" fontId="0" fillId="0" borderId="1" xfId="0" applyBorder="1"/>
    <xf numFmtId="164" fontId="0" fillId="0" borderId="1" xfId="0" applyNumberFormat="1" applyBorder="1"/>
    <xf numFmtId="0" fontId="0" fillId="0" borderId="1" xfId="0" applyNumberFormat="1" applyBorder="1" applyAlignment="1">
      <alignment horizontal="center"/>
    </xf>
    <xf numFmtId="164" fontId="0" fillId="0" borderId="1" xfId="1" applyNumberFormat="1" applyFont="1" applyBorder="1" applyAlignment="1">
      <alignment horizontal="center"/>
    </xf>
    <xf numFmtId="14" fontId="5" fillId="0" borderId="1" xfId="0" applyNumberFormat="1" applyFont="1" applyBorder="1"/>
    <xf numFmtId="165" fontId="0" fillId="0" borderId="1" xfId="0" applyNumberFormat="1" applyFont="1" applyBorder="1"/>
    <xf numFmtId="0" fontId="0" fillId="0" borderId="1" xfId="0" applyFont="1" applyBorder="1"/>
    <xf numFmtId="0" fontId="7" fillId="3" borderId="2" xfId="0" applyFont="1" applyFill="1" applyBorder="1"/>
    <xf numFmtId="0" fontId="11" fillId="0" borderId="0" xfId="0" applyFont="1"/>
    <xf numFmtId="0" fontId="5" fillId="3" borderId="1" xfId="3" applyFont="1" applyFill="1" applyBorder="1"/>
    <xf numFmtId="165" fontId="5" fillId="3" borderId="1" xfId="3" applyNumberFormat="1" applyFont="1" applyFill="1" applyBorder="1" applyAlignment="1">
      <alignment horizontal="right"/>
    </xf>
    <xf numFmtId="165" fontId="5" fillId="3" borderId="0" xfId="3" applyNumberFormat="1" applyFont="1" applyFill="1" applyAlignment="1">
      <alignment horizontal="right" vertical="center"/>
    </xf>
    <xf numFmtId="0" fontId="5" fillId="3" borderId="0" xfId="3" applyFont="1" applyFill="1"/>
    <xf numFmtId="165" fontId="5" fillId="3" borderId="0" xfId="3" applyNumberFormat="1" applyFont="1" applyFill="1"/>
    <xf numFmtId="0" fontId="12" fillId="0" borderId="0" xfId="0" applyFont="1"/>
  </cellXfs>
  <cellStyles count="4">
    <cellStyle name="Normal" xfId="0" builtinId="0"/>
    <cellStyle name="Normal 2" xfId="2" xr:uid="{B3E7F043-DF69-4536-8C6A-F429F55AEEF7}"/>
    <cellStyle name="Normal 2 2" xfId="3" xr:uid="{A96B4BF1-797F-4A4B-A5A4-C2172F6D9C4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487676728842322E-2"/>
          <c:y val="2.8700432509908346E-2"/>
          <c:w val="0.86073641917491239"/>
          <c:h val="0.8751472800415796"/>
        </c:manualLayout>
      </c:layout>
      <c:lineChart>
        <c:grouping val="standard"/>
        <c:varyColors val="0"/>
        <c:ser>
          <c:idx val="0"/>
          <c:order val="0"/>
          <c:tx>
            <c:strRef>
              <c:f>'G.I.26'!$B$1</c:f>
              <c:strCache>
                <c:ptCount val="1"/>
                <c:pt idx="0">
                  <c:v>Agregado</c:v>
                </c:pt>
              </c:strCache>
            </c:strRef>
          </c:tx>
          <c:spPr>
            <a:ln w="19050" cap="rnd">
              <a:solidFill>
                <a:srgbClr val="FF0000"/>
              </a:solidFill>
              <a:round/>
            </a:ln>
            <a:effectLst/>
          </c:spPr>
          <c:marker>
            <c:symbol val="none"/>
          </c:marker>
          <c:cat>
            <c:numRef>
              <c:f>'G.I.26'!$A$2:$A$74</c:f>
              <c:numCache>
                <c:formatCode>mmm\-yy</c:formatCode>
                <c:ptCount val="7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numCache>
            </c:numRef>
          </c:cat>
          <c:val>
            <c:numRef>
              <c:f>'G.I.26'!$B$2:$B$74</c:f>
              <c:numCache>
                <c:formatCode>0.00</c:formatCode>
                <c:ptCount val="73"/>
                <c:pt idx="0">
                  <c:v>-0.52249287457600369</c:v>
                </c:pt>
                <c:pt idx="1">
                  <c:v>0.53151453885751931</c:v>
                </c:pt>
                <c:pt idx="2">
                  <c:v>1.0815863605204654</c:v>
                </c:pt>
                <c:pt idx="3">
                  <c:v>1.3365612332117869</c:v>
                </c:pt>
                <c:pt idx="4">
                  <c:v>0.5273361208233317</c:v>
                </c:pt>
                <c:pt idx="5">
                  <c:v>0.3425976742744643</c:v>
                </c:pt>
                <c:pt idx="6">
                  <c:v>-4.2971524467000255E-2</c:v>
                </c:pt>
                <c:pt idx="7">
                  <c:v>0.61894179639951263</c:v>
                </c:pt>
                <c:pt idx="8">
                  <c:v>5.4217906911651258E-2</c:v>
                </c:pt>
                <c:pt idx="9">
                  <c:v>-6.386769867840203E-2</c:v>
                </c:pt>
                <c:pt idx="10">
                  <c:v>0.25989338886682306</c:v>
                </c:pt>
                <c:pt idx="11">
                  <c:v>0.91501007159111425</c:v>
                </c:pt>
                <c:pt idx="12">
                  <c:v>1.3148892461880393</c:v>
                </c:pt>
                <c:pt idx="13">
                  <c:v>1.1784640824216026</c:v>
                </c:pt>
                <c:pt idx="14">
                  <c:v>0.93082427097211951</c:v>
                </c:pt>
                <c:pt idx="15">
                  <c:v>1.4525170760995167</c:v>
                </c:pt>
                <c:pt idx="16">
                  <c:v>2.2427159131110113</c:v>
                </c:pt>
                <c:pt idx="17">
                  <c:v>2.3013496562869977</c:v>
                </c:pt>
                <c:pt idx="18">
                  <c:v>1.3449632083344609</c:v>
                </c:pt>
                <c:pt idx="19">
                  <c:v>3.1067170479661259</c:v>
                </c:pt>
                <c:pt idx="20">
                  <c:v>4.0493612760921849</c:v>
                </c:pt>
                <c:pt idx="21">
                  <c:v>5.0040220220406715</c:v>
                </c:pt>
                <c:pt idx="22">
                  <c:v>2.6697275034013828</c:v>
                </c:pt>
                <c:pt idx="23">
                  <c:v>1.7918673264830864</c:v>
                </c:pt>
                <c:pt idx="24">
                  <c:v>1.4444104978452934</c:v>
                </c:pt>
                <c:pt idx="25">
                  <c:v>-0.17415446875593266</c:v>
                </c:pt>
                <c:pt idx="26">
                  <c:v>-0.8936835380405963</c:v>
                </c:pt>
                <c:pt idx="27">
                  <c:v>-2.816831330944221</c:v>
                </c:pt>
                <c:pt idx="28">
                  <c:v>-0.97027890602935629</c:v>
                </c:pt>
                <c:pt idx="29">
                  <c:v>-0.17251892038223621</c:v>
                </c:pt>
                <c:pt idx="30">
                  <c:v>0.60596345563085374</c:v>
                </c:pt>
                <c:pt idx="31">
                  <c:v>-0.79931561719186472</c:v>
                </c:pt>
                <c:pt idx="32">
                  <c:v>-1.711377987029451</c:v>
                </c:pt>
                <c:pt idx="33">
                  <c:v>-1.1593393345021878</c:v>
                </c:pt>
                <c:pt idx="34">
                  <c:v>-1.7809688018199754</c:v>
                </c:pt>
                <c:pt idx="35">
                  <c:v>-2.2884599190064874</c:v>
                </c:pt>
                <c:pt idx="36">
                  <c:v>-4.6423924740421789</c:v>
                </c:pt>
                <c:pt idx="37">
                  <c:v>-5.5765952637044123</c:v>
                </c:pt>
                <c:pt idx="38">
                  <c:v>-6.1701945971743086</c:v>
                </c:pt>
                <c:pt idx="39">
                  <c:v>-5.4064737543485339</c:v>
                </c:pt>
                <c:pt idx="40">
                  <c:v>-5.1783684055975394</c:v>
                </c:pt>
                <c:pt idx="41">
                  <c:v>-5.5490058380066341</c:v>
                </c:pt>
                <c:pt idx="42">
                  <c:v>-5.1064733821147863</c:v>
                </c:pt>
                <c:pt idx="43">
                  <c:v>-5.0341822187245695</c:v>
                </c:pt>
                <c:pt idx="44">
                  <c:v>-4.6625041268377663</c:v>
                </c:pt>
                <c:pt idx="45">
                  <c:v>-4.1175720414575547</c:v>
                </c:pt>
                <c:pt idx="46">
                  <c:v>-3.2529829214750241</c:v>
                </c:pt>
                <c:pt idx="47">
                  <c:v>-2.1322686210587189</c:v>
                </c:pt>
                <c:pt idx="48">
                  <c:v>-1.592702560866988</c:v>
                </c:pt>
                <c:pt idx="49">
                  <c:v>-6.9608375534873285E-2</c:v>
                </c:pt>
                <c:pt idx="50">
                  <c:v>1.0849692563408584</c:v>
                </c:pt>
                <c:pt idx="51">
                  <c:v>1.9164528599317665</c:v>
                </c:pt>
                <c:pt idx="52">
                  <c:v>1.816323255399716</c:v>
                </c:pt>
                <c:pt idx="53">
                  <c:v>1.6651464754616607</c:v>
                </c:pt>
                <c:pt idx="54">
                  <c:v>2.1579412046612871</c:v>
                </c:pt>
                <c:pt idx="55">
                  <c:v>2.1831132791898482</c:v>
                </c:pt>
                <c:pt idx="56">
                  <c:v>2.4512185511243634</c:v>
                </c:pt>
                <c:pt idx="57">
                  <c:v>1.9618960275319852</c:v>
                </c:pt>
                <c:pt idx="58">
                  <c:v>2.1589658017564779</c:v>
                </c:pt>
                <c:pt idx="59">
                  <c:v>1.8526661623883129</c:v>
                </c:pt>
                <c:pt idx="60">
                  <c:v>2.893352072664555</c:v>
                </c:pt>
                <c:pt idx="61">
                  <c:v>2.9803642005586743</c:v>
                </c:pt>
                <c:pt idx="62">
                  <c:v>3.0596542221299972</c:v>
                </c:pt>
                <c:pt idx="63">
                  <c:v>1.8306508168005027</c:v>
                </c:pt>
                <c:pt idx="64">
                  <c:v>0.75415905554909202</c:v>
                </c:pt>
                <c:pt idx="65">
                  <c:v>1.1505698839625647</c:v>
                </c:pt>
                <c:pt idx="66">
                  <c:v>0.38803509516586893</c:v>
                </c:pt>
                <c:pt idx="67">
                  <c:v>1.3236976044299129</c:v>
                </c:pt>
                <c:pt idx="68">
                  <c:v>0.74886399959431327</c:v>
                </c:pt>
                <c:pt idx="69">
                  <c:v>1.077963988115932</c:v>
                </c:pt>
                <c:pt idx="70">
                  <c:v>0.57702149918002943</c:v>
                </c:pt>
                <c:pt idx="71">
                  <c:v>0.27491881101516602</c:v>
                </c:pt>
                <c:pt idx="72">
                  <c:v>0.56270041619019273</c:v>
                </c:pt>
              </c:numCache>
            </c:numRef>
          </c:val>
          <c:smooth val="0"/>
          <c:extLst>
            <c:ext xmlns:c16="http://schemas.microsoft.com/office/drawing/2014/chart" uri="{C3380CC4-5D6E-409C-BE32-E72D297353CC}">
              <c16:uniqueId val="{00000000-86AC-40B7-AE1A-1AB668EA1895}"/>
            </c:ext>
          </c:extLst>
        </c:ser>
        <c:ser>
          <c:idx val="1"/>
          <c:order val="1"/>
          <c:tx>
            <c:strRef>
              <c:f>'G.I.26'!$C$1</c:f>
              <c:strCache>
                <c:ptCount val="1"/>
                <c:pt idx="0">
                  <c:v>Manufactura</c:v>
                </c:pt>
              </c:strCache>
            </c:strRef>
          </c:tx>
          <c:spPr>
            <a:ln w="19050" cap="rnd">
              <a:solidFill>
                <a:srgbClr val="92D050"/>
              </a:solidFill>
              <a:round/>
            </a:ln>
            <a:effectLst/>
          </c:spPr>
          <c:marker>
            <c:symbol val="none"/>
          </c:marker>
          <c:cat>
            <c:numRef>
              <c:f>'G.I.26'!$A$2:$A$74</c:f>
              <c:numCache>
                <c:formatCode>mmm\-yy</c:formatCode>
                <c:ptCount val="7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numCache>
            </c:numRef>
          </c:cat>
          <c:val>
            <c:numRef>
              <c:f>'G.I.26'!$C$2:$C$74</c:f>
              <c:numCache>
                <c:formatCode>0.00</c:formatCode>
                <c:ptCount val="73"/>
                <c:pt idx="0">
                  <c:v>0.51431620870868633</c:v>
                </c:pt>
                <c:pt idx="1">
                  <c:v>0.67364519011078594</c:v>
                </c:pt>
                <c:pt idx="2">
                  <c:v>0.75932755265693919</c:v>
                </c:pt>
                <c:pt idx="3">
                  <c:v>1.3654055070729865</c:v>
                </c:pt>
                <c:pt idx="4">
                  <c:v>1.7533820717425412</c:v>
                </c:pt>
                <c:pt idx="5">
                  <c:v>2.0243497295128958</c:v>
                </c:pt>
                <c:pt idx="6">
                  <c:v>1.5186874340486878</c:v>
                </c:pt>
                <c:pt idx="7">
                  <c:v>1.7375251856987406</c:v>
                </c:pt>
                <c:pt idx="8">
                  <c:v>1.425581266544639</c:v>
                </c:pt>
                <c:pt idx="9">
                  <c:v>5.8293885171168076E-2</c:v>
                </c:pt>
                <c:pt idx="10">
                  <c:v>0.9723902503076618</c:v>
                </c:pt>
                <c:pt idx="11">
                  <c:v>2.2543304542182918</c:v>
                </c:pt>
                <c:pt idx="12">
                  <c:v>3.5264337528227081</c:v>
                </c:pt>
                <c:pt idx="13">
                  <c:v>2.9452020075154528</c:v>
                </c:pt>
                <c:pt idx="14">
                  <c:v>2.2264765362207539</c:v>
                </c:pt>
                <c:pt idx="15">
                  <c:v>1.2630092648720412</c:v>
                </c:pt>
                <c:pt idx="16">
                  <c:v>9.9534939799840988E-2</c:v>
                </c:pt>
                <c:pt idx="17">
                  <c:v>-1.0343881047738486</c:v>
                </c:pt>
                <c:pt idx="18">
                  <c:v>-1.2974356359768762</c:v>
                </c:pt>
                <c:pt idx="19">
                  <c:v>4.5224560452603035E-2</c:v>
                </c:pt>
                <c:pt idx="20">
                  <c:v>1.1409680431872098</c:v>
                </c:pt>
                <c:pt idx="21">
                  <c:v>2.6749700219446244</c:v>
                </c:pt>
                <c:pt idx="22">
                  <c:v>2.0048302360101005</c:v>
                </c:pt>
                <c:pt idx="23">
                  <c:v>1.3823944511347739</c:v>
                </c:pt>
                <c:pt idx="24">
                  <c:v>1.2865596303673439</c:v>
                </c:pt>
                <c:pt idx="25">
                  <c:v>0.6783120701326566</c:v>
                </c:pt>
                <c:pt idx="26">
                  <c:v>0.1180948063645771</c:v>
                </c:pt>
                <c:pt idx="27">
                  <c:v>-1.6707210255591287</c:v>
                </c:pt>
                <c:pt idx="28">
                  <c:v>-1.5857652014860568</c:v>
                </c:pt>
                <c:pt idx="29">
                  <c:v>-1.247754605897867</c:v>
                </c:pt>
                <c:pt idx="30">
                  <c:v>-0.99616055410029236</c:v>
                </c:pt>
                <c:pt idx="31">
                  <c:v>-1.5732447336629078</c:v>
                </c:pt>
                <c:pt idx="32">
                  <c:v>-1.7933278123979317</c:v>
                </c:pt>
                <c:pt idx="33">
                  <c:v>-2.1469849855501888</c:v>
                </c:pt>
                <c:pt idx="34">
                  <c:v>-2.5332109442918851</c:v>
                </c:pt>
                <c:pt idx="35">
                  <c:v>-4.2077838135530508</c:v>
                </c:pt>
                <c:pt idx="36">
                  <c:v>-5.7558288385496406</c:v>
                </c:pt>
                <c:pt idx="37">
                  <c:v>-7.0242387970299083</c:v>
                </c:pt>
                <c:pt idx="38">
                  <c:v>-7.120595387815877</c:v>
                </c:pt>
                <c:pt idx="39">
                  <c:v>-5.7559261103561301</c:v>
                </c:pt>
                <c:pt idx="40">
                  <c:v>-4.9502368545669304</c:v>
                </c:pt>
                <c:pt idx="41">
                  <c:v>-4.5315224306877591</c:v>
                </c:pt>
                <c:pt idx="42">
                  <c:v>-4.7041394526860758</c:v>
                </c:pt>
                <c:pt idx="43">
                  <c:v>-4.8901095690784828</c:v>
                </c:pt>
                <c:pt idx="44">
                  <c:v>-5.2653181310092672</c:v>
                </c:pt>
                <c:pt idx="45">
                  <c:v>-4.7857127572957907</c:v>
                </c:pt>
                <c:pt idx="46">
                  <c:v>-4.6188671059673636</c:v>
                </c:pt>
                <c:pt idx="47">
                  <c:v>-3.2416845749239949</c:v>
                </c:pt>
                <c:pt idx="48">
                  <c:v>-2.6681329226590149</c:v>
                </c:pt>
                <c:pt idx="49">
                  <c:v>-0.78512156133416033</c:v>
                </c:pt>
                <c:pt idx="50">
                  <c:v>0.72742735100088485</c:v>
                </c:pt>
                <c:pt idx="51">
                  <c:v>2.0323643809998404</c:v>
                </c:pt>
                <c:pt idx="52">
                  <c:v>2.5838011491177251</c:v>
                </c:pt>
                <c:pt idx="53">
                  <c:v>2.724133593985627</c:v>
                </c:pt>
                <c:pt idx="54">
                  <c:v>3.4223043841640379</c:v>
                </c:pt>
                <c:pt idx="55">
                  <c:v>3.6641685019974455</c:v>
                </c:pt>
                <c:pt idx="56">
                  <c:v>4.0175545231607126</c:v>
                </c:pt>
                <c:pt idx="57">
                  <c:v>2.8003627504235911</c:v>
                </c:pt>
                <c:pt idx="58">
                  <c:v>2.4568624869067404</c:v>
                </c:pt>
                <c:pt idx="59">
                  <c:v>2.8123680946602154</c:v>
                </c:pt>
                <c:pt idx="60">
                  <c:v>4.5918416451284703</c:v>
                </c:pt>
                <c:pt idx="61">
                  <c:v>4.8836901760515286</c:v>
                </c:pt>
                <c:pt idx="62">
                  <c:v>3.4667186276258555</c:v>
                </c:pt>
                <c:pt idx="63">
                  <c:v>1.8827609239200138</c:v>
                </c:pt>
                <c:pt idx="64">
                  <c:v>1.1151575729637717</c:v>
                </c:pt>
                <c:pt idx="65">
                  <c:v>2.0149678886439659</c:v>
                </c:pt>
                <c:pt idx="66">
                  <c:v>1.7867092469031927</c:v>
                </c:pt>
                <c:pt idx="67">
                  <c:v>1.1057168094256518</c:v>
                </c:pt>
                <c:pt idx="68">
                  <c:v>-0.32065471510790788</c:v>
                </c:pt>
                <c:pt idx="69">
                  <c:v>0.15704085021775369</c:v>
                </c:pt>
                <c:pt idx="70">
                  <c:v>0.90861882317216114</c:v>
                </c:pt>
                <c:pt idx="71">
                  <c:v>1.0049933097898831</c:v>
                </c:pt>
                <c:pt idx="72">
                  <c:v>0.21017140515778215</c:v>
                </c:pt>
              </c:numCache>
            </c:numRef>
          </c:val>
          <c:smooth val="0"/>
          <c:extLst>
            <c:ext xmlns:c16="http://schemas.microsoft.com/office/drawing/2014/chart" uri="{C3380CC4-5D6E-409C-BE32-E72D297353CC}">
              <c16:uniqueId val="{00000001-86AC-40B7-AE1A-1AB668EA1895}"/>
            </c:ext>
          </c:extLst>
        </c:ser>
        <c:ser>
          <c:idx val="2"/>
          <c:order val="2"/>
          <c:tx>
            <c:strRef>
              <c:f>'G.I.26'!$D$1</c:f>
              <c:strCache>
                <c:ptCount val="1"/>
                <c:pt idx="0">
                  <c:v>Comercio</c:v>
                </c:pt>
              </c:strCache>
            </c:strRef>
          </c:tx>
          <c:spPr>
            <a:ln w="19050" cap="rnd">
              <a:solidFill>
                <a:srgbClr val="0070C0"/>
              </a:solidFill>
              <a:round/>
            </a:ln>
            <a:effectLst/>
          </c:spPr>
          <c:marker>
            <c:symbol val="none"/>
          </c:marker>
          <c:cat>
            <c:numRef>
              <c:f>'G.I.26'!$A$2:$A$74</c:f>
              <c:numCache>
                <c:formatCode>mmm\-yy</c:formatCode>
                <c:ptCount val="7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numCache>
            </c:numRef>
          </c:cat>
          <c:val>
            <c:numRef>
              <c:f>'G.I.26'!$D$2:$D$74</c:f>
              <c:numCache>
                <c:formatCode>0.00</c:formatCode>
                <c:ptCount val="73"/>
                <c:pt idx="0">
                  <c:v>-2.0953252868036034</c:v>
                </c:pt>
                <c:pt idx="1">
                  <c:v>-4.1464478304815568E-2</c:v>
                </c:pt>
                <c:pt idx="2">
                  <c:v>0.69567706542359609</c:v>
                </c:pt>
                <c:pt idx="3">
                  <c:v>1.5367055387845023</c:v>
                </c:pt>
                <c:pt idx="4">
                  <c:v>0.76298843496884894</c:v>
                </c:pt>
                <c:pt idx="5">
                  <c:v>0.37501472320508827</c:v>
                </c:pt>
                <c:pt idx="6">
                  <c:v>-0.16073251453477186</c:v>
                </c:pt>
                <c:pt idx="7">
                  <c:v>1.0078602434224868</c:v>
                </c:pt>
                <c:pt idx="8">
                  <c:v>-0.57652557436323015</c:v>
                </c:pt>
                <c:pt idx="9">
                  <c:v>-1.0345496493647577</c:v>
                </c:pt>
                <c:pt idx="10">
                  <c:v>-1.2808338812217968</c:v>
                </c:pt>
                <c:pt idx="11">
                  <c:v>0.85087447972880537</c:v>
                </c:pt>
                <c:pt idx="12">
                  <c:v>1.1043047327943456</c:v>
                </c:pt>
                <c:pt idx="13">
                  <c:v>1.8221129452259521</c:v>
                </c:pt>
                <c:pt idx="14">
                  <c:v>0.75851333007156796</c:v>
                </c:pt>
                <c:pt idx="15">
                  <c:v>1.0520060408656706</c:v>
                </c:pt>
                <c:pt idx="16">
                  <c:v>-0.13368128825024206</c:v>
                </c:pt>
                <c:pt idx="17">
                  <c:v>0.41147085953476409</c:v>
                </c:pt>
                <c:pt idx="18">
                  <c:v>0.43341636585637655</c:v>
                </c:pt>
                <c:pt idx="19">
                  <c:v>5.3305392707541426</c:v>
                </c:pt>
                <c:pt idx="20">
                  <c:v>6.2829536033388615</c:v>
                </c:pt>
                <c:pt idx="21">
                  <c:v>7.6795989286837525</c:v>
                </c:pt>
                <c:pt idx="22">
                  <c:v>4.4224663322817639</c:v>
                </c:pt>
                <c:pt idx="23">
                  <c:v>2.6536543101279411</c:v>
                </c:pt>
                <c:pt idx="24">
                  <c:v>2.2619272342487142</c:v>
                </c:pt>
                <c:pt idx="25">
                  <c:v>-0.11377099905718832</c:v>
                </c:pt>
                <c:pt idx="26">
                  <c:v>-1.8859139466332819</c:v>
                </c:pt>
                <c:pt idx="27">
                  <c:v>-4.8161742874604343</c:v>
                </c:pt>
                <c:pt idx="28">
                  <c:v>-2.0983434820477083</c:v>
                </c:pt>
                <c:pt idx="29">
                  <c:v>0.40675750426780644</c:v>
                </c:pt>
                <c:pt idx="30">
                  <c:v>2.6332572304042743</c:v>
                </c:pt>
                <c:pt idx="31">
                  <c:v>2.1847783385538569E-2</c:v>
                </c:pt>
                <c:pt idx="32">
                  <c:v>-0.53909906810738817</c:v>
                </c:pt>
                <c:pt idx="33">
                  <c:v>-1.9160783906387326</c:v>
                </c:pt>
                <c:pt idx="34">
                  <c:v>-3.0948810910576943</c:v>
                </c:pt>
                <c:pt idx="35">
                  <c:v>-4.2338499583246527</c:v>
                </c:pt>
                <c:pt idx="36">
                  <c:v>-7.0683372344779878</c:v>
                </c:pt>
                <c:pt idx="37">
                  <c:v>-7.8694624929607162</c:v>
                </c:pt>
                <c:pt idx="38">
                  <c:v>-9.3016907675767015</c:v>
                </c:pt>
                <c:pt idx="39">
                  <c:v>-6.448126370968593</c:v>
                </c:pt>
                <c:pt idx="40">
                  <c:v>-5.381601843473736</c:v>
                </c:pt>
                <c:pt idx="41">
                  <c:v>-4.4692666380346413</c:v>
                </c:pt>
                <c:pt idx="42">
                  <c:v>-5.0309286828882396</c:v>
                </c:pt>
                <c:pt idx="43">
                  <c:v>-5.175228087856043</c:v>
                </c:pt>
                <c:pt idx="44">
                  <c:v>-5.2804328105320755</c:v>
                </c:pt>
                <c:pt idx="45">
                  <c:v>-3.6860042095281944</c:v>
                </c:pt>
                <c:pt idx="46">
                  <c:v>-2.6635962327092675</c:v>
                </c:pt>
                <c:pt idx="47">
                  <c:v>-1.3364010532163184</c:v>
                </c:pt>
                <c:pt idx="48">
                  <c:v>-0.51505695841697485</c:v>
                </c:pt>
                <c:pt idx="49">
                  <c:v>1.7675747427243249</c:v>
                </c:pt>
                <c:pt idx="50">
                  <c:v>4.0451700487813991</c:v>
                </c:pt>
                <c:pt idx="51">
                  <c:v>5.0217913196340618</c:v>
                </c:pt>
                <c:pt idx="52">
                  <c:v>4.8509030357635963</c:v>
                </c:pt>
                <c:pt idx="53">
                  <c:v>3.6019975959281467</c:v>
                </c:pt>
                <c:pt idx="54">
                  <c:v>3.0868966357451408</c:v>
                </c:pt>
                <c:pt idx="55">
                  <c:v>2.0744273309740158</c:v>
                </c:pt>
                <c:pt idx="56">
                  <c:v>2.2469930387273305</c:v>
                </c:pt>
                <c:pt idx="57">
                  <c:v>1.9367144430672512</c:v>
                </c:pt>
                <c:pt idx="58">
                  <c:v>2.0979615568133614</c:v>
                </c:pt>
                <c:pt idx="59">
                  <c:v>3.115189449000964</c:v>
                </c:pt>
                <c:pt idx="60">
                  <c:v>2.9387703340237246</c:v>
                </c:pt>
                <c:pt idx="61">
                  <c:v>3.2417523893196853</c:v>
                </c:pt>
                <c:pt idx="62">
                  <c:v>2.329827783296532</c:v>
                </c:pt>
                <c:pt idx="63">
                  <c:v>1.033297004173759</c:v>
                </c:pt>
                <c:pt idx="64">
                  <c:v>-1.0041907702286994</c:v>
                </c:pt>
                <c:pt idx="65">
                  <c:v>-0.9128610017282891</c:v>
                </c:pt>
                <c:pt idx="66">
                  <c:v>-0.21799807042354896</c:v>
                </c:pt>
                <c:pt idx="67">
                  <c:v>1.3361206872675493</c:v>
                </c:pt>
                <c:pt idx="68">
                  <c:v>1.4430529503442444</c:v>
                </c:pt>
                <c:pt idx="69">
                  <c:v>0.8768794215659006</c:v>
                </c:pt>
                <c:pt idx="70">
                  <c:v>0.80490300235738865</c:v>
                </c:pt>
                <c:pt idx="71">
                  <c:v>-0.28794683856800862</c:v>
                </c:pt>
                <c:pt idx="72">
                  <c:v>0</c:v>
                </c:pt>
              </c:numCache>
            </c:numRef>
          </c:val>
          <c:smooth val="0"/>
          <c:extLst>
            <c:ext xmlns:c16="http://schemas.microsoft.com/office/drawing/2014/chart" uri="{C3380CC4-5D6E-409C-BE32-E72D297353CC}">
              <c16:uniqueId val="{00000002-86AC-40B7-AE1A-1AB668EA1895}"/>
            </c:ext>
          </c:extLst>
        </c:ser>
        <c:dLbls>
          <c:showLegendKey val="0"/>
          <c:showVal val="0"/>
          <c:showCatName val="0"/>
          <c:showSerName val="0"/>
          <c:showPercent val="0"/>
          <c:showBubbleSize val="0"/>
        </c:dLbls>
        <c:smooth val="0"/>
        <c:axId val="1521707376"/>
        <c:axId val="1521709296"/>
      </c:lineChart>
      <c:dateAx>
        <c:axId val="152170737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1709296"/>
        <c:crosses val="autoZero"/>
        <c:auto val="1"/>
        <c:lblOffset val="100"/>
        <c:baseTimeUnit val="months"/>
      </c:dateAx>
      <c:valAx>
        <c:axId val="1521709296"/>
        <c:scaling>
          <c:orientation val="minMax"/>
          <c:min val="-1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17073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38739463467525"/>
          <c:y val="2.9078220412910728E-2"/>
          <c:w val="0.74848728620894689"/>
          <c:h val="4.652515266065716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solidFill>
            <a:schemeClr val="tx1"/>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spPr>
            <a:ln w="19050" cap="rnd">
              <a:solidFill>
                <a:srgbClr val="0070C0"/>
              </a:solidFill>
              <a:round/>
            </a:ln>
            <a:effectLst/>
          </c:spPr>
          <c:marker>
            <c:symbol val="none"/>
          </c:marker>
          <c:cat>
            <c:numRef>
              <c:f>'G.I.27a'!$A$2:$A$20</c:f>
              <c:numCache>
                <c:formatCode>General</c:formatCode>
                <c:ptCount val="19"/>
                <c:pt idx="0">
                  <c:v>0</c:v>
                </c:pt>
                <c:pt idx="2">
                  <c:v>2</c:v>
                </c:pt>
                <c:pt idx="4">
                  <c:v>4</c:v>
                </c:pt>
                <c:pt idx="6">
                  <c:v>6</c:v>
                </c:pt>
                <c:pt idx="8">
                  <c:v>8</c:v>
                </c:pt>
                <c:pt idx="10">
                  <c:v>10</c:v>
                </c:pt>
                <c:pt idx="12">
                  <c:v>12</c:v>
                </c:pt>
                <c:pt idx="14">
                  <c:v>14</c:v>
                </c:pt>
                <c:pt idx="16">
                  <c:v>16</c:v>
                </c:pt>
                <c:pt idx="18">
                  <c:v>18</c:v>
                </c:pt>
              </c:numCache>
            </c:numRef>
          </c:cat>
          <c:val>
            <c:numRef>
              <c:f>'G.I.27a'!$B$2:$B$20</c:f>
              <c:numCache>
                <c:formatCode>0.000</c:formatCode>
                <c:ptCount val="19"/>
                <c:pt idx="0">
                  <c:v>-0.15849706530570984</c:v>
                </c:pt>
                <c:pt idx="1">
                  <c:v>-0.10162755846977234</c:v>
                </c:pt>
                <c:pt idx="2">
                  <c:v>-0.15800000727176666</c:v>
                </c:pt>
                <c:pt idx="3">
                  <c:v>-0.20648093521595001</c:v>
                </c:pt>
                <c:pt idx="4">
                  <c:v>-0.18855972588062286</c:v>
                </c:pt>
                <c:pt idx="5">
                  <c:v>-0.24488507211208344</c:v>
                </c:pt>
                <c:pt idx="6">
                  <c:v>-0.22913980484008789</c:v>
                </c:pt>
                <c:pt idx="7">
                  <c:v>-0.19521802663803101</c:v>
                </c:pt>
                <c:pt idx="8">
                  <c:v>-0.15468117594718933</c:v>
                </c:pt>
                <c:pt idx="9">
                  <c:v>-0.15775175392627716</c:v>
                </c:pt>
                <c:pt idx="10">
                  <c:v>-0.17148172855377197</c:v>
                </c:pt>
                <c:pt idx="11">
                  <c:v>-4.5931853353977203E-2</c:v>
                </c:pt>
                <c:pt idx="12">
                  <c:v>-0.14662277698516846</c:v>
                </c:pt>
                <c:pt idx="13">
                  <c:v>-2.0088786259293556E-2</c:v>
                </c:pt>
                <c:pt idx="14">
                  <c:v>-8.9285485446453094E-2</c:v>
                </c:pt>
                <c:pt idx="15">
                  <c:v>2.8922822326421738E-2</c:v>
                </c:pt>
                <c:pt idx="16">
                  <c:v>4.491182416677475E-2</c:v>
                </c:pt>
                <c:pt idx="17">
                  <c:v>5.0476089119911194E-2</c:v>
                </c:pt>
                <c:pt idx="18">
                  <c:v>0.10480371117591858</c:v>
                </c:pt>
              </c:numCache>
            </c:numRef>
          </c:val>
          <c:smooth val="0"/>
          <c:extLst>
            <c:ext xmlns:c16="http://schemas.microsoft.com/office/drawing/2014/chart" uri="{C3380CC4-5D6E-409C-BE32-E72D297353CC}">
              <c16:uniqueId val="{00000000-F139-48D4-96E5-9C764BBB9DC0}"/>
            </c:ext>
          </c:extLst>
        </c:ser>
        <c:ser>
          <c:idx val="1"/>
          <c:order val="1"/>
          <c:spPr>
            <a:ln w="19050" cap="rnd">
              <a:solidFill>
                <a:schemeClr val="accent3"/>
              </a:solidFill>
              <a:prstDash val="sysDot"/>
              <a:round/>
            </a:ln>
            <a:effectLst/>
          </c:spPr>
          <c:marker>
            <c:symbol val="none"/>
          </c:marker>
          <c:cat>
            <c:numRef>
              <c:f>'G.I.27a'!$A$2:$A$20</c:f>
              <c:numCache>
                <c:formatCode>General</c:formatCode>
                <c:ptCount val="19"/>
                <c:pt idx="0">
                  <c:v>0</c:v>
                </c:pt>
                <c:pt idx="2">
                  <c:v>2</c:v>
                </c:pt>
                <c:pt idx="4">
                  <c:v>4</c:v>
                </c:pt>
                <c:pt idx="6">
                  <c:v>6</c:v>
                </c:pt>
                <c:pt idx="8">
                  <c:v>8</c:v>
                </c:pt>
                <c:pt idx="10">
                  <c:v>10</c:v>
                </c:pt>
                <c:pt idx="12">
                  <c:v>12</c:v>
                </c:pt>
                <c:pt idx="14">
                  <c:v>14</c:v>
                </c:pt>
                <c:pt idx="16">
                  <c:v>16</c:v>
                </c:pt>
                <c:pt idx="18">
                  <c:v>18</c:v>
                </c:pt>
              </c:numCache>
            </c:numRef>
          </c:cat>
          <c:val>
            <c:numRef>
              <c:f>'G.I.27a'!$C$2:$C$20</c:f>
              <c:numCache>
                <c:formatCode>0.000</c:formatCode>
                <c:ptCount val="19"/>
                <c:pt idx="0">
                  <c:v>-6.5516553819179535E-2</c:v>
                </c:pt>
                <c:pt idx="1">
                  <c:v>-2.9630035161972046E-2</c:v>
                </c:pt>
                <c:pt idx="2">
                  <c:v>-3.0056541785597801E-2</c:v>
                </c:pt>
                <c:pt idx="3">
                  <c:v>-0.14084076881408691</c:v>
                </c:pt>
                <c:pt idx="4">
                  <c:v>-8.07809978723526E-2</c:v>
                </c:pt>
                <c:pt idx="5">
                  <c:v>-0.15116997063159943</c:v>
                </c:pt>
                <c:pt idx="6">
                  <c:v>-0.14443355798721313</c:v>
                </c:pt>
                <c:pt idx="7">
                  <c:v>-0.10761763155460358</c:v>
                </c:pt>
                <c:pt idx="8">
                  <c:v>-3.0192505568265915E-2</c:v>
                </c:pt>
                <c:pt idx="9">
                  <c:v>-3.3143527805805206E-2</c:v>
                </c:pt>
                <c:pt idx="10">
                  <c:v>-4.0664657950401306E-2</c:v>
                </c:pt>
                <c:pt idx="11">
                  <c:v>0.12037300318479538</c:v>
                </c:pt>
                <c:pt idx="12">
                  <c:v>1.5281605301424861E-3</c:v>
                </c:pt>
                <c:pt idx="13">
                  <c:v>0.17595972120761871</c:v>
                </c:pt>
                <c:pt idx="14">
                  <c:v>8.328738808631897E-2</c:v>
                </c:pt>
                <c:pt idx="15">
                  <c:v>0.18756137788295746</c:v>
                </c:pt>
                <c:pt idx="16">
                  <c:v>0.25025302171707153</c:v>
                </c:pt>
                <c:pt idx="17">
                  <c:v>0.23464027047157288</c:v>
                </c:pt>
                <c:pt idx="18">
                  <c:v>0.26988697052001953</c:v>
                </c:pt>
              </c:numCache>
            </c:numRef>
          </c:val>
          <c:smooth val="0"/>
          <c:extLst>
            <c:ext xmlns:c16="http://schemas.microsoft.com/office/drawing/2014/chart" uri="{C3380CC4-5D6E-409C-BE32-E72D297353CC}">
              <c16:uniqueId val="{00000001-F139-48D4-96E5-9C764BBB9DC0}"/>
            </c:ext>
          </c:extLst>
        </c:ser>
        <c:ser>
          <c:idx val="2"/>
          <c:order val="2"/>
          <c:spPr>
            <a:ln w="19050" cap="rnd">
              <a:solidFill>
                <a:schemeClr val="accent3"/>
              </a:solidFill>
              <a:prstDash val="sysDot"/>
              <a:round/>
            </a:ln>
            <a:effectLst/>
          </c:spPr>
          <c:marker>
            <c:symbol val="none"/>
          </c:marker>
          <c:cat>
            <c:numRef>
              <c:f>'G.I.27a'!$A$2:$A$20</c:f>
              <c:numCache>
                <c:formatCode>General</c:formatCode>
                <c:ptCount val="19"/>
                <c:pt idx="0">
                  <c:v>0</c:v>
                </c:pt>
                <c:pt idx="2">
                  <c:v>2</c:v>
                </c:pt>
                <c:pt idx="4">
                  <c:v>4</c:v>
                </c:pt>
                <c:pt idx="6">
                  <c:v>6</c:v>
                </c:pt>
                <c:pt idx="8">
                  <c:v>8</c:v>
                </c:pt>
                <c:pt idx="10">
                  <c:v>10</c:v>
                </c:pt>
                <c:pt idx="12">
                  <c:v>12</c:v>
                </c:pt>
                <c:pt idx="14">
                  <c:v>14</c:v>
                </c:pt>
                <c:pt idx="16">
                  <c:v>16</c:v>
                </c:pt>
                <c:pt idx="18">
                  <c:v>18</c:v>
                </c:pt>
              </c:numCache>
            </c:numRef>
          </c:cat>
          <c:val>
            <c:numRef>
              <c:f>'G.I.27a'!$D$2:$D$20</c:f>
              <c:numCache>
                <c:formatCode>0.000</c:formatCode>
                <c:ptCount val="19"/>
                <c:pt idx="0">
                  <c:v>-0.25147756934165955</c:v>
                </c:pt>
                <c:pt idx="1">
                  <c:v>-0.17362508177757263</c:v>
                </c:pt>
                <c:pt idx="2">
                  <c:v>-0.28594347834587097</c:v>
                </c:pt>
                <c:pt idx="3">
                  <c:v>-0.27212110161781311</c:v>
                </c:pt>
                <c:pt idx="4">
                  <c:v>-0.29633846879005432</c:v>
                </c:pt>
                <c:pt idx="5">
                  <c:v>-0.33860018849372864</c:v>
                </c:pt>
                <c:pt idx="6">
                  <c:v>-0.31384605169296265</c:v>
                </c:pt>
                <c:pt idx="7">
                  <c:v>-0.28281843662261963</c:v>
                </c:pt>
                <c:pt idx="8">
                  <c:v>-0.27916985750198364</c:v>
                </c:pt>
                <c:pt idx="9">
                  <c:v>-0.28235998749732971</c:v>
                </c:pt>
                <c:pt idx="10">
                  <c:v>-0.30229881405830383</c:v>
                </c:pt>
                <c:pt idx="11">
                  <c:v>-0.21223671734333038</c:v>
                </c:pt>
                <c:pt idx="12">
                  <c:v>-0.29477372765541077</c:v>
                </c:pt>
                <c:pt idx="13">
                  <c:v>-0.21613730490207672</c:v>
                </c:pt>
                <c:pt idx="14">
                  <c:v>-0.26185837388038635</c:v>
                </c:pt>
                <c:pt idx="15">
                  <c:v>-0.12971574068069458</c:v>
                </c:pt>
                <c:pt idx="16">
                  <c:v>-0.16042937338352203</c:v>
                </c:pt>
                <c:pt idx="17">
                  <c:v>-0.13368809223175049</c:v>
                </c:pt>
                <c:pt idx="18">
                  <c:v>-6.0279551893472672E-2</c:v>
                </c:pt>
              </c:numCache>
            </c:numRef>
          </c:val>
          <c:smooth val="0"/>
          <c:extLst>
            <c:ext xmlns:c16="http://schemas.microsoft.com/office/drawing/2014/chart" uri="{C3380CC4-5D6E-409C-BE32-E72D297353CC}">
              <c16:uniqueId val="{00000002-F139-48D4-96E5-9C764BBB9DC0}"/>
            </c:ext>
          </c:extLst>
        </c:ser>
        <c:dLbls>
          <c:showLegendKey val="0"/>
          <c:showVal val="0"/>
          <c:showCatName val="0"/>
          <c:showSerName val="0"/>
          <c:showPercent val="0"/>
          <c:showBubbleSize val="0"/>
        </c:dLbls>
        <c:smooth val="0"/>
        <c:axId val="231042960"/>
        <c:axId val="231040080"/>
      </c:lineChart>
      <c:catAx>
        <c:axId val="23104296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31040080"/>
        <c:crosses val="autoZero"/>
        <c:auto val="1"/>
        <c:lblAlgn val="ctr"/>
        <c:lblOffset val="100"/>
        <c:tickMarkSkip val="1"/>
        <c:noMultiLvlLbl val="0"/>
      </c:catAx>
      <c:valAx>
        <c:axId val="231040080"/>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3104296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100"/>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v>Margen Bajo</c:v>
          </c:tx>
          <c:spPr>
            <a:ln w="19050" cap="rnd">
              <a:solidFill>
                <a:srgbClr val="0070C0"/>
              </a:solidFill>
              <a:round/>
            </a:ln>
            <a:effectLst/>
          </c:spPr>
          <c:marker>
            <c:symbol val="none"/>
          </c:marker>
          <c:cat>
            <c:numRef>
              <c:f>'G.I.27b'!$A$2:$A$14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'G.I.27b'!$B$2:$B$14</c:f>
              <c:numCache>
                <c:formatCode>0.000</c:formatCode>
                <c:ptCount val="13"/>
                <c:pt idx="0">
                  <c:v>5.6113165</c:v>
                </c:pt>
                <c:pt idx="1">
                  <c:v>8.2844593</c:v>
                </c:pt>
                <c:pt idx="2">
                  <c:v>9.0486661000000002</c:v>
                </c:pt>
                <c:pt idx="3">
                  <c:v>9.5273784999999993</c:v>
                </c:pt>
                <c:pt idx="4">
                  <c:v>10.035481000000001</c:v>
                </c:pt>
                <c:pt idx="5">
                  <c:v>10.317793</c:v>
                </c:pt>
                <c:pt idx="6">
                  <c:v>10.947648000000001</c:v>
                </c:pt>
                <c:pt idx="7">
                  <c:v>11.186327</c:v>
                </c:pt>
                <c:pt idx="8">
                  <c:v>11.880856</c:v>
                </c:pt>
                <c:pt idx="9">
                  <c:v>11.923157</c:v>
                </c:pt>
                <c:pt idx="10">
                  <c:v>12.148904</c:v>
                </c:pt>
                <c:pt idx="11">
                  <c:v>12.451555000000001</c:v>
                </c:pt>
                <c:pt idx="12">
                  <c:v>12.566392</c:v>
                </c:pt>
              </c:numCache>
            </c:numRef>
          </c:val>
          <c:smooth val="0"/>
          <c:extLst>
            <c:ext xmlns:c16="http://schemas.microsoft.com/office/drawing/2014/chart" uri="{C3380CC4-5D6E-409C-BE32-E72D297353CC}">
              <c16:uniqueId val="{00000000-42E4-42E0-9350-CC3E470FFDA6}"/>
            </c:ext>
          </c:extLst>
        </c:ser>
        <c:ser>
          <c:idx val="2"/>
          <c:order val="1"/>
          <c:tx>
            <c:v>Margen Alto</c:v>
          </c:tx>
          <c:spPr>
            <a:ln w="19050" cap="rnd">
              <a:solidFill>
                <a:srgbClr val="FF0000"/>
              </a:solidFill>
              <a:round/>
            </a:ln>
            <a:effectLst/>
          </c:spPr>
          <c:marker>
            <c:symbol val="none"/>
          </c:marker>
          <c:cat>
            <c:numRef>
              <c:f>'G.I.27b'!$A$2:$A$14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'G.I.27b'!$C$2:$C$14</c:f>
              <c:numCache>
                <c:formatCode>0.000</c:formatCode>
                <c:ptCount val="13"/>
                <c:pt idx="0">
                  <c:v>1.3037353999999999</c:v>
                </c:pt>
                <c:pt idx="1">
                  <c:v>2.1195740999999999</c:v>
                </c:pt>
                <c:pt idx="2">
                  <c:v>2.3592997000000002</c:v>
                </c:pt>
                <c:pt idx="3">
                  <c:v>2.2948594999999998</c:v>
                </c:pt>
                <c:pt idx="4">
                  <c:v>2.1515589000000004</c:v>
                </c:pt>
                <c:pt idx="5">
                  <c:v>2.5214637</c:v>
                </c:pt>
                <c:pt idx="6">
                  <c:v>2.4931696999999997</c:v>
                </c:pt>
                <c:pt idx="7">
                  <c:v>2.9538777000000001</c:v>
                </c:pt>
                <c:pt idx="8">
                  <c:v>3.7756816</c:v>
                </c:pt>
                <c:pt idx="9">
                  <c:v>4.2462210999999996</c:v>
                </c:pt>
                <c:pt idx="10">
                  <c:v>4.5277341999999994</c:v>
                </c:pt>
                <c:pt idx="11">
                  <c:v>4.4472831999999993</c:v>
                </c:pt>
                <c:pt idx="12">
                  <c:v>4.5654275000000002</c:v>
                </c:pt>
              </c:numCache>
            </c:numRef>
          </c:val>
          <c:smooth val="0"/>
          <c:extLst>
            <c:ext xmlns:c16="http://schemas.microsoft.com/office/drawing/2014/chart" uri="{C3380CC4-5D6E-409C-BE32-E72D297353CC}">
              <c16:uniqueId val="{00000001-42E4-42E0-9350-CC3E470FFDA6}"/>
            </c:ext>
          </c:extLst>
        </c:ser>
        <c:ser>
          <c:idx val="3"/>
          <c:order val="2"/>
          <c:tx>
            <c:strRef>
              <c:f>'G.I.27b'!$D$1</c:f>
              <c:strCache>
                <c:ptCount val="1"/>
                <c:pt idx="0">
                  <c:v>lL</c:v>
                </c:pt>
              </c:strCache>
            </c:strRef>
          </c:tx>
          <c:spPr>
            <a:ln w="19050" cap="rnd">
              <a:solidFill>
                <a:schemeClr val="accent3"/>
              </a:solidFill>
              <a:prstDash val="sysDot"/>
              <a:round/>
            </a:ln>
            <a:effectLst/>
          </c:spPr>
          <c:marker>
            <c:symbol val="none"/>
          </c:marker>
          <c:cat>
            <c:numRef>
              <c:f>'G.I.27b'!$A$2:$A$14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'G.I.27b'!$D$2:$D$14</c:f>
              <c:numCache>
                <c:formatCode>0.000</c:formatCode>
                <c:ptCount val="13"/>
                <c:pt idx="0">
                  <c:v>5.3301337999999996</c:v>
                </c:pt>
                <c:pt idx="1">
                  <c:v>7.8664698000000008</c:v>
                </c:pt>
                <c:pt idx="2">
                  <c:v>8.5223243000000011</c:v>
                </c:pt>
                <c:pt idx="3">
                  <c:v>8.9060954999999993</c:v>
                </c:pt>
                <c:pt idx="4">
                  <c:v>9.3277663000000004</c:v>
                </c:pt>
                <c:pt idx="5">
                  <c:v>9.5315456000000012</c:v>
                </c:pt>
                <c:pt idx="6">
                  <c:v>10.088386</c:v>
                </c:pt>
                <c:pt idx="7">
                  <c:v>10.25709</c:v>
                </c:pt>
                <c:pt idx="8">
                  <c:v>10.884096</c:v>
                </c:pt>
                <c:pt idx="9">
                  <c:v>10.861861000000001</c:v>
                </c:pt>
                <c:pt idx="10">
                  <c:v>11.026022000000001</c:v>
                </c:pt>
                <c:pt idx="11">
                  <c:v>11.271519000000001</c:v>
                </c:pt>
                <c:pt idx="12">
                  <c:v>11.334534999999999</c:v>
                </c:pt>
              </c:numCache>
            </c:numRef>
          </c:val>
          <c:smooth val="0"/>
          <c:extLst>
            <c:ext xmlns:c16="http://schemas.microsoft.com/office/drawing/2014/chart" uri="{C3380CC4-5D6E-409C-BE32-E72D297353CC}">
              <c16:uniqueId val="{00000002-42E4-42E0-9350-CC3E470FFDA6}"/>
            </c:ext>
          </c:extLst>
        </c:ser>
        <c:ser>
          <c:idx val="4"/>
          <c:order val="3"/>
          <c:tx>
            <c:strRef>
              <c:f>'G.I.27b'!$E$1</c:f>
              <c:strCache>
                <c:ptCount val="1"/>
                <c:pt idx="0">
                  <c:v>lH</c:v>
                </c:pt>
              </c:strCache>
            </c:strRef>
          </c:tx>
          <c:spPr>
            <a:ln w="19050" cap="rnd">
              <a:solidFill>
                <a:schemeClr val="accent3"/>
              </a:solidFill>
              <a:prstDash val="sysDot"/>
              <a:round/>
            </a:ln>
            <a:effectLst/>
          </c:spPr>
          <c:marker>
            <c:symbol val="none"/>
          </c:marker>
          <c:cat>
            <c:numRef>
              <c:f>'G.I.27b'!$A$2:$A$14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'G.I.27b'!$E$2:$E$14</c:f>
              <c:numCache>
                <c:formatCode>0.000</c:formatCode>
                <c:ptCount val="13"/>
                <c:pt idx="0">
                  <c:v>0.96968925000000006</c:v>
                </c:pt>
                <c:pt idx="1">
                  <c:v>1.6187189000000002</c:v>
                </c:pt>
                <c:pt idx="2">
                  <c:v>1.7269932000000001</c:v>
                </c:pt>
                <c:pt idx="3">
                  <c:v>1.5482194</c:v>
                </c:pt>
                <c:pt idx="4">
                  <c:v>1.3023578</c:v>
                </c:pt>
                <c:pt idx="5">
                  <c:v>1.5800074000000002</c:v>
                </c:pt>
                <c:pt idx="6">
                  <c:v>1.4664599</c:v>
                </c:pt>
                <c:pt idx="7">
                  <c:v>1.8452763999999999</c:v>
                </c:pt>
                <c:pt idx="8">
                  <c:v>2.587272</c:v>
                </c:pt>
                <c:pt idx="9">
                  <c:v>2.9807841000000002</c:v>
                </c:pt>
                <c:pt idx="10">
                  <c:v>3.1887173999999998</c:v>
                </c:pt>
                <c:pt idx="11">
                  <c:v>3.0386010000000003</c:v>
                </c:pt>
                <c:pt idx="12">
                  <c:v>3.0937735000000002</c:v>
                </c:pt>
              </c:numCache>
            </c:numRef>
          </c:val>
          <c:smooth val="0"/>
          <c:extLst>
            <c:ext xmlns:c16="http://schemas.microsoft.com/office/drawing/2014/chart" uri="{C3380CC4-5D6E-409C-BE32-E72D297353CC}">
              <c16:uniqueId val="{00000003-42E4-42E0-9350-CC3E470FFDA6}"/>
            </c:ext>
          </c:extLst>
        </c:ser>
        <c:ser>
          <c:idx val="5"/>
          <c:order val="4"/>
          <c:tx>
            <c:strRef>
              <c:f>'G.I.27b'!$F$1</c:f>
              <c:strCache>
                <c:ptCount val="1"/>
                <c:pt idx="0">
                  <c:v>uL</c:v>
                </c:pt>
              </c:strCache>
            </c:strRef>
          </c:tx>
          <c:spPr>
            <a:ln w="19050" cap="rnd">
              <a:solidFill>
                <a:schemeClr val="accent3"/>
              </a:solidFill>
              <a:prstDash val="sysDot"/>
              <a:round/>
            </a:ln>
            <a:effectLst/>
          </c:spPr>
          <c:marker>
            <c:symbol val="none"/>
          </c:marker>
          <c:cat>
            <c:numRef>
              <c:f>'G.I.27b'!$A$2:$A$14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'G.I.27b'!$F$2:$F$14</c:f>
              <c:numCache>
                <c:formatCode>0.000</c:formatCode>
                <c:ptCount val="13"/>
                <c:pt idx="0">
                  <c:v>5.8924992000000005</c:v>
                </c:pt>
                <c:pt idx="1">
                  <c:v>8.7024495000000002</c:v>
                </c:pt>
                <c:pt idx="2">
                  <c:v>9.575007900000001</c:v>
                </c:pt>
                <c:pt idx="3">
                  <c:v>10.148662</c:v>
                </c:pt>
                <c:pt idx="4">
                  <c:v>10.743196000000001</c:v>
                </c:pt>
                <c:pt idx="5">
                  <c:v>11.104039999999999</c:v>
                </c:pt>
                <c:pt idx="6">
                  <c:v>11.80691</c:v>
                </c:pt>
                <c:pt idx="7">
                  <c:v>12.115565</c:v>
                </c:pt>
                <c:pt idx="8">
                  <c:v>12.877616</c:v>
                </c:pt>
                <c:pt idx="9">
                  <c:v>12.984455000000001</c:v>
                </c:pt>
                <c:pt idx="10">
                  <c:v>13.271785999999999</c:v>
                </c:pt>
                <c:pt idx="11">
                  <c:v>13.631589999999999</c:v>
                </c:pt>
                <c:pt idx="12">
                  <c:v>13.798249000000002</c:v>
                </c:pt>
              </c:numCache>
            </c:numRef>
          </c:val>
          <c:smooth val="0"/>
          <c:extLst>
            <c:ext xmlns:c16="http://schemas.microsoft.com/office/drawing/2014/chart" uri="{C3380CC4-5D6E-409C-BE32-E72D297353CC}">
              <c16:uniqueId val="{00000004-42E4-42E0-9350-CC3E470FFDA6}"/>
            </c:ext>
          </c:extLst>
        </c:ser>
        <c:ser>
          <c:idx val="6"/>
          <c:order val="5"/>
          <c:tx>
            <c:strRef>
              <c:f>'G.I.27b'!$G$1</c:f>
              <c:strCache>
                <c:ptCount val="1"/>
                <c:pt idx="0">
                  <c:v>uH</c:v>
                </c:pt>
              </c:strCache>
            </c:strRef>
          </c:tx>
          <c:spPr>
            <a:ln w="19050" cap="rnd">
              <a:solidFill>
                <a:schemeClr val="accent3"/>
              </a:solidFill>
              <a:prstDash val="sysDot"/>
              <a:round/>
            </a:ln>
            <a:effectLst/>
          </c:spPr>
          <c:marker>
            <c:symbol val="none"/>
          </c:marker>
          <c:cat>
            <c:numRef>
              <c:f>'G.I.27b'!$A$2:$A$14</c:f>
              <c:numCache>
                <c:formatCode>General</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'G.I.27b'!$G$2:$G$14</c:f>
              <c:numCache>
                <c:formatCode>0.000</c:formatCode>
                <c:ptCount val="13"/>
                <c:pt idx="0">
                  <c:v>1.6377816000000001</c:v>
                </c:pt>
                <c:pt idx="1">
                  <c:v>2.6204293999999999</c:v>
                </c:pt>
                <c:pt idx="2">
                  <c:v>2.9916065000000001</c:v>
                </c:pt>
                <c:pt idx="3">
                  <c:v>3.0414997000000001</c:v>
                </c:pt>
                <c:pt idx="4">
                  <c:v>3.0007598999999998</c:v>
                </c:pt>
                <c:pt idx="5">
                  <c:v>3.46292</c:v>
                </c:pt>
                <c:pt idx="6">
                  <c:v>3.5198796999999997</c:v>
                </c:pt>
                <c:pt idx="7">
                  <c:v>4.0624789999999997</c:v>
                </c:pt>
                <c:pt idx="8">
                  <c:v>4.9640908999999995</c:v>
                </c:pt>
                <c:pt idx="9">
                  <c:v>5.5116582999999997</c:v>
                </c:pt>
                <c:pt idx="10">
                  <c:v>5.8667511000000001</c:v>
                </c:pt>
                <c:pt idx="11">
                  <c:v>5.8559652</c:v>
                </c:pt>
                <c:pt idx="12">
                  <c:v>6.0370813999999999</c:v>
                </c:pt>
              </c:numCache>
            </c:numRef>
          </c:val>
          <c:smooth val="0"/>
          <c:extLst>
            <c:ext xmlns:c16="http://schemas.microsoft.com/office/drawing/2014/chart" uri="{C3380CC4-5D6E-409C-BE32-E72D297353CC}">
              <c16:uniqueId val="{00000005-42E4-42E0-9350-CC3E470FFDA6}"/>
            </c:ext>
          </c:extLst>
        </c:ser>
        <c:dLbls>
          <c:showLegendKey val="0"/>
          <c:showVal val="0"/>
          <c:showCatName val="0"/>
          <c:showSerName val="0"/>
          <c:showPercent val="0"/>
          <c:showBubbleSize val="0"/>
        </c:dLbls>
        <c:smooth val="0"/>
        <c:axId val="1521664176"/>
        <c:axId val="1521678096"/>
      </c:lineChart>
      <c:catAx>
        <c:axId val="15216641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1678096"/>
        <c:crosses val="autoZero"/>
        <c:auto val="1"/>
        <c:lblAlgn val="ctr"/>
        <c:lblOffset val="100"/>
        <c:noMultiLvlLbl val="0"/>
      </c:catAx>
      <c:valAx>
        <c:axId val="1521678096"/>
        <c:scaling>
          <c:orientation val="minMax"/>
        </c:scaling>
        <c:delete val="0"/>
        <c:axPos val="l"/>
        <c:numFmt formatCode="General"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166417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egendEntry>
        <c:idx val="5"/>
        <c:delete val="1"/>
      </c:legendEntry>
      <c:layout>
        <c:manualLayout>
          <c:xMode val="edge"/>
          <c:yMode val="edge"/>
          <c:x val="0.13981451274642309"/>
          <c:y val="3.4893864495492873E-2"/>
          <c:w val="0.748487269356512"/>
          <c:h val="4.652515266065716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solidFill>
            <a:schemeClr val="tx1"/>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0.15148971594672164"/>
          <c:w val="0.84119094257760552"/>
          <c:h val="0.75193676870998605"/>
        </c:manualLayout>
      </c:layout>
      <c:lineChart>
        <c:grouping val="standard"/>
        <c:varyColors val="0"/>
        <c:ser>
          <c:idx val="0"/>
          <c:order val="0"/>
          <c:tx>
            <c:strRef>
              <c:f>'G.I.28a'!$B$1</c:f>
              <c:strCache>
                <c:ptCount val="1"/>
                <c:pt idx="0">
                  <c:v>Niveles de venta</c:v>
                </c:pt>
              </c:strCache>
            </c:strRef>
          </c:tx>
          <c:spPr>
            <a:ln w="19050" cap="rnd">
              <a:solidFill>
                <a:srgbClr val="0070C0"/>
              </a:solidFill>
              <a:round/>
            </a:ln>
            <a:effectLst/>
          </c:spPr>
          <c:marker>
            <c:symbol val="none"/>
          </c:marker>
          <c:cat>
            <c:numRef>
              <c:f>'G.I.28a'!$A$2:$A$18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'G.I.28a'!$B$2:$B$18</c:f>
              <c:numCache>
                <c:formatCode>0.0</c:formatCode>
                <c:ptCount val="17"/>
                <c:pt idx="0">
                  <c:v>42.262071664404203</c:v>
                </c:pt>
                <c:pt idx="1">
                  <c:v>38.170104129962901</c:v>
                </c:pt>
                <c:pt idx="2">
                  <c:v>43.752825181476801</c:v>
                </c:pt>
                <c:pt idx="3">
                  <c:v>49.705556200959698</c:v>
                </c:pt>
                <c:pt idx="4">
                  <c:v>52.099846503855296</c:v>
                </c:pt>
                <c:pt idx="5">
                  <c:v>47.562535719671999</c:v>
                </c:pt>
                <c:pt idx="6">
                  <c:v>37.386883938102699</c:v>
                </c:pt>
                <c:pt idx="7">
                  <c:v>41.759201781575598</c:v>
                </c:pt>
                <c:pt idx="8">
                  <c:v>38.546827783359802</c:v>
                </c:pt>
                <c:pt idx="9">
                  <c:v>37.744731625168797</c:v>
                </c:pt>
                <c:pt idx="10">
                  <c:v>31.747664328936299</c:v>
                </c:pt>
                <c:pt idx="11">
                  <c:v>35.083277859518397</c:v>
                </c:pt>
                <c:pt idx="12">
                  <c:v>44.0004752297477</c:v>
                </c:pt>
                <c:pt idx="13">
                  <c:v>43.0914917911443</c:v>
                </c:pt>
                <c:pt idx="14">
                  <c:v>41.102259886435299</c:v>
                </c:pt>
                <c:pt idx="15">
                  <c:v>42.548329881835301</c:v>
                </c:pt>
                <c:pt idx="16">
                  <c:v>46.291377474251497</c:v>
                </c:pt>
              </c:numCache>
            </c:numRef>
          </c:val>
          <c:smooth val="0"/>
          <c:extLst>
            <c:ext xmlns:c16="http://schemas.microsoft.com/office/drawing/2014/chart" uri="{C3380CC4-5D6E-409C-BE32-E72D297353CC}">
              <c16:uniqueId val="{00000000-FD15-4172-A076-06A23E150D47}"/>
            </c:ext>
          </c:extLst>
        </c:ser>
        <c:ser>
          <c:idx val="1"/>
          <c:order val="1"/>
          <c:tx>
            <c:strRef>
              <c:f>'G.I.28a'!$C$1</c:f>
              <c:strCache>
                <c:ptCount val="1"/>
                <c:pt idx="0">
                  <c:v>Disponibilidad de materias primas</c:v>
                </c:pt>
              </c:strCache>
            </c:strRef>
          </c:tx>
          <c:spPr>
            <a:ln w="19050" cap="rnd">
              <a:solidFill>
                <a:srgbClr val="C00000"/>
              </a:solidFill>
              <a:round/>
            </a:ln>
            <a:effectLst/>
          </c:spPr>
          <c:marker>
            <c:symbol val="none"/>
          </c:marker>
          <c:cat>
            <c:numRef>
              <c:f>'G.I.28a'!$A$2:$A$18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'G.I.28a'!$C$2:$C$18</c:f>
              <c:numCache>
                <c:formatCode>0.0</c:formatCode>
                <c:ptCount val="17"/>
                <c:pt idx="0">
                  <c:v>34.040966297150099</c:v>
                </c:pt>
                <c:pt idx="1">
                  <c:v>31.4460170123564</c:v>
                </c:pt>
                <c:pt idx="2">
                  <c:v>28.039179070006998</c:v>
                </c:pt>
                <c:pt idx="3">
                  <c:v>29.711794810931401</c:v>
                </c:pt>
                <c:pt idx="4">
                  <c:v>31.860158068120299</c:v>
                </c:pt>
                <c:pt idx="5">
                  <c:v>32.202153688116297</c:v>
                </c:pt>
                <c:pt idx="6">
                  <c:v>36.536720555254099</c:v>
                </c:pt>
                <c:pt idx="7">
                  <c:v>45.621042007993402</c:v>
                </c:pt>
                <c:pt idx="8">
                  <c:v>42.960628846596002</c:v>
                </c:pt>
                <c:pt idx="9">
                  <c:v>44.742322305779297</c:v>
                </c:pt>
                <c:pt idx="10">
                  <c:v>48.0347071513538</c:v>
                </c:pt>
                <c:pt idx="11">
                  <c:v>46.844612794885201</c:v>
                </c:pt>
                <c:pt idx="12">
                  <c:v>50.144498880739903</c:v>
                </c:pt>
                <c:pt idx="13">
                  <c:v>48.864733687133402</c:v>
                </c:pt>
                <c:pt idx="14">
                  <c:v>48.523959817163501</c:v>
                </c:pt>
                <c:pt idx="15">
                  <c:v>48.754730159584298</c:v>
                </c:pt>
                <c:pt idx="16">
                  <c:v>50.463349700888898</c:v>
                </c:pt>
              </c:numCache>
            </c:numRef>
          </c:val>
          <c:smooth val="0"/>
          <c:extLst>
            <c:ext xmlns:c16="http://schemas.microsoft.com/office/drawing/2014/chart" uri="{C3380CC4-5D6E-409C-BE32-E72D297353CC}">
              <c16:uniqueId val="{00000001-FD15-4172-A076-06A23E150D47}"/>
            </c:ext>
          </c:extLst>
        </c:ser>
        <c:ser>
          <c:idx val="2"/>
          <c:order val="2"/>
          <c:tx>
            <c:strRef>
              <c:f>'G.I.28a'!$D$1</c:f>
              <c:strCache>
                <c:ptCount val="1"/>
                <c:pt idx="0">
                  <c:v>Márgenes de ganancias</c:v>
                </c:pt>
              </c:strCache>
            </c:strRef>
          </c:tx>
          <c:spPr>
            <a:ln w="19050" cap="rnd">
              <a:solidFill>
                <a:srgbClr val="92D050"/>
              </a:solidFill>
              <a:round/>
            </a:ln>
            <a:effectLst/>
          </c:spPr>
          <c:marker>
            <c:symbol val="none"/>
          </c:marker>
          <c:cat>
            <c:numRef>
              <c:f>'G.I.28a'!$A$2:$A$18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'G.I.28a'!$D$2:$D$18</c:f>
              <c:numCache>
                <c:formatCode>0.0</c:formatCode>
                <c:ptCount val="17"/>
                <c:pt idx="0">
                  <c:v>31.705648297569699</c:v>
                </c:pt>
                <c:pt idx="1">
                  <c:v>28.672620563456402</c:v>
                </c:pt>
                <c:pt idx="2">
                  <c:v>32.991034400282899</c:v>
                </c:pt>
                <c:pt idx="3">
                  <c:v>36.491537633095597</c:v>
                </c:pt>
                <c:pt idx="4">
                  <c:v>36.219659260578503</c:v>
                </c:pt>
                <c:pt idx="5">
                  <c:v>34.5644659504323</c:v>
                </c:pt>
                <c:pt idx="6">
                  <c:v>24.547616206027499</c:v>
                </c:pt>
                <c:pt idx="7">
                  <c:v>33.004720262483801</c:v>
                </c:pt>
                <c:pt idx="8">
                  <c:v>28.172458828401499</c:v>
                </c:pt>
                <c:pt idx="9">
                  <c:v>28.676524536352801</c:v>
                </c:pt>
                <c:pt idx="10">
                  <c:v>27.846707601775499</c:v>
                </c:pt>
                <c:pt idx="11">
                  <c:v>27.3345333432577</c:v>
                </c:pt>
                <c:pt idx="12">
                  <c:v>37.471263200827401</c:v>
                </c:pt>
                <c:pt idx="13">
                  <c:v>34.839855888855404</c:v>
                </c:pt>
                <c:pt idx="14">
                  <c:v>37.369011631522802</c:v>
                </c:pt>
                <c:pt idx="15">
                  <c:v>37.241702184601799</c:v>
                </c:pt>
                <c:pt idx="16">
                  <c:v>39.472442333986102</c:v>
                </c:pt>
              </c:numCache>
            </c:numRef>
          </c:val>
          <c:smooth val="0"/>
          <c:extLst>
            <c:ext xmlns:c16="http://schemas.microsoft.com/office/drawing/2014/chart" uri="{C3380CC4-5D6E-409C-BE32-E72D297353CC}">
              <c16:uniqueId val="{00000002-FD15-4172-A076-06A23E150D47}"/>
            </c:ext>
          </c:extLst>
        </c:ser>
        <c:ser>
          <c:idx val="3"/>
          <c:order val="3"/>
          <c:tx>
            <c:strRef>
              <c:f>'G.I.28a'!$E$1</c:f>
              <c:strCache>
                <c:ptCount val="1"/>
                <c:pt idx="0">
                  <c:v>Costos</c:v>
                </c:pt>
              </c:strCache>
            </c:strRef>
          </c:tx>
          <c:spPr>
            <a:ln w="19050" cap="rnd">
              <a:solidFill>
                <a:srgbClr val="7030A0"/>
              </a:solidFill>
              <a:round/>
            </a:ln>
            <a:effectLst/>
          </c:spPr>
          <c:marker>
            <c:symbol val="none"/>
          </c:marker>
          <c:cat>
            <c:numRef>
              <c:f>'G.I.28a'!$A$2:$A$18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'G.I.28a'!$E$2:$E$18</c:f>
              <c:numCache>
                <c:formatCode>0.0</c:formatCode>
                <c:ptCount val="17"/>
                <c:pt idx="0">
                  <c:v>63.761231087270097</c:v>
                </c:pt>
                <c:pt idx="1">
                  <c:v>67.376388480606096</c:v>
                </c:pt>
                <c:pt idx="2">
                  <c:v>72.828695298008597</c:v>
                </c:pt>
                <c:pt idx="3">
                  <c:v>74.661370235497102</c:v>
                </c:pt>
                <c:pt idx="4">
                  <c:v>79.155024714681801</c:v>
                </c:pt>
                <c:pt idx="5">
                  <c:v>79.821923871161403</c:v>
                </c:pt>
                <c:pt idx="6">
                  <c:v>79.995028388140994</c:v>
                </c:pt>
                <c:pt idx="7">
                  <c:v>72.656469008839807</c:v>
                </c:pt>
                <c:pt idx="8">
                  <c:v>76.541003347154998</c:v>
                </c:pt>
                <c:pt idx="9">
                  <c:v>74.4112765169873</c:v>
                </c:pt>
                <c:pt idx="10">
                  <c:v>69.640975316903194</c:v>
                </c:pt>
                <c:pt idx="11">
                  <c:v>73.169522798645502</c:v>
                </c:pt>
                <c:pt idx="12">
                  <c:v>69.374932143130494</c:v>
                </c:pt>
                <c:pt idx="13">
                  <c:v>69.760938095056005</c:v>
                </c:pt>
                <c:pt idx="14">
                  <c:v>68.471364005444798</c:v>
                </c:pt>
                <c:pt idx="15">
                  <c:v>68.020751647116995</c:v>
                </c:pt>
                <c:pt idx="16">
                  <c:v>71.193414631715498</c:v>
                </c:pt>
              </c:numCache>
            </c:numRef>
          </c:val>
          <c:smooth val="0"/>
          <c:extLst>
            <c:ext xmlns:c16="http://schemas.microsoft.com/office/drawing/2014/chart" uri="{C3380CC4-5D6E-409C-BE32-E72D297353CC}">
              <c16:uniqueId val="{00000003-FD15-4172-A076-06A23E150D47}"/>
            </c:ext>
          </c:extLst>
        </c:ser>
        <c:ser>
          <c:idx val="4"/>
          <c:order val="4"/>
          <c:tx>
            <c:strRef>
              <c:f>'G.I.28a'!$F$1</c:f>
              <c:strCache>
                <c:ptCount val="1"/>
                <c:pt idx="0">
                  <c:v>Precios de venta</c:v>
                </c:pt>
              </c:strCache>
            </c:strRef>
          </c:tx>
          <c:spPr>
            <a:ln w="19050" cap="rnd">
              <a:solidFill>
                <a:srgbClr val="FFC000"/>
              </a:solidFill>
              <a:round/>
            </a:ln>
            <a:effectLst/>
          </c:spPr>
          <c:marker>
            <c:symbol val="none"/>
          </c:marker>
          <c:cat>
            <c:numRef>
              <c:f>'G.I.28a'!$A$2:$A$18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'G.I.28a'!$F$2:$F$18</c:f>
              <c:numCache>
                <c:formatCode>0.0</c:formatCode>
                <c:ptCount val="17"/>
                <c:pt idx="2">
                  <c:v>54.225336111801603</c:v>
                </c:pt>
                <c:pt idx="3">
                  <c:v>56.582219579635499</c:v>
                </c:pt>
                <c:pt idx="4">
                  <c:v>61.601976490216302</c:v>
                </c:pt>
                <c:pt idx="5">
                  <c:v>60.930457067081399</c:v>
                </c:pt>
                <c:pt idx="6">
                  <c:v>59.195976808283</c:v>
                </c:pt>
                <c:pt idx="7">
                  <c:v>56.9202072130132</c:v>
                </c:pt>
                <c:pt idx="8">
                  <c:v>53.022475170102297</c:v>
                </c:pt>
                <c:pt idx="9">
                  <c:v>50.343368347503997</c:v>
                </c:pt>
                <c:pt idx="10">
                  <c:v>49.410233200089401</c:v>
                </c:pt>
                <c:pt idx="11">
                  <c:v>50.208814026722301</c:v>
                </c:pt>
                <c:pt idx="12">
                  <c:v>52.982071744674698</c:v>
                </c:pt>
                <c:pt idx="13">
                  <c:v>50.978391805006801</c:v>
                </c:pt>
                <c:pt idx="14">
                  <c:v>51.373417724031697</c:v>
                </c:pt>
                <c:pt idx="15">
                  <c:v>50.927573668120402</c:v>
                </c:pt>
                <c:pt idx="16">
                  <c:v>51.659565888882497</c:v>
                </c:pt>
              </c:numCache>
            </c:numRef>
          </c:val>
          <c:smooth val="0"/>
          <c:extLst>
            <c:ext xmlns:c16="http://schemas.microsoft.com/office/drawing/2014/chart" uri="{C3380CC4-5D6E-409C-BE32-E72D297353CC}">
              <c16:uniqueId val="{00000004-FD15-4172-A076-06A23E150D47}"/>
            </c:ext>
          </c:extLst>
        </c:ser>
        <c:ser>
          <c:idx val="5"/>
          <c:order val="5"/>
          <c:tx>
            <c:strRef>
              <c:f>'G.I.28a'!$G$1</c:f>
              <c:strCache>
                <c:ptCount val="1"/>
                <c:pt idx="0">
                  <c:v>Neutralidad</c:v>
                </c:pt>
              </c:strCache>
            </c:strRef>
          </c:tx>
          <c:spPr>
            <a:ln w="19050" cap="rnd">
              <a:solidFill>
                <a:schemeClr val="bg1">
                  <a:lumMod val="50000"/>
                </a:schemeClr>
              </a:solidFill>
              <a:round/>
            </a:ln>
            <a:effectLst/>
          </c:spPr>
          <c:marker>
            <c:symbol val="none"/>
          </c:marker>
          <c:cat>
            <c:numRef>
              <c:f>'G.I.28a'!$A$2:$A$18</c:f>
              <c:numCache>
                <c:formatCode>m/d/yyyy</c:formatCode>
                <c:ptCount val="17"/>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pt idx="14">
                  <c:v>45474</c:v>
                </c:pt>
                <c:pt idx="15">
                  <c:v>45566</c:v>
                </c:pt>
                <c:pt idx="16">
                  <c:v>45658</c:v>
                </c:pt>
              </c:numCache>
            </c:numRef>
          </c:cat>
          <c:val>
            <c:numRef>
              <c:f>'G.I.28a'!$G$2:$G$18</c:f>
              <c:numCache>
                <c:formatCode>General</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smooth val="0"/>
          <c:extLst>
            <c:ext xmlns:c16="http://schemas.microsoft.com/office/drawing/2014/chart" uri="{C3380CC4-5D6E-409C-BE32-E72D297353CC}">
              <c16:uniqueId val="{00000005-FD15-4172-A076-06A23E150D47}"/>
            </c:ext>
          </c:extLst>
        </c:ser>
        <c:dLbls>
          <c:showLegendKey val="0"/>
          <c:showVal val="0"/>
          <c:showCatName val="0"/>
          <c:showSerName val="0"/>
          <c:showPercent val="0"/>
          <c:showBubbleSize val="0"/>
        </c:dLbls>
        <c:smooth val="0"/>
        <c:axId val="1219995839"/>
        <c:axId val="1219985439"/>
      </c:lineChart>
      <c:dateAx>
        <c:axId val="12199958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12"/>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5.3866791724780712E-2"/>
          <c:y val="2.9205607476635514E-2"/>
          <c:w val="0.9461332082752193"/>
          <c:h val="0.25116822429906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8.7364956829942927E-2"/>
          <c:w val="0.89140885412922199"/>
          <c:h val="0.8159202971813373"/>
        </c:manualLayout>
      </c:layout>
      <c:barChart>
        <c:barDir val="col"/>
        <c:grouping val="stacked"/>
        <c:varyColors val="0"/>
        <c:ser>
          <c:idx val="0"/>
          <c:order val="0"/>
          <c:tx>
            <c:strRef>
              <c:f>'G.I.28b'!$A$2</c:f>
              <c:strCache>
                <c:ptCount val="1"/>
                <c:pt idx="0">
                  <c:v>No traspasa</c:v>
                </c:pt>
              </c:strCache>
            </c:strRef>
          </c:tx>
          <c:spPr>
            <a:solidFill>
              <a:srgbClr val="FFAFAF"/>
            </a:solidFill>
            <a:ln>
              <a:noFill/>
            </a:ln>
            <a:effectLst/>
          </c:spPr>
          <c:invertIfNegative val="0"/>
          <c:cat>
            <c:strRef>
              <c:f>'G.I.28b'!$B$1:$D$1</c:f>
              <c:strCache>
                <c:ptCount val="3"/>
                <c:pt idx="0">
                  <c:v>Oct.23</c:v>
                </c:pt>
                <c:pt idx="1">
                  <c:v>Abr.24</c:v>
                </c:pt>
                <c:pt idx="2">
                  <c:v>Ene.25</c:v>
                </c:pt>
              </c:strCache>
            </c:strRef>
          </c:cat>
          <c:val>
            <c:numRef>
              <c:f>'G.I.28b'!$B$2:$D$2</c:f>
              <c:numCache>
                <c:formatCode>0.0</c:formatCode>
                <c:ptCount val="3"/>
                <c:pt idx="0">
                  <c:v>37.96</c:v>
                </c:pt>
                <c:pt idx="1">
                  <c:v>41.51</c:v>
                </c:pt>
                <c:pt idx="2">
                  <c:v>31.14</c:v>
                </c:pt>
              </c:numCache>
            </c:numRef>
          </c:val>
          <c:extLst>
            <c:ext xmlns:c16="http://schemas.microsoft.com/office/drawing/2014/chart" uri="{C3380CC4-5D6E-409C-BE32-E72D297353CC}">
              <c16:uniqueId val="{00000000-D414-4EB5-922C-395AC6EE8758}"/>
            </c:ext>
          </c:extLst>
        </c:ser>
        <c:ser>
          <c:idx val="1"/>
          <c:order val="1"/>
          <c:tx>
            <c:strRef>
              <c:f>'G.I.28b'!$A$3</c:f>
              <c:strCache>
                <c:ptCount val="1"/>
                <c:pt idx="0">
                  <c:v>Ya traspasó</c:v>
                </c:pt>
              </c:strCache>
            </c:strRef>
          </c:tx>
          <c:spPr>
            <a:solidFill>
              <a:srgbClr val="FF4F4F"/>
            </a:solidFill>
            <a:ln>
              <a:noFill/>
            </a:ln>
            <a:effectLst/>
          </c:spPr>
          <c:invertIfNegative val="0"/>
          <c:cat>
            <c:strRef>
              <c:f>'G.I.28b'!$B$1:$D$1</c:f>
              <c:strCache>
                <c:ptCount val="3"/>
                <c:pt idx="0">
                  <c:v>Oct.23</c:v>
                </c:pt>
                <c:pt idx="1">
                  <c:v>Abr.24</c:v>
                </c:pt>
                <c:pt idx="2">
                  <c:v>Ene.25</c:v>
                </c:pt>
              </c:strCache>
            </c:strRef>
          </c:cat>
          <c:val>
            <c:numRef>
              <c:f>'G.I.28b'!$B$3:$D$3</c:f>
              <c:numCache>
                <c:formatCode>0.0</c:formatCode>
                <c:ptCount val="3"/>
                <c:pt idx="0">
                  <c:v>16.47</c:v>
                </c:pt>
                <c:pt idx="1">
                  <c:v>15.34</c:v>
                </c:pt>
                <c:pt idx="2">
                  <c:v>19.100000000000001</c:v>
                </c:pt>
              </c:numCache>
            </c:numRef>
          </c:val>
          <c:extLst>
            <c:ext xmlns:c16="http://schemas.microsoft.com/office/drawing/2014/chart" uri="{C3380CC4-5D6E-409C-BE32-E72D297353CC}">
              <c16:uniqueId val="{00000001-D414-4EB5-922C-395AC6EE8758}"/>
            </c:ext>
          </c:extLst>
        </c:ser>
        <c:ser>
          <c:idx val="2"/>
          <c:order val="2"/>
          <c:tx>
            <c:strRef>
              <c:f>'G.I.28b'!$A$4</c:f>
              <c:strCache>
                <c:ptCount val="1"/>
                <c:pt idx="0">
                  <c:v>Traspasará</c:v>
                </c:pt>
              </c:strCache>
            </c:strRef>
          </c:tx>
          <c:spPr>
            <a:solidFill>
              <a:srgbClr val="C00000"/>
            </a:solidFill>
            <a:ln>
              <a:noFill/>
            </a:ln>
            <a:effectLst/>
          </c:spPr>
          <c:invertIfNegative val="0"/>
          <c:cat>
            <c:strRef>
              <c:f>'G.I.28b'!$B$1:$D$1</c:f>
              <c:strCache>
                <c:ptCount val="3"/>
                <c:pt idx="0">
                  <c:v>Oct.23</c:v>
                </c:pt>
                <c:pt idx="1">
                  <c:v>Abr.24</c:v>
                </c:pt>
                <c:pt idx="2">
                  <c:v>Ene.25</c:v>
                </c:pt>
              </c:strCache>
            </c:strRef>
          </c:cat>
          <c:val>
            <c:numRef>
              <c:f>'G.I.28b'!$B$4:$D$4</c:f>
              <c:numCache>
                <c:formatCode>0.0</c:formatCode>
                <c:ptCount val="3"/>
                <c:pt idx="0">
                  <c:v>45.58</c:v>
                </c:pt>
                <c:pt idx="1">
                  <c:v>43.16</c:v>
                </c:pt>
                <c:pt idx="2">
                  <c:v>49.760000000000005</c:v>
                </c:pt>
              </c:numCache>
            </c:numRef>
          </c:val>
          <c:extLst>
            <c:ext xmlns:c16="http://schemas.microsoft.com/office/drawing/2014/chart" uri="{C3380CC4-5D6E-409C-BE32-E72D297353CC}">
              <c16:uniqueId val="{00000002-D414-4EB5-922C-395AC6EE8758}"/>
            </c:ext>
          </c:extLst>
        </c:ser>
        <c:dLbls>
          <c:showLegendKey val="0"/>
          <c:showVal val="0"/>
          <c:showCatName val="0"/>
          <c:showSerName val="0"/>
          <c:showPercent val="0"/>
          <c:showBubbleSize val="0"/>
        </c:dLbls>
        <c:gapWidth val="65"/>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15451608371962355"/>
          <c:y val="1.7548990933021352E-2"/>
          <c:w val="0.73310858266610479"/>
          <c:h val="4.679730915472360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5</xdr:col>
      <xdr:colOff>0</xdr:colOff>
      <xdr:row>5</xdr:row>
      <xdr:rowOff>0</xdr:rowOff>
    </xdr:from>
    <xdr:to>
      <xdr:col>10</xdr:col>
      <xdr:colOff>579882</xdr:colOff>
      <xdr:row>17</xdr:row>
      <xdr:rowOff>15240</xdr:rowOff>
    </xdr:to>
    <xdr:graphicFrame macro="">
      <xdr:nvGraphicFramePr>
        <xdr:cNvPr id="2" name="Gráfico 1">
          <a:extLst>
            <a:ext uri="{FF2B5EF4-FFF2-40B4-BE49-F238E27FC236}">
              <a16:creationId xmlns:a16="http://schemas.microsoft.com/office/drawing/2014/main" id="{F435D6A1-8C3D-4AAF-9DD6-F89263DBB7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5</xdr:row>
      <xdr:rowOff>0</xdr:rowOff>
    </xdr:from>
    <xdr:to>
      <xdr:col>9</xdr:col>
      <xdr:colOff>286639</xdr:colOff>
      <xdr:row>17</xdr:row>
      <xdr:rowOff>12065</xdr:rowOff>
    </xdr:to>
    <xdr:graphicFrame macro="">
      <xdr:nvGraphicFramePr>
        <xdr:cNvPr id="3" name="Gráfico 2">
          <a:extLst>
            <a:ext uri="{FF2B5EF4-FFF2-40B4-BE49-F238E27FC236}">
              <a16:creationId xmlns:a16="http://schemas.microsoft.com/office/drawing/2014/main" id="{801E084D-49AC-4620-A5A0-4D72E6DB6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5</xdr:row>
      <xdr:rowOff>0</xdr:rowOff>
    </xdr:from>
    <xdr:to>
      <xdr:col>12</xdr:col>
      <xdr:colOff>286639</xdr:colOff>
      <xdr:row>17</xdr:row>
      <xdr:rowOff>8890</xdr:rowOff>
    </xdr:to>
    <xdr:graphicFrame macro="">
      <xdr:nvGraphicFramePr>
        <xdr:cNvPr id="3" name="Gráfico 2">
          <a:extLst>
            <a:ext uri="{FF2B5EF4-FFF2-40B4-BE49-F238E27FC236}">
              <a16:creationId xmlns:a16="http://schemas.microsoft.com/office/drawing/2014/main" id="{11294A67-CF36-48CD-B653-95F84CA01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312039</xdr:colOff>
      <xdr:row>17</xdr:row>
      <xdr:rowOff>2540</xdr:rowOff>
    </xdr:to>
    <xdr:graphicFrame macro="">
      <xdr:nvGraphicFramePr>
        <xdr:cNvPr id="2" name="Gráfico 7">
          <a:extLst>
            <a:ext uri="{FF2B5EF4-FFF2-40B4-BE49-F238E27FC236}">
              <a16:creationId xmlns:a16="http://schemas.microsoft.com/office/drawing/2014/main" id="{A4EC4FB0-897D-48A7-9573-6EB12F7A0C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5</xdr:row>
      <xdr:rowOff>0</xdr:rowOff>
    </xdr:from>
    <xdr:to>
      <xdr:col>14</xdr:col>
      <xdr:colOff>296164</xdr:colOff>
      <xdr:row>17</xdr:row>
      <xdr:rowOff>88265</xdr:rowOff>
    </xdr:to>
    <xdr:graphicFrame macro="">
      <xdr:nvGraphicFramePr>
        <xdr:cNvPr id="4" name="Gráfico 3">
          <a:extLst>
            <a:ext uri="{FF2B5EF4-FFF2-40B4-BE49-F238E27FC236}">
              <a16:creationId xmlns:a16="http://schemas.microsoft.com/office/drawing/2014/main" id="{8CA30A15-8A4F-4CE0-B0C3-4030A7F909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4"/>
  <sheetViews>
    <sheetView showGridLines="0" tabSelected="1" workbookViewId="0">
      <selection activeCell="E5" sqref="E5"/>
    </sheetView>
  </sheetViews>
  <sheetFormatPr baseColWidth="10" defaultColWidth="8.7265625" defaultRowHeight="14.5" x14ac:dyDescent="0.35"/>
  <cols>
    <col min="1" max="1" width="7.1796875" bestFit="1" customWidth="1"/>
    <col min="3" max="3" width="11.54296875" bestFit="1" customWidth="1"/>
  </cols>
  <sheetData>
    <row r="1" spans="1:13" ht="18.5" x14ac:dyDescent="0.35">
      <c r="A1" s="19" t="s">
        <v>0</v>
      </c>
      <c r="B1" s="19" t="s">
        <v>8</v>
      </c>
      <c r="C1" s="19" t="s">
        <v>9</v>
      </c>
      <c r="D1" s="19" t="s">
        <v>10</v>
      </c>
      <c r="F1" s="6"/>
    </row>
    <row r="2" spans="1:13" x14ac:dyDescent="0.35">
      <c r="A2" s="20">
        <v>43466</v>
      </c>
      <c r="B2" s="21">
        <v>-0.52249287457600369</v>
      </c>
      <c r="C2" s="21">
        <v>0.51431620870868633</v>
      </c>
      <c r="D2" s="21">
        <v>-2.0953252868036034</v>
      </c>
    </row>
    <row r="3" spans="1:13" x14ac:dyDescent="0.35">
      <c r="A3" s="20">
        <v>43497</v>
      </c>
      <c r="B3" s="21">
        <v>0.53151453885751931</v>
      </c>
      <c r="C3" s="21">
        <v>0.67364519011078594</v>
      </c>
      <c r="D3" s="21">
        <v>-4.1464478304815568E-2</v>
      </c>
      <c r="F3" s="18" t="s">
        <v>39</v>
      </c>
    </row>
    <row r="4" spans="1:13" x14ac:dyDescent="0.35">
      <c r="A4" s="20">
        <v>43525</v>
      </c>
      <c r="B4" s="21">
        <v>1.0815863605204654</v>
      </c>
      <c r="C4" s="21">
        <v>0.75932755265693919</v>
      </c>
      <c r="D4" s="21">
        <v>0.69567706542359609</v>
      </c>
      <c r="F4" s="11" t="s">
        <v>32</v>
      </c>
      <c r="G4" s="7"/>
      <c r="H4" s="7"/>
      <c r="I4" s="7"/>
      <c r="J4" s="7"/>
      <c r="K4" s="7"/>
      <c r="L4" s="7"/>
      <c r="M4" s="7"/>
    </row>
    <row r="5" spans="1:13" x14ac:dyDescent="0.35">
      <c r="A5" s="20">
        <v>43556</v>
      </c>
      <c r="B5" s="21">
        <v>1.3365612332117869</v>
      </c>
      <c r="C5" s="21">
        <v>1.3654055070729865</v>
      </c>
      <c r="D5" s="21">
        <v>1.5367055387845023</v>
      </c>
      <c r="F5" s="7" t="s">
        <v>29</v>
      </c>
      <c r="G5" s="7"/>
      <c r="H5" s="7"/>
      <c r="I5" s="7"/>
      <c r="J5" s="7"/>
      <c r="K5" s="7"/>
      <c r="L5" s="7"/>
      <c r="M5" s="7"/>
    </row>
    <row r="6" spans="1:13" x14ac:dyDescent="0.35">
      <c r="A6" s="20">
        <v>43586</v>
      </c>
      <c r="B6" s="21">
        <v>0.5273361208233317</v>
      </c>
      <c r="C6" s="21">
        <v>1.7533820717425412</v>
      </c>
      <c r="D6" s="21">
        <v>0.76298843496884894</v>
      </c>
      <c r="F6" s="7"/>
      <c r="G6" s="7"/>
      <c r="H6" s="7"/>
      <c r="I6" s="7"/>
      <c r="J6" s="7"/>
      <c r="K6" s="7"/>
      <c r="L6" s="7"/>
      <c r="M6" s="7"/>
    </row>
    <row r="7" spans="1:13" x14ac:dyDescent="0.35">
      <c r="A7" s="20">
        <v>43617</v>
      </c>
      <c r="B7" s="21">
        <v>0.3425976742744643</v>
      </c>
      <c r="C7" s="21">
        <v>2.0243497295128958</v>
      </c>
      <c r="D7" s="21">
        <v>0.37501472320508827</v>
      </c>
      <c r="F7" s="7"/>
      <c r="G7" s="7"/>
      <c r="H7" s="7"/>
      <c r="I7" s="7"/>
      <c r="J7" s="7"/>
      <c r="K7" s="7"/>
      <c r="L7" s="7"/>
      <c r="M7" s="7"/>
    </row>
    <row r="8" spans="1:13" x14ac:dyDescent="0.35">
      <c r="A8" s="20">
        <v>43647</v>
      </c>
      <c r="B8" s="21">
        <v>-4.2971524467000255E-2</v>
      </c>
      <c r="C8" s="21">
        <v>1.5186874340486878</v>
      </c>
      <c r="D8" s="21">
        <v>-0.16073251453477186</v>
      </c>
      <c r="F8" s="7"/>
      <c r="G8" s="7"/>
      <c r="H8" s="7"/>
      <c r="I8" s="7"/>
      <c r="J8" s="7"/>
      <c r="K8" s="7"/>
      <c r="L8" s="7"/>
      <c r="M8" s="7"/>
    </row>
    <row r="9" spans="1:13" x14ac:dyDescent="0.35">
      <c r="A9" s="20">
        <v>43678</v>
      </c>
      <c r="B9" s="21">
        <v>0.61894179639951263</v>
      </c>
      <c r="C9" s="21">
        <v>1.7375251856987406</v>
      </c>
      <c r="D9" s="21">
        <v>1.0078602434224868</v>
      </c>
      <c r="F9" s="7"/>
      <c r="G9" s="7"/>
      <c r="H9" s="7"/>
      <c r="I9" s="7"/>
      <c r="J9" s="7"/>
      <c r="K9" s="7"/>
      <c r="L9" s="7"/>
      <c r="M9" s="7"/>
    </row>
    <row r="10" spans="1:13" x14ac:dyDescent="0.35">
      <c r="A10" s="20">
        <v>43709</v>
      </c>
      <c r="B10" s="21">
        <v>5.4217906911651258E-2</v>
      </c>
      <c r="C10" s="21">
        <v>1.425581266544639</v>
      </c>
      <c r="D10" s="21">
        <v>-0.57652557436323015</v>
      </c>
      <c r="F10" s="7"/>
      <c r="G10" s="7"/>
      <c r="H10" s="7"/>
      <c r="I10" s="7"/>
      <c r="J10" s="7"/>
      <c r="K10" s="7"/>
      <c r="L10" s="7"/>
      <c r="M10" s="7"/>
    </row>
    <row r="11" spans="1:13" x14ac:dyDescent="0.35">
      <c r="A11" s="20">
        <v>43739</v>
      </c>
      <c r="B11" s="21">
        <v>-6.386769867840203E-2</v>
      </c>
      <c r="C11" s="21">
        <v>5.8293885171168076E-2</v>
      </c>
      <c r="D11" s="21">
        <v>-1.0345496493647577</v>
      </c>
      <c r="F11" s="7"/>
      <c r="G11" s="7"/>
      <c r="H11" s="7"/>
      <c r="I11" s="7"/>
      <c r="J11" s="7"/>
      <c r="K11" s="7"/>
      <c r="L11" s="7"/>
      <c r="M11" s="7"/>
    </row>
    <row r="12" spans="1:13" x14ac:dyDescent="0.35">
      <c r="A12" s="20">
        <v>43770</v>
      </c>
      <c r="B12" s="21">
        <v>0.25989338886682306</v>
      </c>
      <c r="C12" s="21">
        <v>0.9723902503076618</v>
      </c>
      <c r="D12" s="21">
        <v>-1.2808338812217968</v>
      </c>
      <c r="F12" s="7"/>
      <c r="G12" s="7"/>
      <c r="H12" s="7"/>
      <c r="I12" s="7"/>
      <c r="J12" s="7"/>
      <c r="K12" s="7"/>
      <c r="L12" s="7"/>
      <c r="M12" s="7"/>
    </row>
    <row r="13" spans="1:13" x14ac:dyDescent="0.35">
      <c r="A13" s="20">
        <v>43800</v>
      </c>
      <c r="B13" s="21">
        <v>0.91501007159111425</v>
      </c>
      <c r="C13" s="21">
        <v>2.2543304542182918</v>
      </c>
      <c r="D13" s="21">
        <v>0.85087447972880537</v>
      </c>
      <c r="F13" s="7"/>
      <c r="G13" s="7"/>
      <c r="H13" s="7"/>
      <c r="I13" s="7"/>
      <c r="J13" s="7"/>
      <c r="K13" s="7"/>
      <c r="L13" s="7"/>
      <c r="M13" s="7"/>
    </row>
    <row r="14" spans="1:13" x14ac:dyDescent="0.35">
      <c r="A14" s="20">
        <v>43831</v>
      </c>
      <c r="B14" s="21">
        <v>1.3148892461880393</v>
      </c>
      <c r="C14" s="21">
        <v>3.5264337528227081</v>
      </c>
      <c r="D14" s="21">
        <v>1.1043047327943456</v>
      </c>
      <c r="F14" s="7"/>
      <c r="G14" s="7"/>
      <c r="H14" s="7"/>
      <c r="I14" s="7"/>
      <c r="J14" s="7"/>
      <c r="K14" s="7"/>
      <c r="L14" s="7"/>
      <c r="M14" s="7"/>
    </row>
    <row r="15" spans="1:13" x14ac:dyDescent="0.35">
      <c r="A15" s="20">
        <v>43862</v>
      </c>
      <c r="B15" s="21">
        <v>1.1784640824216026</v>
      </c>
      <c r="C15" s="21">
        <v>2.9452020075154528</v>
      </c>
      <c r="D15" s="21">
        <v>1.8221129452259521</v>
      </c>
      <c r="F15" s="7"/>
      <c r="G15" s="7"/>
      <c r="H15" s="7"/>
      <c r="I15" s="7"/>
      <c r="J15" s="7"/>
      <c r="K15" s="7"/>
      <c r="L15" s="7"/>
      <c r="M15" s="7"/>
    </row>
    <row r="16" spans="1:13" x14ac:dyDescent="0.35">
      <c r="A16" s="20">
        <v>43891</v>
      </c>
      <c r="B16" s="21">
        <v>0.93082427097211951</v>
      </c>
      <c r="C16" s="21">
        <v>2.2264765362207539</v>
      </c>
      <c r="D16" s="21">
        <v>0.75851333007156796</v>
      </c>
      <c r="F16" s="7"/>
      <c r="G16" s="7"/>
      <c r="H16" s="7"/>
      <c r="I16" s="7"/>
      <c r="J16" s="7"/>
      <c r="K16" s="7"/>
      <c r="L16" s="7"/>
      <c r="M16" s="7"/>
    </row>
    <row r="17" spans="1:13" x14ac:dyDescent="0.35">
      <c r="A17" s="20">
        <v>43922</v>
      </c>
      <c r="B17" s="21">
        <v>1.4525170760995167</v>
      </c>
      <c r="C17" s="21">
        <v>1.2630092648720412</v>
      </c>
      <c r="D17" s="21">
        <v>1.0520060408656706</v>
      </c>
      <c r="F17" s="7"/>
      <c r="G17" s="7"/>
      <c r="H17" s="7"/>
      <c r="I17" s="7"/>
      <c r="J17" s="7"/>
      <c r="K17" s="7"/>
      <c r="L17" s="7"/>
      <c r="M17" s="7"/>
    </row>
    <row r="18" spans="1:13" x14ac:dyDescent="0.35">
      <c r="A18" s="20">
        <v>43952</v>
      </c>
      <c r="B18" s="21">
        <v>2.2427159131110113</v>
      </c>
      <c r="C18" s="21">
        <v>9.9534939799840988E-2</v>
      </c>
      <c r="D18" s="21">
        <v>-0.13368128825024206</v>
      </c>
      <c r="F18" s="7" t="s">
        <v>30</v>
      </c>
      <c r="G18" s="7"/>
      <c r="H18" s="7"/>
      <c r="I18" s="7"/>
      <c r="J18" s="7"/>
      <c r="K18" s="7"/>
      <c r="L18" s="7"/>
      <c r="M18" s="7"/>
    </row>
    <row r="19" spans="1:13" x14ac:dyDescent="0.35">
      <c r="A19" s="20">
        <v>43983</v>
      </c>
      <c r="B19" s="21">
        <v>2.3013496562869977</v>
      </c>
      <c r="C19" s="21">
        <v>-1.0343881047738486</v>
      </c>
      <c r="D19" s="21">
        <v>0.41147085953476409</v>
      </c>
      <c r="F19" s="7" t="s">
        <v>31</v>
      </c>
      <c r="G19" s="7"/>
      <c r="H19" s="7"/>
      <c r="I19" s="7"/>
      <c r="J19" s="7"/>
      <c r="K19" s="7"/>
      <c r="L19" s="7"/>
      <c r="M19" s="7"/>
    </row>
    <row r="20" spans="1:13" x14ac:dyDescent="0.35">
      <c r="A20" s="20">
        <v>44013</v>
      </c>
      <c r="B20" s="21">
        <v>1.3449632083344609</v>
      </c>
      <c r="C20" s="21">
        <v>-1.2974356359768762</v>
      </c>
      <c r="D20" s="21">
        <v>0.43341636585637655</v>
      </c>
    </row>
    <row r="21" spans="1:13" x14ac:dyDescent="0.35">
      <c r="A21" s="20">
        <v>44044</v>
      </c>
      <c r="B21" s="21">
        <v>3.1067170479661259</v>
      </c>
      <c r="C21" s="21">
        <v>4.5224560452603035E-2</v>
      </c>
      <c r="D21" s="21">
        <v>5.3305392707541426</v>
      </c>
    </row>
    <row r="22" spans="1:13" x14ac:dyDescent="0.35">
      <c r="A22" s="20">
        <v>44075</v>
      </c>
      <c r="B22" s="21">
        <v>4.0493612760921849</v>
      </c>
      <c r="C22" s="21">
        <v>1.1409680431872098</v>
      </c>
      <c r="D22" s="21">
        <v>6.2829536033388615</v>
      </c>
    </row>
    <row r="23" spans="1:13" x14ac:dyDescent="0.35">
      <c r="A23" s="20">
        <v>44105</v>
      </c>
      <c r="B23" s="21">
        <v>5.0040220220406715</v>
      </c>
      <c r="C23" s="21">
        <v>2.6749700219446244</v>
      </c>
      <c r="D23" s="21">
        <v>7.6795989286837525</v>
      </c>
    </row>
    <row r="24" spans="1:13" x14ac:dyDescent="0.35">
      <c r="A24" s="20">
        <v>44136</v>
      </c>
      <c r="B24" s="21">
        <v>2.6697275034013828</v>
      </c>
      <c r="C24" s="21">
        <v>2.0048302360101005</v>
      </c>
      <c r="D24" s="21">
        <v>4.4224663322817639</v>
      </c>
    </row>
    <row r="25" spans="1:13" x14ac:dyDescent="0.35">
      <c r="A25" s="20">
        <v>44166</v>
      </c>
      <c r="B25" s="21">
        <v>1.7918673264830864</v>
      </c>
      <c r="C25" s="21">
        <v>1.3823944511347739</v>
      </c>
      <c r="D25" s="21">
        <v>2.6536543101279411</v>
      </c>
    </row>
    <row r="26" spans="1:13" x14ac:dyDescent="0.35">
      <c r="A26" s="20">
        <v>44197</v>
      </c>
      <c r="B26" s="21">
        <v>1.4444104978452934</v>
      </c>
      <c r="C26" s="21">
        <v>1.2865596303673439</v>
      </c>
      <c r="D26" s="21">
        <v>2.2619272342487142</v>
      </c>
    </row>
    <row r="27" spans="1:13" x14ac:dyDescent="0.35">
      <c r="A27" s="20">
        <v>44228</v>
      </c>
      <c r="B27" s="21">
        <v>-0.17415446875593266</v>
      </c>
      <c r="C27" s="21">
        <v>0.6783120701326566</v>
      </c>
      <c r="D27" s="21">
        <v>-0.11377099905718832</v>
      </c>
    </row>
    <row r="28" spans="1:13" x14ac:dyDescent="0.35">
      <c r="A28" s="20">
        <v>44256</v>
      </c>
      <c r="B28" s="21">
        <v>-0.8936835380405963</v>
      </c>
      <c r="C28" s="21">
        <v>0.1180948063645771</v>
      </c>
      <c r="D28" s="21">
        <v>-1.8859139466332819</v>
      </c>
    </row>
    <row r="29" spans="1:13" x14ac:dyDescent="0.35">
      <c r="A29" s="20">
        <v>44287</v>
      </c>
      <c r="B29" s="21">
        <v>-2.816831330944221</v>
      </c>
      <c r="C29" s="21">
        <v>-1.6707210255591287</v>
      </c>
      <c r="D29" s="21">
        <v>-4.8161742874604343</v>
      </c>
    </row>
    <row r="30" spans="1:13" x14ac:dyDescent="0.35">
      <c r="A30" s="20">
        <v>44317</v>
      </c>
      <c r="B30" s="21">
        <v>-0.97027890602935629</v>
      </c>
      <c r="C30" s="21">
        <v>-1.5857652014860568</v>
      </c>
      <c r="D30" s="21">
        <v>-2.0983434820477083</v>
      </c>
    </row>
    <row r="31" spans="1:13" x14ac:dyDescent="0.35">
      <c r="A31" s="20">
        <v>44348</v>
      </c>
      <c r="B31" s="21">
        <v>-0.17251892038223621</v>
      </c>
      <c r="C31" s="21">
        <v>-1.247754605897867</v>
      </c>
      <c r="D31" s="21">
        <v>0.40675750426780644</v>
      </c>
    </row>
    <row r="32" spans="1:13" x14ac:dyDescent="0.35">
      <c r="A32" s="20">
        <v>44378</v>
      </c>
      <c r="B32" s="21">
        <v>0.60596345563085374</v>
      </c>
      <c r="C32" s="21">
        <v>-0.99616055410029236</v>
      </c>
      <c r="D32" s="21">
        <v>2.6332572304042743</v>
      </c>
    </row>
    <row r="33" spans="1:4" x14ac:dyDescent="0.35">
      <c r="A33" s="20">
        <v>44409</v>
      </c>
      <c r="B33" s="21">
        <v>-0.79931561719186472</v>
      </c>
      <c r="C33" s="21">
        <v>-1.5732447336629078</v>
      </c>
      <c r="D33" s="21">
        <v>2.1847783385538569E-2</v>
      </c>
    </row>
    <row r="34" spans="1:4" x14ac:dyDescent="0.35">
      <c r="A34" s="20">
        <v>44440</v>
      </c>
      <c r="B34" s="21">
        <v>-1.711377987029451</v>
      </c>
      <c r="C34" s="21">
        <v>-1.7933278123979317</v>
      </c>
      <c r="D34" s="21">
        <v>-0.53909906810738817</v>
      </c>
    </row>
    <row r="35" spans="1:4" x14ac:dyDescent="0.35">
      <c r="A35" s="20">
        <v>44470</v>
      </c>
      <c r="B35" s="21">
        <v>-1.1593393345021878</v>
      </c>
      <c r="C35" s="21">
        <v>-2.1469849855501888</v>
      </c>
      <c r="D35" s="21">
        <v>-1.9160783906387326</v>
      </c>
    </row>
    <row r="36" spans="1:4" x14ac:dyDescent="0.35">
      <c r="A36" s="20">
        <v>44501</v>
      </c>
      <c r="B36" s="21">
        <v>-1.7809688018199754</v>
      </c>
      <c r="C36" s="21">
        <v>-2.5332109442918851</v>
      </c>
      <c r="D36" s="21">
        <v>-3.0948810910576943</v>
      </c>
    </row>
    <row r="37" spans="1:4" x14ac:dyDescent="0.35">
      <c r="A37" s="20">
        <v>44531</v>
      </c>
      <c r="B37" s="21">
        <v>-2.2884599190064874</v>
      </c>
      <c r="C37" s="21">
        <v>-4.2077838135530508</v>
      </c>
      <c r="D37" s="21">
        <v>-4.2338499583246527</v>
      </c>
    </row>
    <row r="38" spans="1:4" x14ac:dyDescent="0.35">
      <c r="A38" s="20">
        <v>44562</v>
      </c>
      <c r="B38" s="21">
        <v>-4.6423924740421789</v>
      </c>
      <c r="C38" s="21">
        <v>-5.7558288385496406</v>
      </c>
      <c r="D38" s="21">
        <v>-7.0683372344779878</v>
      </c>
    </row>
    <row r="39" spans="1:4" x14ac:dyDescent="0.35">
      <c r="A39" s="20">
        <v>44593</v>
      </c>
      <c r="B39" s="21">
        <v>-5.5765952637044123</v>
      </c>
      <c r="C39" s="21">
        <v>-7.0242387970299083</v>
      </c>
      <c r="D39" s="21">
        <v>-7.8694624929607162</v>
      </c>
    </row>
    <row r="40" spans="1:4" x14ac:dyDescent="0.35">
      <c r="A40" s="20">
        <v>44621</v>
      </c>
      <c r="B40" s="21">
        <v>-6.1701945971743086</v>
      </c>
      <c r="C40" s="21">
        <v>-7.120595387815877</v>
      </c>
      <c r="D40" s="21">
        <v>-9.3016907675767015</v>
      </c>
    </row>
    <row r="41" spans="1:4" x14ac:dyDescent="0.35">
      <c r="A41" s="20">
        <v>44652</v>
      </c>
      <c r="B41" s="21">
        <v>-5.4064737543485339</v>
      </c>
      <c r="C41" s="21">
        <v>-5.7559261103561301</v>
      </c>
      <c r="D41" s="21">
        <v>-6.448126370968593</v>
      </c>
    </row>
    <row r="42" spans="1:4" x14ac:dyDescent="0.35">
      <c r="A42" s="20">
        <v>44682</v>
      </c>
      <c r="B42" s="21">
        <v>-5.1783684055975394</v>
      </c>
      <c r="C42" s="21">
        <v>-4.9502368545669304</v>
      </c>
      <c r="D42" s="21">
        <v>-5.381601843473736</v>
      </c>
    </row>
    <row r="43" spans="1:4" x14ac:dyDescent="0.35">
      <c r="A43" s="20">
        <v>44713</v>
      </c>
      <c r="B43" s="21">
        <v>-5.5490058380066341</v>
      </c>
      <c r="C43" s="21">
        <v>-4.5315224306877591</v>
      </c>
      <c r="D43" s="21">
        <v>-4.4692666380346413</v>
      </c>
    </row>
    <row r="44" spans="1:4" x14ac:dyDescent="0.35">
      <c r="A44" s="20">
        <v>44743</v>
      </c>
      <c r="B44" s="21">
        <v>-5.1064733821147863</v>
      </c>
      <c r="C44" s="21">
        <v>-4.7041394526860758</v>
      </c>
      <c r="D44" s="21">
        <v>-5.0309286828882396</v>
      </c>
    </row>
    <row r="45" spans="1:4" x14ac:dyDescent="0.35">
      <c r="A45" s="20">
        <v>44774</v>
      </c>
      <c r="B45" s="21">
        <v>-5.0341822187245695</v>
      </c>
      <c r="C45" s="21">
        <v>-4.8901095690784828</v>
      </c>
      <c r="D45" s="21">
        <v>-5.175228087856043</v>
      </c>
    </row>
    <row r="46" spans="1:4" x14ac:dyDescent="0.35">
      <c r="A46" s="20">
        <v>44805</v>
      </c>
      <c r="B46" s="21">
        <v>-4.6625041268377663</v>
      </c>
      <c r="C46" s="21">
        <v>-5.2653181310092672</v>
      </c>
      <c r="D46" s="21">
        <v>-5.2804328105320755</v>
      </c>
    </row>
    <row r="47" spans="1:4" x14ac:dyDescent="0.35">
      <c r="A47" s="20">
        <v>44835</v>
      </c>
      <c r="B47" s="21">
        <v>-4.1175720414575547</v>
      </c>
      <c r="C47" s="21">
        <v>-4.7857127572957907</v>
      </c>
      <c r="D47" s="21">
        <v>-3.6860042095281944</v>
      </c>
    </row>
    <row r="48" spans="1:4" x14ac:dyDescent="0.35">
      <c r="A48" s="20">
        <v>44866</v>
      </c>
      <c r="B48" s="21">
        <v>-3.2529829214750241</v>
      </c>
      <c r="C48" s="21">
        <v>-4.6188671059673636</v>
      </c>
      <c r="D48" s="21">
        <v>-2.6635962327092675</v>
      </c>
    </row>
    <row r="49" spans="1:4" x14ac:dyDescent="0.35">
      <c r="A49" s="20">
        <v>44896</v>
      </c>
      <c r="B49" s="21">
        <v>-2.1322686210587189</v>
      </c>
      <c r="C49" s="21">
        <v>-3.2416845749239949</v>
      </c>
      <c r="D49" s="21">
        <v>-1.3364010532163184</v>
      </c>
    </row>
    <row r="50" spans="1:4" x14ac:dyDescent="0.35">
      <c r="A50" s="20">
        <v>44927</v>
      </c>
      <c r="B50" s="21">
        <v>-1.592702560866988</v>
      </c>
      <c r="C50" s="21">
        <v>-2.6681329226590149</v>
      </c>
      <c r="D50" s="21">
        <v>-0.51505695841697485</v>
      </c>
    </row>
    <row r="51" spans="1:4" x14ac:dyDescent="0.35">
      <c r="A51" s="20">
        <v>44958</v>
      </c>
      <c r="B51" s="21">
        <v>-6.9608375534873285E-2</v>
      </c>
      <c r="C51" s="21">
        <v>-0.78512156133416033</v>
      </c>
      <c r="D51" s="21">
        <v>1.7675747427243249</v>
      </c>
    </row>
    <row r="52" spans="1:4" x14ac:dyDescent="0.35">
      <c r="A52" s="20">
        <v>44986</v>
      </c>
      <c r="B52" s="21">
        <v>1.0849692563408584</v>
      </c>
      <c r="C52" s="21">
        <v>0.72742735100088485</v>
      </c>
      <c r="D52" s="21">
        <v>4.0451700487813991</v>
      </c>
    </row>
    <row r="53" spans="1:4" x14ac:dyDescent="0.35">
      <c r="A53" s="20">
        <v>45017</v>
      </c>
      <c r="B53" s="21">
        <v>1.9164528599317665</v>
      </c>
      <c r="C53" s="21">
        <v>2.0323643809998404</v>
      </c>
      <c r="D53" s="21">
        <v>5.0217913196340618</v>
      </c>
    </row>
    <row r="54" spans="1:4" x14ac:dyDescent="0.35">
      <c r="A54" s="20">
        <v>45047</v>
      </c>
      <c r="B54" s="21">
        <v>1.816323255399716</v>
      </c>
      <c r="C54" s="21">
        <v>2.5838011491177251</v>
      </c>
      <c r="D54" s="21">
        <v>4.8509030357635963</v>
      </c>
    </row>
    <row r="55" spans="1:4" x14ac:dyDescent="0.35">
      <c r="A55" s="20">
        <v>45078</v>
      </c>
      <c r="B55" s="21">
        <v>1.6651464754616607</v>
      </c>
      <c r="C55" s="21">
        <v>2.724133593985627</v>
      </c>
      <c r="D55" s="21">
        <v>3.6019975959281467</v>
      </c>
    </row>
    <row r="56" spans="1:4" x14ac:dyDescent="0.35">
      <c r="A56" s="20">
        <v>45108</v>
      </c>
      <c r="B56" s="21">
        <v>2.1579412046612871</v>
      </c>
      <c r="C56" s="21">
        <v>3.4223043841640379</v>
      </c>
      <c r="D56" s="21">
        <v>3.0868966357451408</v>
      </c>
    </row>
    <row r="57" spans="1:4" x14ac:dyDescent="0.35">
      <c r="A57" s="20">
        <v>45139</v>
      </c>
      <c r="B57" s="21">
        <v>2.1831132791898482</v>
      </c>
      <c r="C57" s="21">
        <v>3.6641685019974455</v>
      </c>
      <c r="D57" s="21">
        <v>2.0744273309740158</v>
      </c>
    </row>
    <row r="58" spans="1:4" x14ac:dyDescent="0.35">
      <c r="A58" s="20">
        <v>45170</v>
      </c>
      <c r="B58" s="21">
        <v>2.4512185511243634</v>
      </c>
      <c r="C58" s="21">
        <v>4.0175545231607126</v>
      </c>
      <c r="D58" s="21">
        <v>2.2469930387273305</v>
      </c>
    </row>
    <row r="59" spans="1:4" x14ac:dyDescent="0.35">
      <c r="A59" s="20">
        <v>45200</v>
      </c>
      <c r="B59" s="21">
        <v>1.9618960275319852</v>
      </c>
      <c r="C59" s="21">
        <v>2.8003627504235911</v>
      </c>
      <c r="D59" s="21">
        <v>1.9367144430672512</v>
      </c>
    </row>
    <row r="60" spans="1:4" x14ac:dyDescent="0.35">
      <c r="A60" s="20">
        <v>45231</v>
      </c>
      <c r="B60" s="21">
        <v>2.1589658017564779</v>
      </c>
      <c r="C60" s="21">
        <v>2.4568624869067404</v>
      </c>
      <c r="D60" s="21">
        <v>2.0979615568133614</v>
      </c>
    </row>
    <row r="61" spans="1:4" x14ac:dyDescent="0.35">
      <c r="A61" s="20">
        <v>45261</v>
      </c>
      <c r="B61" s="21">
        <v>1.8526661623883129</v>
      </c>
      <c r="C61" s="21">
        <v>2.8123680946602154</v>
      </c>
      <c r="D61" s="21">
        <v>3.115189449000964</v>
      </c>
    </row>
    <row r="62" spans="1:4" x14ac:dyDescent="0.35">
      <c r="A62" s="20">
        <v>45292</v>
      </c>
      <c r="B62" s="21">
        <v>2.893352072664555</v>
      </c>
      <c r="C62" s="21">
        <v>4.5918416451284703</v>
      </c>
      <c r="D62" s="21">
        <v>2.9387703340237246</v>
      </c>
    </row>
    <row r="63" spans="1:4" x14ac:dyDescent="0.35">
      <c r="A63" s="20">
        <v>45323</v>
      </c>
      <c r="B63" s="21">
        <v>2.9803642005586743</v>
      </c>
      <c r="C63" s="21">
        <v>4.8836901760515286</v>
      </c>
      <c r="D63" s="21">
        <v>3.2417523893196853</v>
      </c>
    </row>
    <row r="64" spans="1:4" x14ac:dyDescent="0.35">
      <c r="A64" s="20">
        <v>45352</v>
      </c>
      <c r="B64" s="21">
        <v>3.0596542221299972</v>
      </c>
      <c r="C64" s="21">
        <v>3.4667186276258555</v>
      </c>
      <c r="D64" s="21">
        <v>2.329827783296532</v>
      </c>
    </row>
    <row r="65" spans="1:4" x14ac:dyDescent="0.35">
      <c r="A65" s="20">
        <v>45383</v>
      </c>
      <c r="B65" s="21">
        <v>1.8306508168005027</v>
      </c>
      <c r="C65" s="21">
        <v>1.8827609239200138</v>
      </c>
      <c r="D65" s="21">
        <v>1.033297004173759</v>
      </c>
    </row>
    <row r="66" spans="1:4" x14ac:dyDescent="0.35">
      <c r="A66" s="20">
        <v>45413</v>
      </c>
      <c r="B66" s="21">
        <v>0.75415905554909202</v>
      </c>
      <c r="C66" s="21">
        <v>1.1151575729637717</v>
      </c>
      <c r="D66" s="21">
        <v>-1.0041907702286994</v>
      </c>
    </row>
    <row r="67" spans="1:4" x14ac:dyDescent="0.35">
      <c r="A67" s="20">
        <v>45444</v>
      </c>
      <c r="B67" s="21">
        <v>1.1505698839625647</v>
      </c>
      <c r="C67" s="21">
        <v>2.0149678886439659</v>
      </c>
      <c r="D67" s="21">
        <v>-0.9128610017282891</v>
      </c>
    </row>
    <row r="68" spans="1:4" x14ac:dyDescent="0.35">
      <c r="A68" s="20">
        <v>45474</v>
      </c>
      <c r="B68" s="21">
        <v>0.38803509516586893</v>
      </c>
      <c r="C68" s="21">
        <v>1.7867092469031927</v>
      </c>
      <c r="D68" s="21">
        <v>-0.21799807042354896</v>
      </c>
    </row>
    <row r="69" spans="1:4" x14ac:dyDescent="0.35">
      <c r="A69" s="20">
        <v>45505</v>
      </c>
      <c r="B69" s="21">
        <v>1.3236976044299129</v>
      </c>
      <c r="C69" s="21">
        <v>1.1057168094256518</v>
      </c>
      <c r="D69" s="21">
        <v>1.3361206872675493</v>
      </c>
    </row>
    <row r="70" spans="1:4" x14ac:dyDescent="0.35">
      <c r="A70" s="20">
        <v>45536</v>
      </c>
      <c r="B70" s="21">
        <v>0.74886399959431327</v>
      </c>
      <c r="C70" s="21">
        <v>-0.32065471510790788</v>
      </c>
      <c r="D70" s="21">
        <v>1.4430529503442444</v>
      </c>
    </row>
    <row r="71" spans="1:4" x14ac:dyDescent="0.35">
      <c r="A71" s="20">
        <v>45566</v>
      </c>
      <c r="B71" s="21">
        <v>1.077963988115932</v>
      </c>
      <c r="C71" s="21">
        <v>0.15704085021775369</v>
      </c>
      <c r="D71" s="21">
        <v>0.8768794215659006</v>
      </c>
    </row>
    <row r="72" spans="1:4" x14ac:dyDescent="0.35">
      <c r="A72" s="20">
        <v>45597</v>
      </c>
      <c r="B72" s="21">
        <v>0.57702149918002943</v>
      </c>
      <c r="C72" s="21">
        <v>0.90861882317216114</v>
      </c>
      <c r="D72" s="21">
        <v>0.80490300235738865</v>
      </c>
    </row>
    <row r="73" spans="1:4" x14ac:dyDescent="0.35">
      <c r="A73" s="20">
        <v>45627</v>
      </c>
      <c r="B73" s="21">
        <v>0.27491881101516602</v>
      </c>
      <c r="C73" s="21">
        <v>1.0049933097898831</v>
      </c>
      <c r="D73" s="21">
        <v>-0.28794683856800862</v>
      </c>
    </row>
    <row r="74" spans="1:4" x14ac:dyDescent="0.35">
      <c r="A74" s="20">
        <v>45658</v>
      </c>
      <c r="B74" s="21">
        <v>0.56270041619019273</v>
      </c>
      <c r="C74" s="21">
        <v>0.21017140515778215</v>
      </c>
      <c r="D74" s="21">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6875-BE14-440D-AA67-84E145698972}">
  <dimension ref="A1:G26"/>
  <sheetViews>
    <sheetView showGridLines="0" workbookViewId="0">
      <selection activeCell="E11" sqref="E11"/>
    </sheetView>
  </sheetViews>
  <sheetFormatPr baseColWidth="10" defaultColWidth="8.7265625" defaultRowHeight="14.5" x14ac:dyDescent="0.35"/>
  <cols>
    <col min="1" max="4" width="10.81640625" customWidth="1"/>
  </cols>
  <sheetData>
    <row r="1" spans="1:7" ht="18.5" x14ac:dyDescent="0.35">
      <c r="A1" s="4" t="s">
        <v>45</v>
      </c>
      <c r="B1" s="4" t="s">
        <v>26</v>
      </c>
      <c r="C1" s="4" t="s">
        <v>27</v>
      </c>
      <c r="D1" s="4" t="s">
        <v>28</v>
      </c>
      <c r="F1" s="6"/>
    </row>
    <row r="2" spans="1:7" x14ac:dyDescent="0.35">
      <c r="A2" s="22">
        <v>0</v>
      </c>
      <c r="B2" s="23">
        <v>-0.15849706530570984</v>
      </c>
      <c r="C2" s="23">
        <v>-6.5516553819179535E-2</v>
      </c>
      <c r="D2" s="23">
        <v>-0.25147756934165955</v>
      </c>
      <c r="F2" s="15" t="s">
        <v>40</v>
      </c>
    </row>
    <row r="3" spans="1:7" x14ac:dyDescent="0.35">
      <c r="A3" s="22"/>
      <c r="B3" s="23">
        <v>-0.10162755846977234</v>
      </c>
      <c r="C3" s="23">
        <v>-2.9630035161972046E-2</v>
      </c>
      <c r="D3" s="23">
        <v>-0.17362508177757263</v>
      </c>
      <c r="F3" s="11" t="s">
        <v>33</v>
      </c>
      <c r="G3" s="7"/>
    </row>
    <row r="4" spans="1:7" x14ac:dyDescent="0.35">
      <c r="A4" s="22">
        <v>2</v>
      </c>
      <c r="B4" s="23">
        <v>-0.15800000727176666</v>
      </c>
      <c r="C4" s="23">
        <v>-3.0056541785597801E-2</v>
      </c>
      <c r="D4" s="23">
        <v>-0.28594347834587097</v>
      </c>
      <c r="F4" s="7" t="s">
        <v>41</v>
      </c>
      <c r="G4" s="7"/>
    </row>
    <row r="5" spans="1:7" x14ac:dyDescent="0.35">
      <c r="A5" s="22"/>
      <c r="B5" s="23">
        <v>-0.20648093521595001</v>
      </c>
      <c r="C5" s="23">
        <v>-0.14084076881408691</v>
      </c>
      <c r="D5" s="23">
        <v>-0.27212110161781311</v>
      </c>
      <c r="F5" s="7" t="s">
        <v>34</v>
      </c>
      <c r="G5" s="7"/>
    </row>
    <row r="6" spans="1:7" x14ac:dyDescent="0.35">
      <c r="A6" s="22">
        <v>4</v>
      </c>
      <c r="B6" s="23">
        <v>-0.18855972588062286</v>
      </c>
      <c r="C6" s="23">
        <v>-8.07809978723526E-2</v>
      </c>
      <c r="D6" s="23">
        <v>-0.29633846879005432</v>
      </c>
      <c r="F6" s="7"/>
      <c r="G6" s="7"/>
    </row>
    <row r="7" spans="1:7" x14ac:dyDescent="0.35">
      <c r="A7" s="22"/>
      <c r="B7" s="23">
        <v>-0.24488507211208344</v>
      </c>
      <c r="C7" s="23">
        <v>-0.15116997063159943</v>
      </c>
      <c r="D7" s="23">
        <v>-0.33860018849372864</v>
      </c>
      <c r="F7" s="7"/>
      <c r="G7" s="7"/>
    </row>
    <row r="8" spans="1:7" x14ac:dyDescent="0.35">
      <c r="A8" s="22">
        <v>6</v>
      </c>
      <c r="B8" s="23">
        <v>-0.22913980484008789</v>
      </c>
      <c r="C8" s="23">
        <v>-0.14443355798721313</v>
      </c>
      <c r="D8" s="23">
        <v>-0.31384605169296265</v>
      </c>
      <c r="F8" s="7"/>
      <c r="G8" s="7"/>
    </row>
    <row r="9" spans="1:7" x14ac:dyDescent="0.35">
      <c r="A9" s="22"/>
      <c r="B9" s="23">
        <v>-0.19521802663803101</v>
      </c>
      <c r="C9" s="23">
        <v>-0.10761763155460358</v>
      </c>
      <c r="D9" s="23">
        <v>-0.28281843662261963</v>
      </c>
      <c r="F9" s="7"/>
      <c r="G9" s="7"/>
    </row>
    <row r="10" spans="1:7" x14ac:dyDescent="0.35">
      <c r="A10" s="22">
        <v>8</v>
      </c>
      <c r="B10" s="23">
        <v>-0.15468117594718933</v>
      </c>
      <c r="C10" s="23">
        <v>-3.0192505568265915E-2</v>
      </c>
      <c r="D10" s="23">
        <v>-0.27916985750198364</v>
      </c>
      <c r="F10" s="7"/>
      <c r="G10" s="7"/>
    </row>
    <row r="11" spans="1:7" x14ac:dyDescent="0.35">
      <c r="A11" s="22"/>
      <c r="B11" s="23">
        <v>-0.15775175392627716</v>
      </c>
      <c r="C11" s="23">
        <v>-3.3143527805805206E-2</v>
      </c>
      <c r="D11" s="23">
        <v>-0.28235998749732971</v>
      </c>
      <c r="F11" s="7"/>
      <c r="G11" s="7"/>
    </row>
    <row r="12" spans="1:7" x14ac:dyDescent="0.35">
      <c r="A12" s="22">
        <v>10</v>
      </c>
      <c r="B12" s="23">
        <v>-0.17148172855377197</v>
      </c>
      <c r="C12" s="23">
        <v>-4.0664657950401306E-2</v>
      </c>
      <c r="D12" s="23">
        <v>-0.30229881405830383</v>
      </c>
      <c r="F12" s="7"/>
      <c r="G12" s="7"/>
    </row>
    <row r="13" spans="1:7" x14ac:dyDescent="0.35">
      <c r="A13" s="22"/>
      <c r="B13" s="23">
        <v>-4.5931853353977203E-2</v>
      </c>
      <c r="C13" s="23">
        <v>0.12037300318479538</v>
      </c>
      <c r="D13" s="23">
        <v>-0.21223671734333038</v>
      </c>
      <c r="F13" s="7"/>
      <c r="G13" s="7"/>
    </row>
    <row r="14" spans="1:7" x14ac:dyDescent="0.35">
      <c r="A14" s="22">
        <v>12</v>
      </c>
      <c r="B14" s="23">
        <v>-0.14662277698516846</v>
      </c>
      <c r="C14" s="23">
        <v>1.5281605301424861E-3</v>
      </c>
      <c r="D14" s="23">
        <v>-0.29477372765541077</v>
      </c>
      <c r="F14" s="7"/>
      <c r="G14" s="7"/>
    </row>
    <row r="15" spans="1:7" x14ac:dyDescent="0.35">
      <c r="A15" s="22"/>
      <c r="B15" s="23">
        <v>-2.0088786259293556E-2</v>
      </c>
      <c r="C15" s="23">
        <v>0.17595972120761871</v>
      </c>
      <c r="D15" s="23">
        <v>-0.21613730490207672</v>
      </c>
      <c r="F15" s="7"/>
      <c r="G15" s="7"/>
    </row>
    <row r="16" spans="1:7" x14ac:dyDescent="0.35">
      <c r="A16" s="22">
        <v>14</v>
      </c>
      <c r="B16" s="23">
        <v>-8.9285485446453094E-2</v>
      </c>
      <c r="C16" s="23">
        <v>8.328738808631897E-2</v>
      </c>
      <c r="D16" s="23">
        <v>-0.26185837388038635</v>
      </c>
      <c r="F16" s="7"/>
      <c r="G16" s="7"/>
    </row>
    <row r="17" spans="1:7" x14ac:dyDescent="0.35">
      <c r="A17" s="22"/>
      <c r="B17" s="23">
        <v>2.8922822326421738E-2</v>
      </c>
      <c r="C17" s="23">
        <v>0.18756137788295746</v>
      </c>
      <c r="D17" s="23">
        <v>-0.12971574068069458</v>
      </c>
      <c r="F17" s="7"/>
      <c r="G17" s="7"/>
    </row>
    <row r="18" spans="1:7" x14ac:dyDescent="0.35">
      <c r="A18" s="22">
        <v>16</v>
      </c>
      <c r="B18" s="23">
        <v>4.491182416677475E-2</v>
      </c>
      <c r="C18" s="23">
        <v>0.25025302171707153</v>
      </c>
      <c r="D18" s="23">
        <v>-0.16042937338352203</v>
      </c>
      <c r="F18" s="7" t="s">
        <v>37</v>
      </c>
      <c r="G18" s="7"/>
    </row>
    <row r="19" spans="1:7" x14ac:dyDescent="0.35">
      <c r="A19" s="22"/>
      <c r="B19" s="23">
        <v>5.0476089119911194E-2</v>
      </c>
      <c r="C19" s="23">
        <v>0.23464027047157288</v>
      </c>
      <c r="D19" s="23">
        <v>-0.13368809223175049</v>
      </c>
      <c r="F19" s="7" t="s">
        <v>31</v>
      </c>
      <c r="G19" s="7"/>
    </row>
    <row r="20" spans="1:7" x14ac:dyDescent="0.35">
      <c r="A20" s="22">
        <v>18</v>
      </c>
      <c r="B20" s="23">
        <v>0.10480371117591858</v>
      </c>
      <c r="C20" s="23">
        <v>0.26988697052001953</v>
      </c>
      <c r="D20" s="23">
        <v>-6.0279551893472672E-2</v>
      </c>
    </row>
    <row r="21" spans="1:7" x14ac:dyDescent="0.35">
      <c r="B21" s="5"/>
      <c r="C21" s="5"/>
      <c r="D21" s="5"/>
    </row>
    <row r="22" spans="1:7" x14ac:dyDescent="0.35">
      <c r="B22" s="5"/>
      <c r="C22" s="5"/>
      <c r="D22" s="5"/>
    </row>
    <row r="23" spans="1:7" x14ac:dyDescent="0.35">
      <c r="B23" s="5"/>
      <c r="C23" s="5"/>
      <c r="D23" s="5"/>
    </row>
    <row r="24" spans="1:7" x14ac:dyDescent="0.35">
      <c r="B24" s="5"/>
      <c r="C24" s="5"/>
      <c r="D24" s="5"/>
    </row>
    <row r="25" spans="1:7" x14ac:dyDescent="0.35">
      <c r="B25" s="5"/>
      <c r="C25" s="5"/>
      <c r="D25" s="5"/>
    </row>
    <row r="26" spans="1:7" x14ac:dyDescent="0.35">
      <c r="B26" s="5"/>
      <c r="C26" s="5"/>
      <c r="D26" s="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1BFC7-A156-45FB-8858-E9282736B8B1}">
  <dimension ref="A1:I74"/>
  <sheetViews>
    <sheetView showGridLines="0" workbookViewId="0">
      <selection activeCell="G7" sqref="G7"/>
    </sheetView>
  </sheetViews>
  <sheetFormatPr baseColWidth="10" defaultColWidth="8.7265625" defaultRowHeight="14.5" x14ac:dyDescent="0.35"/>
  <cols>
    <col min="1" max="7" width="10.81640625" customWidth="1"/>
  </cols>
  <sheetData>
    <row r="1" spans="1:9" ht="18.5" x14ac:dyDescent="0.35">
      <c r="A1" s="3" t="s">
        <v>7</v>
      </c>
      <c r="B1" s="3" t="s">
        <v>1</v>
      </c>
      <c r="C1" s="3" t="s">
        <v>2</v>
      </c>
      <c r="D1" s="3" t="s">
        <v>5</v>
      </c>
      <c r="E1" s="3" t="s">
        <v>6</v>
      </c>
      <c r="F1" s="3" t="s">
        <v>3</v>
      </c>
      <c r="G1" s="3" t="s">
        <v>4</v>
      </c>
      <c r="I1" s="6"/>
    </row>
    <row r="2" spans="1:9" x14ac:dyDescent="0.35">
      <c r="A2" s="24">
        <v>0</v>
      </c>
      <c r="B2" s="25">
        <v>5.6113165</v>
      </c>
      <c r="C2" s="25">
        <v>1.3037353999999999</v>
      </c>
      <c r="D2" s="25">
        <v>5.3301337999999996</v>
      </c>
      <c r="E2" s="25">
        <v>0.96968925000000006</v>
      </c>
      <c r="F2" s="25">
        <v>5.8924992000000005</v>
      </c>
      <c r="G2" s="25">
        <v>1.6377816000000001</v>
      </c>
      <c r="I2" s="15" t="s">
        <v>40</v>
      </c>
    </row>
    <row r="3" spans="1:9" x14ac:dyDescent="0.35">
      <c r="A3" s="24">
        <v>1</v>
      </c>
      <c r="B3" s="25">
        <v>8.2844593</v>
      </c>
      <c r="C3" s="25">
        <v>2.1195740999999999</v>
      </c>
      <c r="D3" s="25">
        <v>7.8664698000000008</v>
      </c>
      <c r="E3" s="25">
        <v>1.6187189000000002</v>
      </c>
      <c r="F3" s="25">
        <v>8.7024495000000002</v>
      </c>
      <c r="G3" s="25">
        <v>2.6204293999999999</v>
      </c>
      <c r="I3" s="11" t="s">
        <v>33</v>
      </c>
    </row>
    <row r="4" spans="1:9" x14ac:dyDescent="0.35">
      <c r="A4" s="24">
        <v>2</v>
      </c>
      <c r="B4" s="25">
        <v>9.0486661000000002</v>
      </c>
      <c r="C4" s="25">
        <v>2.3592997000000002</v>
      </c>
      <c r="D4" s="25">
        <v>8.5223243000000011</v>
      </c>
      <c r="E4" s="25">
        <v>1.7269932000000001</v>
      </c>
      <c r="F4" s="25">
        <v>9.575007900000001</v>
      </c>
      <c r="G4" s="25">
        <v>2.9916065000000001</v>
      </c>
      <c r="I4" s="7" t="s">
        <v>42</v>
      </c>
    </row>
    <row r="5" spans="1:9" x14ac:dyDescent="0.35">
      <c r="A5" s="24">
        <v>3</v>
      </c>
      <c r="B5" s="25">
        <v>9.5273784999999993</v>
      </c>
      <c r="C5" s="25">
        <v>2.2948594999999998</v>
      </c>
      <c r="D5" s="25">
        <v>8.9060954999999993</v>
      </c>
      <c r="E5" s="25">
        <v>1.5482194</v>
      </c>
      <c r="F5" s="25">
        <v>10.148662</v>
      </c>
      <c r="G5" s="25">
        <v>3.0414997000000001</v>
      </c>
      <c r="I5" s="7" t="s">
        <v>35</v>
      </c>
    </row>
    <row r="6" spans="1:9" x14ac:dyDescent="0.35">
      <c r="A6" s="24">
        <v>4</v>
      </c>
      <c r="B6" s="25">
        <v>10.035481000000001</v>
      </c>
      <c r="C6" s="25">
        <v>2.1515589000000004</v>
      </c>
      <c r="D6" s="25">
        <v>9.3277663000000004</v>
      </c>
      <c r="E6" s="25">
        <v>1.3023578</v>
      </c>
      <c r="F6" s="25">
        <v>10.743196000000001</v>
      </c>
      <c r="G6" s="25">
        <v>3.0007598999999998</v>
      </c>
      <c r="I6" s="7"/>
    </row>
    <row r="7" spans="1:9" x14ac:dyDescent="0.35">
      <c r="A7" s="24">
        <v>5</v>
      </c>
      <c r="B7" s="25">
        <v>10.317793</v>
      </c>
      <c r="C7" s="25">
        <v>2.5214637</v>
      </c>
      <c r="D7" s="25">
        <v>9.5315456000000012</v>
      </c>
      <c r="E7" s="25">
        <v>1.5800074000000002</v>
      </c>
      <c r="F7" s="25">
        <v>11.104039999999999</v>
      </c>
      <c r="G7" s="25">
        <v>3.46292</v>
      </c>
      <c r="I7" s="7"/>
    </row>
    <row r="8" spans="1:9" x14ac:dyDescent="0.35">
      <c r="A8" s="24">
        <v>6</v>
      </c>
      <c r="B8" s="25">
        <v>10.947648000000001</v>
      </c>
      <c r="C8" s="25">
        <v>2.4931696999999997</v>
      </c>
      <c r="D8" s="25">
        <v>10.088386</v>
      </c>
      <c r="E8" s="25">
        <v>1.4664599</v>
      </c>
      <c r="F8" s="25">
        <v>11.80691</v>
      </c>
      <c r="G8" s="25">
        <v>3.5198796999999997</v>
      </c>
      <c r="I8" s="7"/>
    </row>
    <row r="9" spans="1:9" x14ac:dyDescent="0.35">
      <c r="A9" s="24">
        <v>7</v>
      </c>
      <c r="B9" s="25">
        <v>11.186327</v>
      </c>
      <c r="C9" s="25">
        <v>2.9538777000000001</v>
      </c>
      <c r="D9" s="25">
        <v>10.25709</v>
      </c>
      <c r="E9" s="25">
        <v>1.8452763999999999</v>
      </c>
      <c r="F9" s="25">
        <v>12.115565</v>
      </c>
      <c r="G9" s="25">
        <v>4.0624789999999997</v>
      </c>
      <c r="I9" s="7"/>
    </row>
    <row r="10" spans="1:9" x14ac:dyDescent="0.35">
      <c r="A10" s="24">
        <v>8</v>
      </c>
      <c r="B10" s="25">
        <v>11.880856</v>
      </c>
      <c r="C10" s="25">
        <v>3.7756816</v>
      </c>
      <c r="D10" s="25">
        <v>10.884096</v>
      </c>
      <c r="E10" s="25">
        <v>2.587272</v>
      </c>
      <c r="F10" s="25">
        <v>12.877616</v>
      </c>
      <c r="G10" s="25">
        <v>4.9640908999999995</v>
      </c>
      <c r="I10" s="7"/>
    </row>
    <row r="11" spans="1:9" x14ac:dyDescent="0.35">
      <c r="A11" s="24">
        <v>9</v>
      </c>
      <c r="B11" s="25">
        <v>11.923157</v>
      </c>
      <c r="C11" s="25">
        <v>4.2462210999999996</v>
      </c>
      <c r="D11" s="25">
        <v>10.861861000000001</v>
      </c>
      <c r="E11" s="25">
        <v>2.9807841000000002</v>
      </c>
      <c r="F11" s="25">
        <v>12.984455000000001</v>
      </c>
      <c r="G11" s="25">
        <v>5.5116582999999997</v>
      </c>
      <c r="I11" s="7"/>
    </row>
    <row r="12" spans="1:9" x14ac:dyDescent="0.35">
      <c r="A12" s="24">
        <v>10</v>
      </c>
      <c r="B12" s="25">
        <v>12.148904</v>
      </c>
      <c r="C12" s="25">
        <v>4.5277341999999994</v>
      </c>
      <c r="D12" s="25">
        <v>11.026022000000001</v>
      </c>
      <c r="E12" s="25">
        <v>3.1887173999999998</v>
      </c>
      <c r="F12" s="25">
        <v>13.271785999999999</v>
      </c>
      <c r="G12" s="25">
        <v>5.8667511000000001</v>
      </c>
      <c r="I12" s="7"/>
    </row>
    <row r="13" spans="1:9" x14ac:dyDescent="0.35">
      <c r="A13" s="24">
        <v>11</v>
      </c>
      <c r="B13" s="25">
        <v>12.451555000000001</v>
      </c>
      <c r="C13" s="25">
        <v>4.4472831999999993</v>
      </c>
      <c r="D13" s="25">
        <v>11.271519000000001</v>
      </c>
      <c r="E13" s="25">
        <v>3.0386010000000003</v>
      </c>
      <c r="F13" s="25">
        <v>13.631589999999999</v>
      </c>
      <c r="G13" s="25">
        <v>5.8559652</v>
      </c>
      <c r="I13" s="7"/>
    </row>
    <row r="14" spans="1:9" x14ac:dyDescent="0.35">
      <c r="A14" s="24">
        <v>12</v>
      </c>
      <c r="B14" s="25">
        <v>12.566392</v>
      </c>
      <c r="C14" s="25">
        <v>4.5654275000000002</v>
      </c>
      <c r="D14" s="25">
        <v>11.334534999999999</v>
      </c>
      <c r="E14" s="25">
        <v>3.0937735000000002</v>
      </c>
      <c r="F14" s="25">
        <v>13.798249000000002</v>
      </c>
      <c r="G14" s="25">
        <v>6.0370813999999999</v>
      </c>
      <c r="I14" s="7"/>
    </row>
    <row r="15" spans="1:9" x14ac:dyDescent="0.35">
      <c r="A15" s="2"/>
      <c r="B15" s="1"/>
      <c r="C15" s="1"/>
      <c r="D15" s="1"/>
      <c r="I15" s="7"/>
    </row>
    <row r="16" spans="1:9" x14ac:dyDescent="0.35">
      <c r="A16" s="2"/>
      <c r="B16" s="1"/>
      <c r="C16" s="1"/>
      <c r="D16" s="1"/>
      <c r="I16" s="7"/>
    </row>
    <row r="17" spans="1:9" x14ac:dyDescent="0.35">
      <c r="A17" s="2"/>
      <c r="B17" s="1"/>
      <c r="C17" s="1"/>
      <c r="D17" s="1"/>
      <c r="I17" s="7"/>
    </row>
    <row r="18" spans="1:9" x14ac:dyDescent="0.35">
      <c r="A18" s="2"/>
      <c r="B18" s="1"/>
      <c r="C18" s="1"/>
      <c r="D18" s="1"/>
      <c r="I18" s="7" t="s">
        <v>38</v>
      </c>
    </row>
    <row r="19" spans="1:9" x14ac:dyDescent="0.35">
      <c r="A19" s="2"/>
      <c r="B19" s="1"/>
      <c r="C19" s="1"/>
      <c r="D19" s="1"/>
      <c r="I19" s="7" t="s">
        <v>31</v>
      </c>
    </row>
    <row r="20" spans="1:9" x14ac:dyDescent="0.35">
      <c r="A20" s="2"/>
      <c r="B20" s="1"/>
      <c r="C20" s="1"/>
      <c r="D20" s="1"/>
    </row>
    <row r="21" spans="1:9" x14ac:dyDescent="0.35">
      <c r="A21" s="2"/>
      <c r="B21" s="1"/>
      <c r="C21" s="1"/>
      <c r="D21" s="1"/>
    </row>
    <row r="22" spans="1:9" x14ac:dyDescent="0.35">
      <c r="A22" s="2"/>
      <c r="B22" s="1"/>
      <c r="C22" s="1"/>
      <c r="D22" s="1"/>
    </row>
    <row r="23" spans="1:9" x14ac:dyDescent="0.35">
      <c r="A23" s="2"/>
      <c r="B23" s="1"/>
      <c r="C23" s="1"/>
      <c r="D23" s="1"/>
    </row>
    <row r="24" spans="1:9" x14ac:dyDescent="0.35">
      <c r="A24" s="2"/>
      <c r="B24" s="1"/>
      <c r="C24" s="1"/>
      <c r="D24" s="1"/>
    </row>
    <row r="25" spans="1:9" x14ac:dyDescent="0.35">
      <c r="A25" s="2"/>
      <c r="B25" s="1"/>
      <c r="C25" s="1"/>
      <c r="D25" s="1"/>
    </row>
    <row r="26" spans="1:9" x14ac:dyDescent="0.35">
      <c r="A26" s="2"/>
      <c r="B26" s="1"/>
      <c r="C26" s="1"/>
      <c r="D26" s="1"/>
    </row>
    <row r="27" spans="1:9" x14ac:dyDescent="0.35">
      <c r="A27" s="2"/>
      <c r="B27" s="1"/>
      <c r="C27" s="1"/>
      <c r="D27" s="1"/>
    </row>
    <row r="28" spans="1:9" x14ac:dyDescent="0.35">
      <c r="A28" s="2"/>
      <c r="B28" s="1"/>
      <c r="C28" s="1"/>
      <c r="D28" s="1"/>
    </row>
    <row r="29" spans="1:9" x14ac:dyDescent="0.35">
      <c r="A29" s="2"/>
      <c r="B29" s="1"/>
      <c r="C29" s="1"/>
      <c r="D29" s="1"/>
    </row>
    <row r="30" spans="1:9" x14ac:dyDescent="0.35">
      <c r="A30" s="2"/>
      <c r="B30" s="1"/>
      <c r="C30" s="1"/>
      <c r="D30" s="1"/>
    </row>
    <row r="31" spans="1:9" x14ac:dyDescent="0.35">
      <c r="A31" s="2"/>
      <c r="B31" s="1"/>
      <c r="C31" s="1"/>
      <c r="D31" s="1"/>
    </row>
    <row r="32" spans="1:9" x14ac:dyDescent="0.35">
      <c r="A32" s="2"/>
      <c r="B32" s="1"/>
      <c r="C32" s="1"/>
      <c r="D32" s="1"/>
    </row>
    <row r="33" spans="1:4" x14ac:dyDescent="0.35">
      <c r="A33" s="2"/>
      <c r="B33" s="1"/>
      <c r="C33" s="1"/>
      <c r="D33" s="1"/>
    </row>
    <row r="34" spans="1:4" x14ac:dyDescent="0.35">
      <c r="A34" s="2"/>
      <c r="B34" s="1"/>
      <c r="C34" s="1"/>
      <c r="D34" s="1"/>
    </row>
    <row r="35" spans="1:4" x14ac:dyDescent="0.35">
      <c r="A35" s="2"/>
      <c r="B35" s="1"/>
      <c r="C35" s="1"/>
      <c r="D35" s="1"/>
    </row>
    <row r="36" spans="1:4" x14ac:dyDescent="0.35">
      <c r="A36" s="2"/>
      <c r="B36" s="1"/>
      <c r="C36" s="1"/>
      <c r="D36" s="1"/>
    </row>
    <row r="37" spans="1:4" x14ac:dyDescent="0.35">
      <c r="A37" s="2"/>
      <c r="B37" s="1"/>
      <c r="C37" s="1"/>
      <c r="D37" s="1"/>
    </row>
    <row r="38" spans="1:4" x14ac:dyDescent="0.35">
      <c r="A38" s="2"/>
      <c r="B38" s="1"/>
      <c r="C38" s="1"/>
      <c r="D38" s="1"/>
    </row>
    <row r="39" spans="1:4" x14ac:dyDescent="0.35">
      <c r="A39" s="2"/>
      <c r="B39" s="1"/>
      <c r="C39" s="1"/>
      <c r="D39" s="1"/>
    </row>
    <row r="40" spans="1:4" x14ac:dyDescent="0.35">
      <c r="A40" s="2"/>
      <c r="B40" s="1"/>
      <c r="C40" s="1"/>
      <c r="D40" s="1"/>
    </row>
    <row r="41" spans="1:4" x14ac:dyDescent="0.35">
      <c r="A41" s="2"/>
      <c r="B41" s="1"/>
      <c r="C41" s="1"/>
      <c r="D41" s="1"/>
    </row>
    <row r="42" spans="1:4" x14ac:dyDescent="0.35">
      <c r="A42" s="2"/>
      <c r="B42" s="1"/>
      <c r="C42" s="1"/>
      <c r="D42" s="1"/>
    </row>
    <row r="43" spans="1:4" x14ac:dyDescent="0.35">
      <c r="A43" s="2"/>
      <c r="B43" s="1"/>
      <c r="C43" s="1"/>
      <c r="D43" s="1"/>
    </row>
    <row r="44" spans="1:4" x14ac:dyDescent="0.35">
      <c r="A44" s="2"/>
      <c r="B44" s="1"/>
      <c r="C44" s="1"/>
      <c r="D44" s="1"/>
    </row>
    <row r="45" spans="1:4" x14ac:dyDescent="0.35">
      <c r="A45" s="2"/>
      <c r="B45" s="1"/>
      <c r="C45" s="1"/>
      <c r="D45" s="1"/>
    </row>
    <row r="46" spans="1:4" x14ac:dyDescent="0.35">
      <c r="A46" s="2"/>
      <c r="B46" s="1"/>
      <c r="C46" s="1"/>
      <c r="D46" s="1"/>
    </row>
    <row r="47" spans="1:4" x14ac:dyDescent="0.35">
      <c r="A47" s="2"/>
      <c r="B47" s="1"/>
      <c r="C47" s="1"/>
      <c r="D47" s="1"/>
    </row>
    <row r="48" spans="1:4" x14ac:dyDescent="0.35">
      <c r="A48" s="2"/>
      <c r="B48" s="1"/>
      <c r="C48" s="1"/>
      <c r="D48" s="1"/>
    </row>
    <row r="49" spans="1:4" x14ac:dyDescent="0.35">
      <c r="A49" s="2"/>
      <c r="B49" s="1"/>
      <c r="C49" s="1"/>
      <c r="D49" s="1"/>
    </row>
    <row r="50" spans="1:4" x14ac:dyDescent="0.35">
      <c r="A50" s="2"/>
      <c r="B50" s="1"/>
      <c r="C50" s="1"/>
      <c r="D50" s="1"/>
    </row>
    <row r="51" spans="1:4" x14ac:dyDescent="0.35">
      <c r="A51" s="2"/>
      <c r="B51" s="1"/>
      <c r="C51" s="1"/>
      <c r="D51" s="1"/>
    </row>
    <row r="52" spans="1:4" x14ac:dyDescent="0.35">
      <c r="A52" s="2"/>
      <c r="B52" s="1"/>
      <c r="C52" s="1"/>
      <c r="D52" s="1"/>
    </row>
    <row r="53" spans="1:4" x14ac:dyDescent="0.35">
      <c r="A53" s="2"/>
      <c r="B53" s="1"/>
      <c r="C53" s="1"/>
      <c r="D53" s="1"/>
    </row>
    <row r="54" spans="1:4" x14ac:dyDescent="0.35">
      <c r="A54" s="2"/>
      <c r="B54" s="1"/>
      <c r="C54" s="1"/>
      <c r="D54" s="1"/>
    </row>
    <row r="55" spans="1:4" x14ac:dyDescent="0.35">
      <c r="A55" s="2"/>
      <c r="B55" s="1"/>
      <c r="C55" s="1"/>
      <c r="D55" s="1"/>
    </row>
    <row r="56" spans="1:4" x14ac:dyDescent="0.35">
      <c r="A56" s="2"/>
      <c r="B56" s="1"/>
      <c r="C56" s="1"/>
      <c r="D56" s="1"/>
    </row>
    <row r="57" spans="1:4" x14ac:dyDescent="0.35">
      <c r="A57" s="2"/>
      <c r="B57" s="1"/>
      <c r="C57" s="1"/>
      <c r="D57" s="1"/>
    </row>
    <row r="58" spans="1:4" x14ac:dyDescent="0.35">
      <c r="A58" s="2"/>
      <c r="B58" s="1"/>
      <c r="C58" s="1"/>
      <c r="D58" s="1"/>
    </row>
    <row r="59" spans="1:4" x14ac:dyDescent="0.35">
      <c r="A59" s="2"/>
      <c r="B59" s="1"/>
      <c r="C59" s="1"/>
      <c r="D59" s="1"/>
    </row>
    <row r="60" spans="1:4" x14ac:dyDescent="0.35">
      <c r="A60" s="2"/>
      <c r="B60" s="1"/>
      <c r="C60" s="1"/>
      <c r="D60" s="1"/>
    </row>
    <row r="61" spans="1:4" x14ac:dyDescent="0.35">
      <c r="A61" s="2"/>
      <c r="B61" s="1"/>
      <c r="C61" s="1"/>
      <c r="D61" s="1"/>
    </row>
    <row r="62" spans="1:4" x14ac:dyDescent="0.35">
      <c r="A62" s="2"/>
      <c r="B62" s="1"/>
      <c r="C62" s="1"/>
      <c r="D62" s="1"/>
    </row>
    <row r="63" spans="1:4" x14ac:dyDescent="0.35">
      <c r="A63" s="2"/>
      <c r="B63" s="1"/>
      <c r="C63" s="1"/>
      <c r="D63" s="1"/>
    </row>
    <row r="64" spans="1:4" x14ac:dyDescent="0.35">
      <c r="A64" s="2"/>
      <c r="B64" s="1"/>
      <c r="C64" s="1"/>
      <c r="D64" s="1"/>
    </row>
    <row r="65" spans="1:4" x14ac:dyDescent="0.35">
      <c r="A65" s="2"/>
      <c r="B65" s="1"/>
      <c r="C65" s="1"/>
      <c r="D65" s="1"/>
    </row>
    <row r="66" spans="1:4" x14ac:dyDescent="0.35">
      <c r="A66" s="2"/>
      <c r="B66" s="1"/>
      <c r="C66" s="1"/>
      <c r="D66" s="1"/>
    </row>
    <row r="67" spans="1:4" x14ac:dyDescent="0.35">
      <c r="A67" s="2"/>
      <c r="B67" s="1"/>
      <c r="C67" s="1"/>
      <c r="D67" s="1"/>
    </row>
    <row r="68" spans="1:4" x14ac:dyDescent="0.35">
      <c r="A68" s="2"/>
      <c r="B68" s="1"/>
      <c r="C68" s="1"/>
      <c r="D68" s="1"/>
    </row>
    <row r="69" spans="1:4" x14ac:dyDescent="0.35">
      <c r="A69" s="2"/>
      <c r="B69" s="1"/>
      <c r="C69" s="1"/>
      <c r="D69" s="1"/>
    </row>
    <row r="70" spans="1:4" x14ac:dyDescent="0.35">
      <c r="A70" s="2"/>
      <c r="B70" s="1"/>
      <c r="C70" s="1"/>
      <c r="D70" s="1"/>
    </row>
    <row r="71" spans="1:4" x14ac:dyDescent="0.35">
      <c r="A71" s="2"/>
      <c r="B71" s="1"/>
      <c r="C71" s="1"/>
      <c r="D71" s="1"/>
    </row>
    <row r="72" spans="1:4" x14ac:dyDescent="0.35">
      <c r="A72" s="2"/>
      <c r="B72" s="1"/>
      <c r="C72" s="1"/>
      <c r="D72" s="1"/>
    </row>
    <row r="73" spans="1:4" x14ac:dyDescent="0.35">
      <c r="A73" s="2"/>
      <c r="B73" s="1"/>
      <c r="C73" s="1"/>
      <c r="D73" s="1"/>
    </row>
    <row r="74" spans="1:4" x14ac:dyDescent="0.35">
      <c r="A74" s="2"/>
      <c r="B74" s="1"/>
      <c r="C74" s="1"/>
      <c r="D74" s="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F2630-C7CB-4D9C-A6A0-295773CE1BA9}">
  <dimension ref="A1:J26"/>
  <sheetViews>
    <sheetView showGridLines="0" workbookViewId="0">
      <selection activeCell="G14" sqref="G14"/>
    </sheetView>
  </sheetViews>
  <sheetFormatPr baseColWidth="10" defaultColWidth="11.453125" defaultRowHeight="14.5" x14ac:dyDescent="0.35"/>
  <cols>
    <col min="1" max="1" width="16.1796875" style="11" bestFit="1" customWidth="1"/>
    <col min="2" max="7" width="15.453125" style="11" customWidth="1"/>
    <col min="8" max="8" width="3.453125" style="11" customWidth="1"/>
    <col min="9" max="16384" width="11.453125" style="11"/>
  </cols>
  <sheetData>
    <row r="1" spans="1:10" x14ac:dyDescent="0.35">
      <c r="A1" s="3" t="s">
        <v>11</v>
      </c>
      <c r="B1" s="3" t="s">
        <v>12</v>
      </c>
      <c r="C1" s="3" t="s">
        <v>13</v>
      </c>
      <c r="D1" s="3" t="s">
        <v>14</v>
      </c>
      <c r="E1" s="3" t="s">
        <v>36</v>
      </c>
      <c r="F1" s="3" t="s">
        <v>15</v>
      </c>
      <c r="G1" s="3" t="s">
        <v>16</v>
      </c>
    </row>
    <row r="2" spans="1:10" x14ac:dyDescent="0.35">
      <c r="A2" s="26">
        <v>44197</v>
      </c>
      <c r="B2" s="27">
        <v>42.262071664404203</v>
      </c>
      <c r="C2" s="27">
        <v>34.040966297150099</v>
      </c>
      <c r="D2" s="27">
        <v>31.705648297569699</v>
      </c>
      <c r="E2" s="27">
        <v>63.761231087270097</v>
      </c>
      <c r="F2" s="27"/>
      <c r="G2" s="28">
        <v>50</v>
      </c>
      <c r="I2" s="15" t="s">
        <v>43</v>
      </c>
    </row>
    <row r="3" spans="1:10" x14ac:dyDescent="0.35">
      <c r="A3" s="26">
        <v>44287</v>
      </c>
      <c r="B3" s="27">
        <v>38.170104129962901</v>
      </c>
      <c r="C3" s="27">
        <v>31.4460170123564</v>
      </c>
      <c r="D3" s="27">
        <v>28.672620563456402</v>
      </c>
      <c r="E3" s="27">
        <v>67.376388480606096</v>
      </c>
      <c r="F3" s="27"/>
      <c r="G3" s="28">
        <v>50</v>
      </c>
      <c r="I3" s="11" t="s">
        <v>47</v>
      </c>
      <c r="J3" s="7"/>
    </row>
    <row r="4" spans="1:10" x14ac:dyDescent="0.35">
      <c r="A4" s="26">
        <v>44378</v>
      </c>
      <c r="B4" s="27">
        <v>43.752825181476801</v>
      </c>
      <c r="C4" s="27">
        <v>28.039179070006998</v>
      </c>
      <c r="D4" s="27">
        <v>32.991034400282899</v>
      </c>
      <c r="E4" s="27">
        <v>72.828695298008597</v>
      </c>
      <c r="F4" s="27">
        <v>54.225336111801603</v>
      </c>
      <c r="G4" s="28">
        <v>50</v>
      </c>
      <c r="I4" s="29" t="s">
        <v>44</v>
      </c>
      <c r="J4" s="7"/>
    </row>
    <row r="5" spans="1:10" x14ac:dyDescent="0.35">
      <c r="A5" s="26">
        <v>44470</v>
      </c>
      <c r="B5" s="27">
        <v>49.705556200959698</v>
      </c>
      <c r="C5" s="27">
        <v>29.711794810931401</v>
      </c>
      <c r="D5" s="27">
        <v>36.491537633095597</v>
      </c>
      <c r="E5" s="27">
        <v>74.661370235497102</v>
      </c>
      <c r="F5" s="27">
        <v>56.582219579635499</v>
      </c>
      <c r="G5" s="28">
        <v>50</v>
      </c>
      <c r="I5" s="9" t="s">
        <v>17</v>
      </c>
      <c r="J5" s="30"/>
    </row>
    <row r="6" spans="1:10" x14ac:dyDescent="0.35">
      <c r="A6" s="26">
        <v>44562.125</v>
      </c>
      <c r="B6" s="27">
        <v>52.099846503855296</v>
      </c>
      <c r="C6" s="27">
        <v>31.860158068120299</v>
      </c>
      <c r="D6" s="27">
        <v>36.219659260578503</v>
      </c>
      <c r="E6" s="27">
        <v>79.155024714681801</v>
      </c>
      <c r="F6" s="27">
        <v>61.601976490216302</v>
      </c>
      <c r="G6" s="28">
        <v>50</v>
      </c>
      <c r="I6" s="9"/>
      <c r="J6" s="7"/>
    </row>
    <row r="7" spans="1:10" x14ac:dyDescent="0.35">
      <c r="A7" s="26">
        <v>44652.125</v>
      </c>
      <c r="B7" s="27">
        <v>47.562535719671999</v>
      </c>
      <c r="C7" s="27">
        <v>32.202153688116297</v>
      </c>
      <c r="D7" s="27">
        <v>34.5644659504323</v>
      </c>
      <c r="E7" s="27">
        <v>79.821923871161403</v>
      </c>
      <c r="F7" s="27">
        <v>60.930457067081399</v>
      </c>
      <c r="G7" s="28">
        <v>50</v>
      </c>
      <c r="I7" s="7"/>
      <c r="J7" s="7"/>
    </row>
    <row r="8" spans="1:10" x14ac:dyDescent="0.35">
      <c r="A8" s="26">
        <v>44743.166666666701</v>
      </c>
      <c r="B8" s="27">
        <v>37.386883938102699</v>
      </c>
      <c r="C8" s="27">
        <v>36.536720555254099</v>
      </c>
      <c r="D8" s="27">
        <v>24.547616206027499</v>
      </c>
      <c r="E8" s="27">
        <v>79.995028388140994</v>
      </c>
      <c r="F8" s="27">
        <v>59.195976808283</v>
      </c>
      <c r="G8" s="28">
        <v>50</v>
      </c>
      <c r="I8" s="7"/>
      <c r="J8" s="7"/>
    </row>
    <row r="9" spans="1:10" x14ac:dyDescent="0.35">
      <c r="A9" s="26">
        <v>44835</v>
      </c>
      <c r="B9" s="27">
        <v>41.759201781575598</v>
      </c>
      <c r="C9" s="27">
        <v>45.621042007993402</v>
      </c>
      <c r="D9" s="27">
        <v>33.004720262483801</v>
      </c>
      <c r="E9" s="27">
        <v>72.656469008839807</v>
      </c>
      <c r="F9" s="27">
        <v>56.9202072130132</v>
      </c>
      <c r="G9" s="28">
        <v>50</v>
      </c>
      <c r="I9" s="7"/>
      <c r="J9" s="7"/>
    </row>
    <row r="10" spans="1:10" x14ac:dyDescent="0.35">
      <c r="A10" s="26">
        <v>44927</v>
      </c>
      <c r="B10" s="27">
        <v>38.546827783359802</v>
      </c>
      <c r="C10" s="27">
        <v>42.960628846596002</v>
      </c>
      <c r="D10" s="27">
        <v>28.172458828401499</v>
      </c>
      <c r="E10" s="27">
        <v>76.541003347154998</v>
      </c>
      <c r="F10" s="27">
        <v>53.022475170102297</v>
      </c>
      <c r="G10" s="28">
        <v>50</v>
      </c>
      <c r="I10" s="7"/>
      <c r="J10" s="7"/>
    </row>
    <row r="11" spans="1:10" x14ac:dyDescent="0.35">
      <c r="A11" s="26">
        <v>45017</v>
      </c>
      <c r="B11" s="27">
        <v>37.744731625168797</v>
      </c>
      <c r="C11" s="27">
        <v>44.742322305779297</v>
      </c>
      <c r="D11" s="27">
        <v>28.676524536352801</v>
      </c>
      <c r="E11" s="27">
        <v>74.4112765169873</v>
      </c>
      <c r="F11" s="27">
        <v>50.343368347503997</v>
      </c>
      <c r="G11" s="28">
        <v>50</v>
      </c>
      <c r="I11" s="7"/>
      <c r="J11" s="7"/>
    </row>
    <row r="12" spans="1:10" x14ac:dyDescent="0.35">
      <c r="A12" s="26">
        <v>45108</v>
      </c>
      <c r="B12" s="27">
        <v>31.747664328936299</v>
      </c>
      <c r="C12" s="27">
        <v>48.0347071513538</v>
      </c>
      <c r="D12" s="27">
        <v>27.846707601775499</v>
      </c>
      <c r="E12" s="27">
        <v>69.640975316903194</v>
      </c>
      <c r="F12" s="27">
        <v>49.410233200089401</v>
      </c>
      <c r="G12" s="28">
        <v>50</v>
      </c>
      <c r="I12" s="7"/>
      <c r="J12" s="7"/>
    </row>
    <row r="13" spans="1:10" x14ac:dyDescent="0.35">
      <c r="A13" s="26">
        <v>45200</v>
      </c>
      <c r="B13" s="27">
        <v>35.083277859518397</v>
      </c>
      <c r="C13" s="27">
        <v>46.844612794885201</v>
      </c>
      <c r="D13" s="27">
        <v>27.3345333432577</v>
      </c>
      <c r="E13" s="27">
        <v>73.169522798645502</v>
      </c>
      <c r="F13" s="27">
        <v>50.208814026722301</v>
      </c>
      <c r="G13" s="28">
        <v>50</v>
      </c>
      <c r="I13" s="7"/>
      <c r="J13" s="7"/>
    </row>
    <row r="14" spans="1:10" x14ac:dyDescent="0.35">
      <c r="A14" s="26">
        <v>45292</v>
      </c>
      <c r="B14" s="27">
        <v>44.0004752297477</v>
      </c>
      <c r="C14" s="27">
        <v>50.144498880739903</v>
      </c>
      <c r="D14" s="27">
        <v>37.471263200827401</v>
      </c>
      <c r="E14" s="27">
        <v>69.374932143130494</v>
      </c>
      <c r="F14" s="27">
        <v>52.982071744674698</v>
      </c>
      <c r="G14" s="28">
        <v>50</v>
      </c>
      <c r="I14" s="7"/>
      <c r="J14" s="7"/>
    </row>
    <row r="15" spans="1:10" x14ac:dyDescent="0.35">
      <c r="A15" s="26">
        <v>45383.125</v>
      </c>
      <c r="B15" s="27">
        <v>43.0914917911443</v>
      </c>
      <c r="C15" s="27">
        <v>48.864733687133402</v>
      </c>
      <c r="D15" s="27">
        <v>34.839855888855404</v>
      </c>
      <c r="E15" s="27">
        <v>69.760938095056005</v>
      </c>
      <c r="F15" s="27">
        <v>50.978391805006801</v>
      </c>
      <c r="G15" s="28">
        <v>50</v>
      </c>
      <c r="I15" s="7"/>
      <c r="J15" s="7"/>
    </row>
    <row r="16" spans="1:10" x14ac:dyDescent="0.35">
      <c r="A16" s="26">
        <v>45474</v>
      </c>
      <c r="B16" s="27">
        <v>41.102259886435299</v>
      </c>
      <c r="C16" s="27">
        <v>48.523959817163501</v>
      </c>
      <c r="D16" s="27">
        <v>37.369011631522802</v>
      </c>
      <c r="E16" s="27">
        <v>68.471364005444798</v>
      </c>
      <c r="F16" s="27">
        <v>51.373417724031697</v>
      </c>
      <c r="G16" s="28">
        <v>50</v>
      </c>
      <c r="I16" s="7"/>
      <c r="J16" s="7"/>
    </row>
    <row r="17" spans="1:10" x14ac:dyDescent="0.35">
      <c r="A17" s="26">
        <v>45566</v>
      </c>
      <c r="B17" s="27">
        <v>42.548329881835301</v>
      </c>
      <c r="C17" s="27">
        <v>48.754730159584298</v>
      </c>
      <c r="D17" s="27">
        <v>37.241702184601799</v>
      </c>
      <c r="E17" s="27">
        <v>68.020751647116995</v>
      </c>
      <c r="F17" s="27">
        <v>50.927573668120402</v>
      </c>
      <c r="G17" s="28">
        <v>50</v>
      </c>
      <c r="I17" s="7"/>
      <c r="J17" s="7"/>
    </row>
    <row r="18" spans="1:10" x14ac:dyDescent="0.35">
      <c r="A18" s="26">
        <v>45658</v>
      </c>
      <c r="B18" s="27">
        <v>46.291377474251497</v>
      </c>
      <c r="C18" s="27">
        <v>50.463349700888898</v>
      </c>
      <c r="D18" s="27">
        <v>39.472442333986102</v>
      </c>
      <c r="E18" s="27">
        <v>71.193414631715498</v>
      </c>
      <c r="F18" s="27">
        <v>51.659565888882497</v>
      </c>
      <c r="G18" s="28">
        <v>50</v>
      </c>
      <c r="I18" s="29" t="s">
        <v>18</v>
      </c>
      <c r="J18" s="7"/>
    </row>
    <row r="19" spans="1:10" x14ac:dyDescent="0.35">
      <c r="I19" s="7"/>
    </row>
    <row r="26" spans="1:10" x14ac:dyDescent="0.35">
      <c r="I26" s="12"/>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A7778-307B-428B-810F-1737B749746E}">
  <dimension ref="A1:N19"/>
  <sheetViews>
    <sheetView showGridLines="0" workbookViewId="0">
      <selection activeCell="G11" sqref="G11"/>
    </sheetView>
  </sheetViews>
  <sheetFormatPr baseColWidth="10" defaultColWidth="11.453125" defaultRowHeight="14.5" x14ac:dyDescent="0.35"/>
  <cols>
    <col min="1" max="1" width="10.7265625" style="11" bestFit="1" customWidth="1"/>
    <col min="2" max="10" width="6.453125" style="11" customWidth="1"/>
    <col min="11" max="11" width="4.453125" style="11" customWidth="1"/>
    <col min="12" max="12" width="11.453125" style="11"/>
    <col min="13" max="16" width="11.54296875" style="11" customWidth="1"/>
    <col min="17" max="16384" width="11.453125" style="11"/>
  </cols>
  <sheetData>
    <row r="1" spans="1:14" x14ac:dyDescent="0.35">
      <c r="A1" s="3"/>
      <c r="B1" s="3" t="s">
        <v>19</v>
      </c>
      <c r="C1" s="3" t="s">
        <v>20</v>
      </c>
      <c r="D1" s="3" t="s">
        <v>21</v>
      </c>
      <c r="E1" s="10"/>
      <c r="F1" s="10"/>
      <c r="G1" s="10"/>
      <c r="H1" s="10"/>
      <c r="I1" s="10"/>
      <c r="J1" s="10"/>
    </row>
    <row r="2" spans="1:14" x14ac:dyDescent="0.35">
      <c r="A2" s="31" t="s">
        <v>22</v>
      </c>
      <c r="B2" s="32">
        <v>37.96</v>
      </c>
      <c r="C2" s="32">
        <v>41.51</v>
      </c>
      <c r="D2" s="32">
        <v>31.14</v>
      </c>
      <c r="E2" s="33"/>
      <c r="F2" s="33"/>
      <c r="G2" s="33"/>
      <c r="H2" s="33"/>
      <c r="I2" s="33"/>
      <c r="J2" s="33"/>
      <c r="K2" s="14"/>
      <c r="L2" s="15" t="s">
        <v>43</v>
      </c>
    </row>
    <row r="3" spans="1:14" x14ac:dyDescent="0.35">
      <c r="A3" s="31" t="s">
        <v>23</v>
      </c>
      <c r="B3" s="32">
        <v>16.47</v>
      </c>
      <c r="C3" s="32">
        <v>15.34</v>
      </c>
      <c r="D3" s="32">
        <v>19.100000000000001</v>
      </c>
      <c r="E3" s="33"/>
      <c r="F3" s="33"/>
      <c r="G3" s="33"/>
      <c r="H3" s="33"/>
      <c r="I3" s="33"/>
      <c r="J3" s="33"/>
      <c r="K3" s="14"/>
      <c r="L3" s="11" t="s">
        <v>47</v>
      </c>
    </row>
    <row r="4" spans="1:14" x14ac:dyDescent="0.35">
      <c r="A4" s="31" t="s">
        <v>25</v>
      </c>
      <c r="B4" s="32">
        <v>45.58</v>
      </c>
      <c r="C4" s="32">
        <v>43.16</v>
      </c>
      <c r="D4" s="32">
        <v>49.760000000000005</v>
      </c>
      <c r="E4" s="33"/>
      <c r="F4" s="33"/>
      <c r="G4" s="33"/>
      <c r="H4" s="33"/>
      <c r="I4" s="33"/>
      <c r="J4" s="33"/>
      <c r="K4" s="14"/>
      <c r="L4" s="16" t="s">
        <v>46</v>
      </c>
      <c r="M4" s="17"/>
      <c r="N4" s="7"/>
    </row>
    <row r="5" spans="1:14" x14ac:dyDescent="0.35">
      <c r="A5" s="34"/>
      <c r="B5" s="33"/>
      <c r="C5" s="33"/>
      <c r="D5" s="33"/>
      <c r="E5" s="33"/>
      <c r="F5" s="33"/>
      <c r="G5" s="33"/>
      <c r="H5" s="33"/>
      <c r="I5" s="33"/>
      <c r="J5" s="33"/>
      <c r="K5" s="14"/>
      <c r="L5" s="9" t="s">
        <v>24</v>
      </c>
      <c r="M5" s="7"/>
      <c r="N5" s="7"/>
    </row>
    <row r="6" spans="1:14" x14ac:dyDescent="0.35">
      <c r="A6" s="34"/>
      <c r="B6" s="35"/>
      <c r="C6" s="35"/>
      <c r="D6" s="35"/>
      <c r="E6" s="35"/>
      <c r="F6" s="35"/>
      <c r="G6" s="35"/>
      <c r="H6" s="35"/>
      <c r="I6" s="35"/>
      <c r="J6" s="35"/>
      <c r="K6" s="14"/>
      <c r="L6" s="7"/>
      <c r="M6" s="7"/>
      <c r="N6" s="7"/>
    </row>
    <row r="7" spans="1:14" x14ac:dyDescent="0.35">
      <c r="A7" s="13"/>
      <c r="B7" s="13"/>
      <c r="C7" s="13"/>
      <c r="D7" s="13"/>
      <c r="E7" s="13"/>
      <c r="F7" s="13"/>
      <c r="G7" s="14"/>
      <c r="H7" s="14"/>
      <c r="I7" s="14"/>
      <c r="J7" s="14"/>
      <c r="K7" s="14"/>
      <c r="L7" s="8"/>
      <c r="M7" s="7"/>
      <c r="N7" s="7"/>
    </row>
    <row r="8" spans="1:14" x14ac:dyDescent="0.35">
      <c r="L8" s="8"/>
      <c r="M8" s="7"/>
      <c r="N8" s="7"/>
    </row>
    <row r="9" spans="1:14" x14ac:dyDescent="0.35">
      <c r="I9" s="36"/>
      <c r="L9" s="8"/>
      <c r="M9" s="7"/>
      <c r="N9" s="7"/>
    </row>
    <row r="10" spans="1:14" x14ac:dyDescent="0.35">
      <c r="L10" s="7"/>
      <c r="M10" s="7"/>
      <c r="N10" s="7"/>
    </row>
    <row r="11" spans="1:14" x14ac:dyDescent="0.35">
      <c r="L11" s="7"/>
      <c r="M11" s="7"/>
      <c r="N11" s="7"/>
    </row>
    <row r="12" spans="1:14" x14ac:dyDescent="0.35">
      <c r="L12" s="7"/>
      <c r="M12" s="7"/>
      <c r="N12" s="7"/>
    </row>
    <row r="13" spans="1:14" x14ac:dyDescent="0.35">
      <c r="L13" s="7"/>
      <c r="M13" s="7"/>
      <c r="N13" s="7"/>
    </row>
    <row r="14" spans="1:14" x14ac:dyDescent="0.35">
      <c r="L14" s="7"/>
      <c r="M14" s="7"/>
      <c r="N14" s="7"/>
    </row>
    <row r="15" spans="1:14" x14ac:dyDescent="0.35">
      <c r="L15" s="7"/>
      <c r="M15" s="7"/>
      <c r="N15" s="7"/>
    </row>
    <row r="16" spans="1:14" x14ac:dyDescent="0.35">
      <c r="L16" s="7"/>
      <c r="M16" s="7"/>
      <c r="N16" s="7"/>
    </row>
    <row r="17" spans="12:14" x14ac:dyDescent="0.35">
      <c r="L17" s="7"/>
      <c r="M17" s="7"/>
      <c r="N17" s="7"/>
    </row>
    <row r="18" spans="12:14" x14ac:dyDescent="0.35">
      <c r="L18" s="7"/>
      <c r="M18" s="7"/>
      <c r="N18" s="7"/>
    </row>
    <row r="19" spans="12:14" x14ac:dyDescent="0.35">
      <c r="L19" s="29" t="s">
        <v>18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E9DA1E25B4C1549AB77275C3A6D6628" ma:contentTypeVersion="11" ma:contentTypeDescription="Crear nuevo documento." ma:contentTypeScope="" ma:versionID="15b40ea5d1650fc96139633cf14e5098">
  <xsd:schema xmlns:xsd="http://www.w3.org/2001/XMLSchema" xmlns:xs="http://www.w3.org/2001/XMLSchema" xmlns:p="http://schemas.microsoft.com/office/2006/metadata/properties" xmlns:ns2="f984a043-e218-4263-b2d4-c53847e002f7" xmlns:ns3="d5004dc3-828f-4d78-9e4b-3b52e04134c2" targetNamespace="http://schemas.microsoft.com/office/2006/metadata/properties" ma:root="true" ma:fieldsID="bb50fb622ae90b61bb12e90354476538" ns2:_="" ns3:_="">
    <xsd:import namespace="f984a043-e218-4263-b2d4-c53847e002f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a043-e218-4263-b2d4-c53847e002f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984a043-e218-4263-b2d4-c53847e002f7">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38F0D51A-3D09-4842-9C4B-523107EB3AF9}">
  <ds:schemaRefs>
    <ds:schemaRef ds:uri="http://schemas.microsoft.com/sharepoint/v3/contenttype/forms"/>
  </ds:schemaRefs>
</ds:datastoreItem>
</file>

<file path=customXml/itemProps2.xml><?xml version="1.0" encoding="utf-8"?>
<ds:datastoreItem xmlns:ds="http://schemas.openxmlformats.org/officeDocument/2006/customXml" ds:itemID="{2B588A65-2534-45CD-8B7A-5149708352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a043-e218-4263-b2d4-c53847e002f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D5E28F-E3A6-4BCC-911E-3AC1A5B49EE7}">
  <ds:schemaRefs>
    <ds:schemaRef ds:uri="http://schemas.microsoft.com/office/2006/metadata/properties"/>
    <ds:schemaRef ds:uri="http://schemas.microsoft.com/office/infopath/2007/PartnerControls"/>
    <ds:schemaRef ds:uri="f984a043-e218-4263-b2d4-c53847e002f7"/>
    <ds:schemaRef ds:uri="d5004dc3-828f-4d78-9e4b-3b52e04134c2"/>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5</vt:i4>
      </vt:variant>
    </vt:vector>
  </HeadingPairs>
  <TitlesOfParts>
    <vt:vector size="5" baseType="lpstr">
      <vt:lpstr>G.I.26</vt:lpstr>
      <vt:lpstr>G.I.27a</vt:lpstr>
      <vt:lpstr>G.I.27b</vt:lpstr>
      <vt:lpstr>G.I.28a</vt:lpstr>
      <vt:lpstr>G.I.28b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terms:modified xsi:type="dcterms:W3CDTF">2025-03-23T15:45:18Z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0x0101001E9DA1E25B4C1549AB77275C3A6D6628</vt:lpwstr>
  </property>
  <property fmtid="{D5CDD505-2E9C-101B-9397-08002B2CF9AE}" pid="3" name="MediaServiceImageTags">
    <vt:lpwstr/>
  </property>
</Properties>
</file>