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1\"/>
    </mc:Choice>
  </mc:AlternateContent>
  <xr:revisionPtr revIDLastSave="0" documentId="13_ncr:1_{55CFF55B-CF8C-4ECA-9805-FBDFA6190800}" xr6:coauthVersionLast="47" xr6:coauthVersionMax="47" xr10:uidLastSave="{00000000-0000-0000-0000-000000000000}"/>
  <bookViews>
    <workbookView xWindow="-28920" yWindow="-5370" windowWidth="29040" windowHeight="1584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'3_01'!$GL$2:$GX$37</definedName>
    <definedName name="_xlnm.Print_Area" localSheetId="5">'3_02'!$GM$2:$GY$37</definedName>
    <definedName name="_xlnm.Print_Area" localSheetId="6">'3_03'!$GM$2:$GY$37</definedName>
    <definedName name="_xlnm.Print_Area" localSheetId="7">'3_04'!$GM$2:$GY$37</definedName>
    <definedName name="_xlnm.Print_Area" localSheetId="8">'3_05'!$GM$2:$GY$37</definedName>
    <definedName name="_xlnm.Print_Area" localSheetId="9">'3_06'!$GM$2:$GY$37</definedName>
    <definedName name="_xlnm.Print_Area" localSheetId="10">'3_07'!$GM$2:$GY$37</definedName>
    <definedName name="_xlnm.Print_Area" localSheetId="11">'3_08'!$GM$2:$GY$37</definedName>
    <definedName name="_xlnm.Print_Area" localSheetId="12">'3_09'!$GM$2:$GY$37</definedName>
    <definedName name="_xlnm.Print_Area" localSheetId="13">'3_10'!$GM$2:$GY$37</definedName>
    <definedName name="_xlnm.Print_Area" localSheetId="14">'3_11'!$GM$2:$GY$37</definedName>
    <definedName name="_xlnm.Print_Area" localSheetId="15">'3_12'!$GM$2:$GY$37</definedName>
    <definedName name="_xlnm.Print_Area" localSheetId="16">'3_13'!$GM$2:$GY$37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Y28" i="7" l="1"/>
  <c r="GY29" i="7"/>
  <c r="GY30" i="7"/>
  <c r="GY16" i="7"/>
  <c r="GY17" i="7"/>
  <c r="GY18" i="7"/>
  <c r="GY7" i="41"/>
  <c r="GY17" i="41"/>
  <c r="GY30" i="41"/>
  <c r="GY19" i="41" l="1"/>
  <c r="GY7" i="7"/>
  <c r="GY18" i="41"/>
  <c r="GY25" i="41"/>
  <c r="GY19" i="7"/>
  <c r="GY24" i="41"/>
  <c r="GY31" i="7"/>
  <c r="GY29" i="41"/>
  <c r="GY23" i="41"/>
  <c r="GY31" i="41"/>
  <c r="GY33" i="39"/>
  <c r="GY24" i="7"/>
  <c r="GY23" i="7"/>
  <c r="GY22" i="7"/>
  <c r="GY16" i="41"/>
  <c r="GY21" i="7"/>
  <c r="GY15" i="41"/>
  <c r="GY20" i="7"/>
  <c r="GY12" i="41"/>
  <c r="GY33" i="41"/>
  <c r="GY9" i="41"/>
  <c r="GY32" i="7"/>
  <c r="GY8" i="7"/>
  <c r="GY11" i="7"/>
  <c r="GY27" i="7"/>
  <c r="GX29" i="41"/>
  <c r="GY32" i="41"/>
  <c r="GY8" i="41"/>
  <c r="GY10" i="7"/>
  <c r="GY13" i="7"/>
  <c r="GY22" i="41"/>
  <c r="GY21" i="41"/>
  <c r="GY12" i="7"/>
  <c r="GY25" i="7"/>
  <c r="GY14" i="41"/>
  <c r="GY26" i="7"/>
  <c r="GY20" i="41"/>
  <c r="GY15" i="7"/>
  <c r="GY28" i="41"/>
  <c r="GY13" i="41"/>
  <c r="GY11" i="41"/>
  <c r="GY9" i="7"/>
  <c r="GY27" i="41"/>
  <c r="GY14" i="7"/>
  <c r="GY10" i="41"/>
  <c r="GY26" i="41"/>
  <c r="GY33" i="7"/>
  <c r="GX17" i="7"/>
  <c r="GX14" i="7"/>
  <c r="GX19" i="7"/>
  <c r="GX25" i="41"/>
  <c r="GX24" i="41"/>
  <c r="GX13" i="7"/>
  <c r="GX32" i="7"/>
  <c r="GX9" i="7"/>
  <c r="GX8" i="7"/>
  <c r="GX29" i="7"/>
  <c r="GX7" i="7"/>
  <c r="GX21" i="41"/>
  <c r="GX22" i="41"/>
  <c r="GX31" i="7"/>
  <c r="GX20" i="41"/>
  <c r="GX18" i="41"/>
  <c r="GX13" i="41"/>
  <c r="GX28" i="7"/>
  <c r="GX27" i="7"/>
  <c r="GW13" i="7"/>
  <c r="GX24" i="7"/>
  <c r="GX23" i="41"/>
  <c r="GX7" i="41"/>
  <c r="GX21" i="7"/>
  <c r="GX18" i="7"/>
  <c r="GX12" i="7"/>
  <c r="GX15" i="7"/>
  <c r="GX31" i="41"/>
  <c r="GX11" i="7"/>
  <c r="GX22" i="7"/>
  <c r="GX10" i="7"/>
  <c r="GX15" i="41"/>
  <c r="GX30" i="7"/>
  <c r="GX26" i="7"/>
  <c r="GX23" i="7"/>
  <c r="GX16" i="41"/>
  <c r="GX30" i="41"/>
  <c r="GX33" i="41"/>
  <c r="GX9" i="41"/>
  <c r="GX12" i="41"/>
  <c r="GX10" i="41"/>
  <c r="GX32" i="41"/>
  <c r="GX8"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7" l="1"/>
  <c r="GO33" i="39"/>
  <c r="GO12" i="45"/>
  <c r="GO12" i="44"/>
  <c r="GO12" i="41"/>
  <c r="GO12" i="43"/>
  <c r="GO12" i="7"/>
</calcChain>
</file>

<file path=xl/sharedStrings.xml><?xml version="1.0" encoding="utf-8"?>
<sst xmlns="http://schemas.openxmlformats.org/spreadsheetml/2006/main" count="15581" uniqueCount="230">
  <si>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</si>
  <si>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</si>
  <si>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</si>
  <si>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</si>
  <si>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</si>
  <si>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</si>
  <si>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</si>
  <si>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</si>
  <si>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</si>
  <si>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</si>
  <si>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</si>
  <si>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</si>
  <si>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</si>
  <si>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</si>
  <si>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</si>
  <si>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</si>
  <si>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</si>
  <si>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</si>
  <si>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</si>
  <si>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</si>
  <si>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</si>
  <si>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</si>
  <si>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</si>
  <si>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</si>
  <si>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</si>
  <si>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</si>
  <si>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</si>
  <si>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</si>
  <si>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</si>
  <si>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</si>
  <si>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</si>
  <si>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</si>
  <si>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</si>
  <si>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</si>
  <si>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</si>
  <si>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</si>
  <si>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</si>
  <si>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</si>
  <si>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</si>
  <si>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</si>
  <si>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</si>
  <si>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</si>
  <si>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</si>
  <si>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</si>
  <si>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</si>
  <si>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</si>
  <si>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</si>
  <si>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</si>
  <si>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</si>
  <si>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</si>
  <si>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</si>
  <si>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</si>
  <si>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</si>
  <si>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</si>
  <si>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</si>
  <si>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</si>
  <si>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</si>
  <si>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</si>
  <si>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</si>
  <si>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</si>
  <si>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</si>
  <si>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</si>
  <si>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</si>
  <si>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</si>
  <si>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</si>
  <si>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</si>
  <si>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</si>
  <si>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</si>
  <si>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</si>
  <si>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</si>
  <si>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</si>
  <si>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</si>
  <si>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</si>
  <si>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</si>
  <si>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</si>
  <si>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</si>
  <si>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</si>
  <si>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</si>
  <si>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</si>
  <si>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</si>
  <si>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</si>
  <si>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</si>
  <si>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</si>
  <si>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</si>
  <si>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</si>
  <si>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</si>
  <si>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</si>
  <si>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</si>
  <si>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</si>
  <si>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</si>
  <si>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</si>
  <si>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</si>
  <si>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</si>
  <si>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</si>
  <si>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</si>
  <si>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</si>
  <si>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</si>
  <si>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</si>
  <si>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</si>
  <si>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</si>
  <si>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</si>
  <si>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</si>
  <si>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</si>
  <si>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</si>
  <si>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</si>
  <si>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</si>
  <si>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</si>
  <si>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</si>
  <si>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</si>
  <si>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</si>
  <si>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</si>
  <si>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</si>
  <si>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</si>
  <si>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</si>
  <si>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</si>
  <si>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</si>
  <si>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</si>
  <si>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</si>
  <si>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</si>
  <si>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</si>
  <si>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</si>
  <si>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</si>
  <si>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</si>
  <si>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</si>
  <si>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</si>
  <si>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</si>
  <si>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</si>
  <si>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</si>
  <si>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</si>
  <si>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</si>
  <si>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</si>
  <si>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</si>
  <si>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</si>
  <si>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</si>
  <si>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</si>
  <si>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</si>
  <si>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</si>
  <si>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</si>
  <si>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</si>
  <si>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</si>
  <si>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</si>
  <si>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</si>
  <si>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</si>
  <si>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</si>
  <si>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</si>
  <si>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</si>
  <si>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</si>
  <si>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</si>
  <si>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</si>
  <si>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</si>
  <si>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</si>
  <si>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</si>
  <si>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</si>
  <si>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</si>
  <si>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</si>
  <si>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</si>
  <si>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</si>
  <si>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</si>
  <si>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</si>
  <si>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</si>
  <si>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</si>
  <si>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</si>
  <si>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</si>
  <si>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</si>
  <si>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</si>
  <si>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</si>
  <si>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</si>
  <si>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</si>
  <si>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</si>
  <si>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</si>
  <si>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</si>
  <si>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</si>
  <si>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</si>
  <si>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</si>
  <si>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</si>
  <si>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</si>
  <si>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</si>
  <si>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</si>
  <si>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</si>
  <si>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</si>
  <si>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</si>
  <si>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</si>
  <si>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</si>
  <si>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</si>
  <si>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</si>
  <si>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</si>
  <si>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</si>
  <si>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</si>
  <si>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</si>
  <si>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</si>
  <si>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</si>
  <si>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</si>
  <si>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</si>
  <si>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</si>
  <si>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</si>
  <si>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</si>
  <si>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</si>
  <si>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</si>
  <si>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</si>
  <si>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</si>
  <si>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</si>
  <si>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</si>
  <si>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</si>
  <si>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</si>
  <si>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</si>
  <si>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</si>
  <si>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</si>
  <si>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</si>
  <si>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</si>
  <si>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</si>
  <si>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</si>
  <si>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</si>
  <si>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</si>
  <si>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</si>
  <si>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</si>
  <si>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</si>
  <si>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</si>
  <si>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</si>
  <si>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</si>
  <si>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</si>
  <si>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</si>
  <si>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</si>
  <si>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</si>
  <si>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</si>
  <si>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</si>
  <si>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</si>
  <si>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</si>
  <si>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</si>
  <si>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</si>
  <si>
    <t xml:space="preserve">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</si>
</sst>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110289</xdr:colOff>
      <xdr:row>2</xdr:row>
      <xdr:rowOff>80211</xdr:rowOff>
    </xdr:from>
    <xdr:to>
      <xdr:col>194</xdr:col>
      <xdr:colOff>437378</xdr:colOff>
      <xdr:row>4</xdr:row>
      <xdr:rowOff>50130</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83815"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120317</xdr:colOff>
      <xdr:row>2</xdr:row>
      <xdr:rowOff>10027</xdr:rowOff>
    </xdr:from>
    <xdr:to>
      <xdr:col>195</xdr:col>
      <xdr:colOff>447407</xdr:colOff>
      <xdr:row>3</xdr:row>
      <xdr:rowOff>190499</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75633"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90237</xdr:colOff>
      <xdr:row>1</xdr:row>
      <xdr:rowOff>150395</xdr:rowOff>
    </xdr:from>
    <xdr:to>
      <xdr:col>195</xdr:col>
      <xdr:colOff>417327</xdr:colOff>
      <xdr:row>3</xdr:row>
      <xdr:rowOff>120315</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45553" y="36094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110289</xdr:colOff>
      <xdr:row>1</xdr:row>
      <xdr:rowOff>180474</xdr:rowOff>
    </xdr:from>
    <xdr:to>
      <xdr:col>195</xdr:col>
      <xdr:colOff>437378</xdr:colOff>
      <xdr:row>3</xdr:row>
      <xdr:rowOff>150394</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15210" y="39102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190500</xdr:colOff>
      <xdr:row>1</xdr:row>
      <xdr:rowOff>200526</xdr:rowOff>
    </xdr:from>
    <xdr:to>
      <xdr:col>195</xdr:col>
      <xdr:colOff>517590</xdr:colOff>
      <xdr:row>3</xdr:row>
      <xdr:rowOff>170446</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45816"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70184</xdr:colOff>
      <xdr:row>2</xdr:row>
      <xdr:rowOff>10026</xdr:rowOff>
    </xdr:from>
    <xdr:to>
      <xdr:col>195</xdr:col>
      <xdr:colOff>397274</xdr:colOff>
      <xdr:row>3</xdr:row>
      <xdr:rowOff>190498</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25500" y="4311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110289</xdr:colOff>
      <xdr:row>2</xdr:row>
      <xdr:rowOff>30079</xdr:rowOff>
    </xdr:from>
    <xdr:to>
      <xdr:col>195</xdr:col>
      <xdr:colOff>437379</xdr:colOff>
      <xdr:row>3</xdr:row>
      <xdr:rowOff>210551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65605" y="4511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40103</xdr:colOff>
      <xdr:row>2</xdr:row>
      <xdr:rowOff>70186</xdr:rowOff>
    </xdr:from>
    <xdr:to>
      <xdr:col>195</xdr:col>
      <xdr:colOff>367193</xdr:colOff>
      <xdr:row>4</xdr:row>
      <xdr:rowOff>40105</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95419" y="49129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60159</xdr:colOff>
      <xdr:row>1</xdr:row>
      <xdr:rowOff>200524</xdr:rowOff>
    </xdr:from>
    <xdr:to>
      <xdr:col>195</xdr:col>
      <xdr:colOff>387249</xdr:colOff>
      <xdr:row>3</xdr:row>
      <xdr:rowOff>170444</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15475" y="41107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110290</xdr:colOff>
      <xdr:row>2</xdr:row>
      <xdr:rowOff>90236</xdr:rowOff>
    </xdr:from>
    <xdr:to>
      <xdr:col>195</xdr:col>
      <xdr:colOff>437380</xdr:colOff>
      <xdr:row>4</xdr:row>
      <xdr:rowOff>60155</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65606" y="51134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80210</xdr:colOff>
      <xdr:row>1</xdr:row>
      <xdr:rowOff>190499</xdr:rowOff>
    </xdr:from>
    <xdr:to>
      <xdr:col>195</xdr:col>
      <xdr:colOff>407300</xdr:colOff>
      <xdr:row>3</xdr:row>
      <xdr:rowOff>160419</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35526" y="350920"/>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100264</xdr:colOff>
      <xdr:row>2</xdr:row>
      <xdr:rowOff>70185</xdr:rowOff>
    </xdr:from>
    <xdr:to>
      <xdr:col>195</xdr:col>
      <xdr:colOff>427354</xdr:colOff>
      <xdr:row>4</xdr:row>
      <xdr:rowOff>40104</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55580"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194</xdr:col>
      <xdr:colOff>90236</xdr:colOff>
      <xdr:row>2</xdr:row>
      <xdr:rowOff>100263</xdr:rowOff>
    </xdr:from>
    <xdr:to>
      <xdr:col>195</xdr:col>
      <xdr:colOff>417326</xdr:colOff>
      <xdr:row>4</xdr:row>
      <xdr:rowOff>70182</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45552"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Y42"/>
  <sheetViews>
    <sheetView zoomScale="95" zoomScaleNormal="95" workbookViewId="0">
      <pane xSplit="2" ySplit="6" topLeftCell="GE7" activePane="bottomRight" state="frozenSplit"/>
      <selection activeCell="GZ6" sqref="GZ6"/>
      <selection pane="topRight" activeCell="GZ6" sqref="GZ6"/>
      <selection pane="bottomLeft" activeCell="GZ6" sqref="GZ6"/>
      <selection pane="bottomRight" activeCell="GZ15" sqref="GZ15"/>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7" width="9.7109375" style="22" customWidth="1"/>
    <col min="208" max="16384" width="11.42578125" style="22"/>
  </cols>
  <sheetData>
    <row r="1" spans="1:20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row>
    <row r="8" spans="1:207"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row>
    <row r="9" spans="1:207"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row>
    <row r="10" spans="1:207"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row>
    <row r="11" spans="1:207"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row>
    <row r="12" spans="1:207"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row>
    <row r="13" spans="1:207"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row>
    <row r="14" spans="1:207"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row>
    <row r="15" spans="1:207"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row>
    <row r="16" spans="1:207"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row>
    <row r="17" spans="1:207"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row>
    <row r="18" spans="1:207"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row>
    <row r="19" spans="1:207"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row>
    <row r="20" spans="1:207"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row>
    <row r="21" spans="1:207"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row>
    <row r="22" spans="1:207"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row>
    <row r="23" spans="1:207"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row>
    <row r="24" spans="1:207"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row>
    <row r="25" spans="1:207"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row>
    <row r="26" spans="1:207"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row>
    <row r="27" spans="1:207"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row>
    <row r="28" spans="1:207"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row>
    <row r="29" spans="1:207"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row>
    <row r="30" spans="1:207"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row>
    <row r="31" spans="1:207"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row>
    <row r="32" spans="1:207"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row>
    <row r="33" spans="1:207"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row>
    <row r="34" spans="1:207" ht="2.1" customHeight="1">
      <c r="A34" s="22"/>
    </row>
    <row r="35" spans="1:207"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Y42"/>
  <sheetViews>
    <sheetView zoomScale="95" zoomScaleNormal="95" workbookViewId="0">
      <pane xSplit="2" ySplit="6" topLeftCell="GD9"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c r="GY7" s="32">
        <v>0</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c r="GY8" s="32">
        <v>0</v>
      </c>
    </row>
    <row r="9" spans="1:207"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c r="GY9" s="32">
        <v>0</v>
      </c>
    </row>
    <row r="10" spans="1:207"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c r="GY10" s="32">
        <v>1878841.9532880001</v>
      </c>
    </row>
    <row r="11" spans="1:207"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c r="GY11" s="32">
        <v>219.43878100000001</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229</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c r="GY13" s="32">
        <v>5503779.8170039998</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c r="GY15" s="32">
        <v>403823.616423</v>
      </c>
    </row>
    <row r="16" spans="1:207"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c r="GY16" s="32">
        <v>0</v>
      </c>
    </row>
    <row r="17" spans="2:207"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c r="GY17" s="32">
        <v>600133.13033099996</v>
      </c>
    </row>
    <row r="18" spans="2:207"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c r="GY20" s="32">
        <v>74921.172938999996</v>
      </c>
    </row>
    <row r="21" spans="2:207"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c r="GY21" s="32">
        <v>210356.18588199999</v>
      </c>
    </row>
    <row r="22" spans="2:207"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c r="GY22" s="32">
        <v>589325.70134999999</v>
      </c>
    </row>
    <row r="23" spans="2:207"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c r="GY27" s="32">
        <v>284358.73128900002</v>
      </c>
    </row>
    <row r="28" spans="2:207"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c r="GY28" s="32">
        <v>677.95714599999997</v>
      </c>
    </row>
    <row r="29" spans="2:207"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c r="GY30" s="32">
        <v>0</v>
      </c>
    </row>
    <row r="31" spans="2:207"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c r="GY33" s="33">
        <v>9546437.7044329997</v>
      </c>
    </row>
    <row r="34" spans="1:207"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Y42"/>
  <sheetViews>
    <sheetView zoomScale="95" zoomScaleNormal="95" workbookViewId="0">
      <pane xSplit="2" ySplit="6" topLeftCell="GC9"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c r="GY7" s="32">
        <v>736434.66389199998</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c r="GY8" s="32">
        <v>376783.29553100001</v>
      </c>
    </row>
    <row r="9" spans="1:207"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c r="GY9" s="32">
        <v>1966241.3083879999</v>
      </c>
    </row>
    <row r="10" spans="1:207"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c r="GY10" s="32">
        <v>1957633.415788</v>
      </c>
    </row>
    <row r="11" spans="1:207"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c r="GY11" s="32">
        <v>4531757.439402</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c r="GY13" s="32">
        <v>949583.32365499996</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c r="GY15" s="32">
        <v>197556.98715500001</v>
      </c>
    </row>
    <row r="16" spans="1:207"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c r="GY16" s="32">
        <v>231559.82958600001</v>
      </c>
    </row>
    <row r="17" spans="2:207"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c r="GY17" s="32">
        <v>2004375.6469459999</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c r="GY20" s="32">
        <v>146187.40925900001</v>
      </c>
    </row>
    <row r="21" spans="2:207"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c r="GY21" s="32">
        <v>6452975.7300439999</v>
      </c>
    </row>
    <row r="22" spans="2:207"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c r="GY22" s="32">
        <v>153423.66081500001</v>
      </c>
    </row>
    <row r="23" spans="2:207"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c r="GY27" s="32">
        <v>286977.78878399997</v>
      </c>
    </row>
    <row r="28" spans="2:207"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c r="GY28" s="32">
        <v>310944.69217400003</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c r="GY30" s="32">
        <v>2052204.9278750001</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c r="GY32" s="32">
        <v>70181.414762</v>
      </c>
    </row>
    <row r="33" spans="1:207"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c r="GY33" s="33">
        <v>22424821.534056004</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Y66"/>
  <sheetViews>
    <sheetView zoomScale="95" zoomScaleNormal="95" workbookViewId="0">
      <pane xSplit="2" ySplit="6" topLeftCell="GA9"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row>
    <row r="10" spans="1:207"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c r="GY10" s="32">
        <v>409.66088999999999</v>
      </c>
    </row>
    <row r="11" spans="1:207"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c r="GY11" s="32">
        <v>2954.2992429999999</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c r="GY15" s="32">
        <v>0</v>
      </c>
    </row>
    <row r="16" spans="1:20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c r="GY16" s="32">
        <v>0</v>
      </c>
    </row>
    <row r="17" spans="2:207"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c r="GY21" s="32">
        <v>0</v>
      </c>
    </row>
    <row r="22" spans="2:20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row>
    <row r="23" spans="2:207"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c r="GY33" s="33">
        <v>3363.960133</v>
      </c>
    </row>
    <row r="34" spans="1:207" ht="2.1" customHeight="1">
      <c r="BN34" s="34"/>
      <c r="BO34" s="34"/>
    </row>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Y42"/>
  <sheetViews>
    <sheetView zoomScale="95" zoomScaleNormal="95" workbookViewId="0">
      <pane xSplit="2" ySplit="6" topLeftCell="GC10"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c r="GY7" s="32">
        <v>6133.1300080000001</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c r="GY8" s="32">
        <v>72.818492000000006</v>
      </c>
    </row>
    <row r="9" spans="1:207"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c r="GY9" s="32">
        <v>97130.362242999996</v>
      </c>
    </row>
    <row r="10" spans="1:207"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c r="GY10" s="32">
        <v>1249395.2767330001</v>
      </c>
    </row>
    <row r="11" spans="1:207"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c r="GY11" s="32">
        <v>160833.009082</v>
      </c>
    </row>
    <row r="12" spans="1:207"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c r="GY13" s="32">
        <v>3488852.6113809999</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c r="GY15" s="32">
        <v>271153.34763099998</v>
      </c>
    </row>
    <row r="16" spans="1:207"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c r="GY16" s="32">
        <v>0</v>
      </c>
    </row>
    <row r="17" spans="2:207"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c r="GY17" s="32">
        <v>0</v>
      </c>
    </row>
    <row r="18" spans="2:207"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c r="GY20" s="32">
        <v>0</v>
      </c>
    </row>
    <row r="21" spans="2:207"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c r="GY21" s="32">
        <v>4502.1984640000001</v>
      </c>
    </row>
    <row r="22" spans="2:207"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c r="GY22" s="32">
        <v>144328.55865200001</v>
      </c>
    </row>
    <row r="23" spans="2:207"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row>
    <row r="31" spans="2:207"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c r="GY32" s="32">
        <v>8473.1523820000002</v>
      </c>
    </row>
    <row r="33" spans="1:207"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c r="GY33" s="33">
        <v>5430874.4650680004</v>
      </c>
    </row>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Y42"/>
  <sheetViews>
    <sheetView zoomScale="95" zoomScaleNormal="95" workbookViewId="0">
      <pane xSplit="2" ySplit="6" topLeftCell="GD9"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c r="GY7" s="32">
        <v>55773.163022000001</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c r="GY8" s="32">
        <v>298592.32584800001</v>
      </c>
    </row>
    <row r="9" spans="1:207"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c r="GY9" s="32">
        <v>254363.57219199999</v>
      </c>
    </row>
    <row r="10" spans="1:207"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c r="GY10" s="32">
        <v>54691.326782999997</v>
      </c>
    </row>
    <row r="11" spans="1:207"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c r="GY11" s="32">
        <v>11452.793667</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c r="GY13" s="32">
        <v>6.5913760000000003</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c r="GY16" s="32">
        <v>0</v>
      </c>
    </row>
    <row r="17" spans="2:207"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c r="GY17" s="32">
        <v>18.032547000000001</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c r="GY20" s="32">
        <v>0</v>
      </c>
    </row>
    <row r="21" spans="2:207"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c r="GY21" s="32">
        <v>4296.3761629999999</v>
      </c>
    </row>
    <row r="22" spans="2:207"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c r="GY22" s="32">
        <v>163436.80246199999</v>
      </c>
    </row>
    <row r="23" spans="2:20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c r="GY30" s="32">
        <v>29183.837149999999</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c r="GY33" s="33">
        <v>871814.82121000008</v>
      </c>
    </row>
    <row r="34" spans="1:20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Y42"/>
  <sheetViews>
    <sheetView zoomScale="95" zoomScaleNormal="95" workbookViewId="0">
      <pane xSplit="2" ySplit="6" topLeftCell="GD10"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row>
    <row r="10" spans="1:207"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row>
    <row r="11" spans="1:20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c r="GY11" s="32">
        <v>15278.673493</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row>
    <row r="17" spans="2:20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c r="GY21" s="32">
        <v>0</v>
      </c>
    </row>
    <row r="22" spans="2:20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row>
    <row r="23" spans="2:20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c r="GY33" s="33">
        <v>15278.673493</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2" spans="1:20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Y42"/>
  <sheetViews>
    <sheetView zoomScale="95" zoomScaleNormal="95" workbookViewId="0">
      <pane xSplit="2" ySplit="6" topLeftCell="GC11"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row>
    <row r="10" spans="1:207"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row>
    <row r="11" spans="1:20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c r="GY16" s="32">
        <v>477.51726300000001</v>
      </c>
    </row>
    <row r="17" spans="2:20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row>
    <row r="22" spans="2:20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row>
    <row r="23" spans="2:20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 si="13">SUM(GY7:GY32)</f>
        <v>477.51726300000001</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Y42"/>
  <sheetViews>
    <sheetView tabSelected="1" zoomScale="95" zoomScaleNormal="95" workbookViewId="0">
      <pane xSplit="2" ySplit="6" topLeftCell="GB9" activePane="bottomRight" state="frozenSplit"/>
      <selection activeCell="GJ4" sqref="GJ4"/>
      <selection pane="topRight" activeCell="GJ4" sqref="GJ4"/>
      <selection pane="bottomLeft" activeCell="GJ4" sqref="GJ4"/>
      <selection pane="bottomRight" activeCell="GO13" sqref="GO13"/>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row>
    <row r="10" spans="1:207"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c r="GY10" s="32">
        <v>300123</v>
      </c>
    </row>
    <row r="11" spans="1:20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row>
    <row r="12" spans="1:20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row>
    <row r="13" spans="1:207"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c r="GY16" s="32">
        <v>30085.180827</v>
      </c>
    </row>
    <row r="17" spans="2:20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row>
    <row r="22" spans="2:207"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row>
    <row r="23" spans="2:20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c r="GY30" s="32">
        <v>0</v>
      </c>
    </row>
    <row r="31" spans="2:20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c r="GY33" s="33">
        <v>330208.180827</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Y42"/>
  <sheetViews>
    <sheetView zoomScale="95" zoomScaleNormal="95" workbookViewId="0">
      <pane xSplit="2" ySplit="6" topLeftCell="GD9"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row>
    <row r="8" spans="1:20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row>
    <row r="9" spans="1:207"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row>
    <row r="10" spans="1:207"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row>
    <row r="11" spans="1:207"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row>
    <row r="12" spans="1:207"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row>
    <row r="13" spans="1:207"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row>
    <row r="14" spans="1:20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row>
    <row r="15" spans="1:20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row>
    <row r="16" spans="1:20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row>
    <row r="17" spans="2:207"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row>
    <row r="18" spans="2:20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row>
    <row r="19" spans="2:207"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row>
    <row r="20" spans="2:20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row>
    <row r="21" spans="2:207"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row>
    <row r="22" spans="2:207"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row>
    <row r="23" spans="2:20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row>
    <row r="25" spans="2:207"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row>
    <row r="26" spans="2:20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row>
    <row r="27" spans="2:20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row>
    <row r="28" spans="2:20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row>
    <row r="29" spans="2:207"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row>
    <row r="30" spans="2:207"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row>
    <row r="31" spans="2:207"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row>
    <row r="32" spans="2:20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row>
    <row r="33" spans="1:207"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row>
    <row r="35" spans="1:207">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7" spans="1:207">
      <c r="EA37" s="22" t="s">
        <v>139</v>
      </c>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Y42"/>
  <sheetViews>
    <sheetView zoomScale="95" zoomScaleNormal="95" workbookViewId="0">
      <pane xSplit="2" ySplit="6" topLeftCell="GC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c r="GY9" s="32">
        <v>26808.608337999998</v>
      </c>
    </row>
    <row r="10" spans="1:207"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c r="GY10" s="32">
        <v>1789.7755030000001</v>
      </c>
    </row>
    <row r="11" spans="1:207"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row>
    <row r="12" spans="1:207"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row>
    <row r="13" spans="1:207"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c r="GY16" s="32">
        <v>1949.9788450000001</v>
      </c>
    </row>
    <row r="17" spans="2:207"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row>
    <row r="22" spans="2:207"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c r="GY22" s="32">
        <v>3923.463444</v>
      </c>
    </row>
    <row r="23" spans="2:20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row>
    <row r="31" spans="2:207"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c r="GY33" s="33">
        <v>34471.826130000001</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Y42"/>
  <sheetViews>
    <sheetView zoomScale="95" zoomScaleNormal="95" workbookViewId="0">
      <pane xSplit="2" ySplit="6" topLeftCell="GB9"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c r="GY7" s="32">
        <v>448569.706122</v>
      </c>
    </row>
    <row r="8" spans="1:20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c r="GY9" s="32">
        <v>235538.172502</v>
      </c>
    </row>
    <row r="10" spans="1:207"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c r="GY10" s="32">
        <v>82133.465654</v>
      </c>
    </row>
    <row r="11" spans="1:207"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c r="GY11" s="32">
        <v>550869.14472600003</v>
      </c>
    </row>
    <row r="12" spans="1:207"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row>
    <row r="13" spans="1:207"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c r="GY13" s="32">
        <v>14184.296829999999</v>
      </c>
    </row>
    <row r="14" spans="1:20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row>
    <row r="16" spans="1:20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c r="GY16" s="32">
        <v>0</v>
      </c>
    </row>
    <row r="17" spans="2:207"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c r="GY17" s="32">
        <v>340925.585578</v>
      </c>
    </row>
    <row r="18" spans="2:20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c r="GY21" s="32">
        <v>1503093.5993049999</v>
      </c>
    </row>
    <row r="22" spans="2:207"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c r="GY22" s="32">
        <v>161924.20772400001</v>
      </c>
    </row>
    <row r="23" spans="2:20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c r="GY27" s="32">
        <v>0</v>
      </c>
    </row>
    <row r="28" spans="2:20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c r="GY30" s="32">
        <v>51951.887302000003</v>
      </c>
    </row>
    <row r="31" spans="2:207"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c r="GY32" s="32">
        <v>0</v>
      </c>
    </row>
    <row r="33" spans="1:207"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c r="GY33" s="33">
        <v>3389190.0657429998</v>
      </c>
    </row>
    <row r="34" spans="1:207" ht="12.6" customHeight="1"/>
    <row r="35" spans="1:207"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7" spans="1:207" ht="12.6" customHeight="1"/>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Y42"/>
  <sheetViews>
    <sheetView zoomScale="95" zoomScaleNormal="95" workbookViewId="0">
      <pane xSplit="2" ySplit="6" topLeftCell="GD8" activePane="bottomRight" state="frozenSplit"/>
      <selection activeCell="GJ4" sqref="GJ4"/>
      <selection pane="topRight" activeCell="GJ4" sqref="GJ4"/>
      <selection pane="bottomLeft" activeCell="GJ4" sqref="GJ4"/>
      <selection pane="bottomRight" activeCell="GO17" sqref="GO17"/>
    </sheetView>
  </sheetViews>
  <sheetFormatPr baseColWidth="10" defaultColWidth="11.42578125" defaultRowHeight="9"/>
  <cols>
    <col min="1" max="1" width="10.7109375" style="22" customWidth="1"/>
    <col min="2" max="2" width="28.7109375" style="22" customWidth="1"/>
    <col min="3" max="207" width="9.7109375" style="22" customWidth="1"/>
    <col min="208" max="16384" width="11.42578125" style="22"/>
  </cols>
  <sheetData>
    <row r="1" spans="1:20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row>
    <row r="2" spans="1:207"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row>
    <row r="3" spans="1:207"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row>
    <row r="4" spans="1:20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row>
    <row r="5" spans="1:20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row>
    <row r="6" spans="1:20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row>
    <row r="7" spans="1:207"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row>
    <row r="8" spans="1:20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row>
    <row r="9" spans="1:207"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row>
    <row r="10" spans="1:207"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row>
    <row r="11" spans="1:207"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row>
    <row r="12" spans="1:207"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row>
    <row r="13" spans="1:207"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row>
    <row r="14" spans="1:20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row>
    <row r="15" spans="1:20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c r="GY15" s="32">
        <v>35349.480000000003</v>
      </c>
    </row>
    <row r="16" spans="1:20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row>
    <row r="17" spans="2:207"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row>
    <row r="18" spans="2:20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row>
    <row r="19" spans="2:207"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row>
    <row r="20" spans="2:20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row>
    <row r="21" spans="2:207"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row>
    <row r="22" spans="2:207"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row>
    <row r="23" spans="2:20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row>
    <row r="24" spans="2:20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row>
    <row r="25" spans="2:207"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row>
    <row r="26" spans="2:20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row>
    <row r="27" spans="2:20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row>
    <row r="28" spans="2:20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row>
    <row r="29" spans="2:207"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row>
    <row r="30" spans="2:207"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c r="GY30" s="32">
        <v>0</v>
      </c>
    </row>
    <row r="31" spans="2:207"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row>
    <row r="32" spans="2:20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row>
    <row r="33" spans="1:207"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c r="GY33" s="33">
        <v>35349.480000000003</v>
      </c>
    </row>
    <row r="34" spans="1:207" ht="2.1" customHeight="1"/>
    <row r="35" spans="1:20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row>
    <row r="36" spans="1:20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row>
    <row r="39" spans="1:20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row>
    <row r="40" spans="1:20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row>
    <row r="41" spans="1:207">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row>
    <row r="42" spans="1:20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2025-03-17T20:53:08Z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