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4/Borradores/04_Recuadros/Borrador/Recuadro I.1_Tasas largas y conferencia_GAI-GEE/"/>
    </mc:Choice>
  </mc:AlternateContent>
  <bookViews>
    <workbookView xWindow="-120" yWindow="-16320" windowWidth="29040" windowHeight="15840" activeTab="3" xr2:uid="{1B0CD1F5-468B-4311-BDC1-3A5999BD675F}"/>
  </bookViews>
  <sheets>
    <sheet name="G I.16" sheetId="1" r:id="rId1"/>
    <sheet name="G I.17" sheetId="2" r:id="rId2"/>
    <sheet name="G I.18" sheetId="3" r:id="rId3"/>
    <sheet name="G I.1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<sst xmlns="http://schemas.openxmlformats.org/spreadsheetml/2006/main" count="63" uniqueCount="51">
  <si>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Crecimiento</t>
  </si>
  <si>
    <t>Monetario</t>
  </si>
  <si>
    <t>Cobertura</t>
  </si>
  <si>
    <t>Riesgo común</t>
  </si>
  <si>
    <t>Tasa 10 años EE.UU.</t>
  </si>
  <si>
    <t>Torres gemelas (2001)</t>
  </si>
  <si>
    <t>Riesgos locales</t>
  </si>
  <si>
    <t>Crecimiento local</t>
  </si>
  <si>
    <t>PM local</t>
  </si>
  <si>
    <t>Riesgo Global</t>
  </si>
  <si>
    <t>Cobertura EEUU</t>
  </si>
  <si>
    <t>PM EEUU</t>
  </si>
  <si>
    <t>Residuo</t>
  </si>
  <si>
    <t>TCN Chile</t>
  </si>
  <si>
    <t>TCN</t>
  </si>
  <si>
    <t>Riesgo EMEs</t>
  </si>
  <si>
    <t>TCN emergentes</t>
  </si>
  <si>
    <t>Crecimiento EEUU</t>
  </si>
  <si>
    <t>Crecimiento Global</t>
  </si>
  <si>
    <t>Bosnia (1992)</t>
  </si>
  <si>
    <t>Kosovo (1998)</t>
  </si>
  <si>
    <t>Afghanistán (2001)</t>
  </si>
  <si>
    <t>Rusia-Ucrania (2014)</t>
  </si>
  <si>
    <t>Rusia-Ucrania (2022)</t>
  </si>
  <si>
    <t>Israel-Irán (oct, 2023)</t>
  </si>
  <si>
    <t>Israel-Irán (abril, 2024)</t>
  </si>
  <si>
    <t>a) Descomposición tasa 10 años EE.UU. (1)</t>
  </si>
  <si>
    <t>GRÁFICO I.16</t>
  </si>
  <si>
    <t>(acumulado desde 28.08.24, puntos base)</t>
  </si>
  <si>
    <t>(1) Descomposición en base a Cieslak y Pang (2021).</t>
  </si>
  <si>
    <t>Fuentes: Reszczynski et al. (2024) en base a datos de Bloomberg.</t>
  </si>
  <si>
    <t>Fecha</t>
  </si>
  <si>
    <t>b) IRFs TCN emergentes a shocks globales (2)</t>
  </si>
  <si>
    <t>(porcentaje)</t>
  </si>
  <si>
    <t>GRÁFICO I.17</t>
  </si>
  <si>
    <t>(2) IRFs obtenidas mediante metodología de proyecciones locales con datos</t>
  </si>
  <si>
    <t>de frecuencia diaria. Shocks estructurales identificados mediante SVAR bayesiano con bloques de países emergentes, desarrollados,</t>
  </si>
  <si>
    <t>EEUU y materias primas. Las IRFs corresponden a la respuesta de las variables a un shock de una desviación estándar. Más detalles</t>
  </si>
  <si>
    <t>en Reszczynski et al. (2024).</t>
  </si>
  <si>
    <t>Período</t>
  </si>
  <si>
    <t>GRÁFICO I.18</t>
  </si>
  <si>
    <t>a) Descomposición TCN (1)</t>
  </si>
  <si>
    <t>(acumulado desde 28.08.24, porcentaje)</t>
  </si>
  <si>
    <t>(1) Shocks estructurales identificados mediante SVAR bayesiano con bloques de países emergentes, desarrollados, EE.UU. y materias</t>
  </si>
  <si>
    <t>primas. Variaciones acumuladas son netas del promedio desde 2010. Más detalles en Reszczynski et al. (2024).</t>
  </si>
  <si>
    <t>GRÁFICO I.19</t>
  </si>
  <si>
    <t>b) Reacción de tasa 10 años a episodios bélicos (2)</t>
  </si>
  <si>
    <t>(puntos base)</t>
  </si>
  <si>
    <t>(2) Cambio tasa 10</t>
  </si>
  <si>
    <t>años sobre 30 días centrado en el evento. Para las tasas reales los resultados son similares, salvo para la guerra Rusia-Ucrania 2022,</t>
  </si>
  <si>
    <t>donde el aumento de la tasa real es cercano a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</si>
</sst>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4" fontId="3" fillId="2" borderId="1" xfId="0" applyNumberFormat="1" applyFont="1" applyFill="1" applyBorder="1"/>
    <xf numFmtId="0" fontId="3" fillId="2" borderId="1" xfId="0" applyFont="1" applyFill="1" applyBorder="1"/>
    <xf numFmtId="14" fontId="1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/>
    <xf numFmtId="0" fontId="5" fillId="0" borderId="0" xfId="0" applyFont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04921030488004"/>
          <c:y val="2.9684621773486328E-2"/>
          <c:w val="0.89995078969511999"/>
          <c:h val="0.870874957660345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I.16'!$B$1</c:f>
              <c:strCache>
                <c:ptCount val="1"/>
                <c:pt idx="0">
                  <c:v>Crecimiento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I.16'!$A$2:$A$77</c:f>
              <c:numCache>
                <c:formatCode>m/d/yyyy</c:formatCode>
                <c:ptCount val="76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45611</c:v>
                </c:pt>
                <c:pt idx="58">
                  <c:v>45614</c:v>
                </c:pt>
                <c:pt idx="59">
                  <c:v>45615</c:v>
                </c:pt>
                <c:pt idx="60">
                  <c:v>45616</c:v>
                </c:pt>
                <c:pt idx="61">
                  <c:v>45617</c:v>
                </c:pt>
                <c:pt idx="62">
                  <c:v>45618</c:v>
                </c:pt>
                <c:pt idx="63">
                  <c:v>45621</c:v>
                </c:pt>
                <c:pt idx="64">
                  <c:v>45622</c:v>
                </c:pt>
                <c:pt idx="65">
                  <c:v>45623</c:v>
                </c:pt>
                <c:pt idx="66">
                  <c:v>45624</c:v>
                </c:pt>
                <c:pt idx="67">
                  <c:v>45625</c:v>
                </c:pt>
                <c:pt idx="68">
                  <c:v>45628</c:v>
                </c:pt>
                <c:pt idx="69">
                  <c:v>45629</c:v>
                </c:pt>
                <c:pt idx="70">
                  <c:v>45630</c:v>
                </c:pt>
                <c:pt idx="71">
                  <c:v>45631</c:v>
                </c:pt>
                <c:pt idx="72">
                  <c:v>45632</c:v>
                </c:pt>
                <c:pt idx="73">
                  <c:v>45635</c:v>
                </c:pt>
                <c:pt idx="74">
                  <c:v>45636</c:v>
                </c:pt>
                <c:pt idx="75">
                  <c:v>45637</c:v>
                </c:pt>
              </c:numCache>
            </c:numRef>
          </c:cat>
          <c:val>
            <c:numRef>
              <c:f>'G I.16'!$B$2:$B$77</c:f>
              <c:numCache>
                <c:formatCode>General</c:formatCode>
                <c:ptCount val="76"/>
                <c:pt idx="0">
                  <c:v>0</c:v>
                </c:pt>
                <c:pt idx="1">
                  <c:v>0.23551675376316325</c:v>
                </c:pt>
                <c:pt idx="2">
                  <c:v>0.54291769531408862</c:v>
                </c:pt>
                <c:pt idx="3">
                  <c:v>0.53789287824142773</c:v>
                </c:pt>
                <c:pt idx="4">
                  <c:v>-0.74502377268641562</c:v>
                </c:pt>
                <c:pt idx="5">
                  <c:v>-2.2991352170463362</c:v>
                </c:pt>
                <c:pt idx="6">
                  <c:v>-1.5438742973970685</c:v>
                </c:pt>
                <c:pt idx="7">
                  <c:v>-4.1887700509230505</c:v>
                </c:pt>
                <c:pt idx="8">
                  <c:v>-3.4629703763151829</c:v>
                </c:pt>
                <c:pt idx="9">
                  <c:v>-3.9522008961430606</c:v>
                </c:pt>
                <c:pt idx="10">
                  <c:v>-2.8063936307404207</c:v>
                </c:pt>
                <c:pt idx="11">
                  <c:v>-1.8412181713848255</c:v>
                </c:pt>
                <c:pt idx="12">
                  <c:v>-1.8156611691668254</c:v>
                </c:pt>
                <c:pt idx="13">
                  <c:v>-1.4408621524846978</c:v>
                </c:pt>
                <c:pt idx="14">
                  <c:v>-0.28239250758715717</c:v>
                </c:pt>
                <c:pt idx="15">
                  <c:v>-0.77217374752630663</c:v>
                </c:pt>
                <c:pt idx="16">
                  <c:v>-0.24375570312253692</c:v>
                </c:pt>
                <c:pt idx="17">
                  <c:v>-0.19146910478073351</c:v>
                </c:pt>
                <c:pt idx="18">
                  <c:v>-0.14024599163619345</c:v>
                </c:pt>
                <c:pt idx="19">
                  <c:v>-0.84259617382828467</c:v>
                </c:pt>
                <c:pt idx="20">
                  <c:v>-0.21351183540613072</c:v>
                </c:pt>
                <c:pt idx="21">
                  <c:v>1.2693987136265044</c:v>
                </c:pt>
                <c:pt idx="22">
                  <c:v>-0.33624761287796257</c:v>
                </c:pt>
                <c:pt idx="23">
                  <c:v>1.1994880767974547</c:v>
                </c:pt>
                <c:pt idx="24">
                  <c:v>0.17378350666231768</c:v>
                </c:pt>
                <c:pt idx="25">
                  <c:v>0.145558184596597</c:v>
                </c:pt>
                <c:pt idx="26">
                  <c:v>1.179192827902086</c:v>
                </c:pt>
                <c:pt idx="27">
                  <c:v>5.9121484903248751</c:v>
                </c:pt>
                <c:pt idx="28">
                  <c:v>5.8345058072236711</c:v>
                </c:pt>
                <c:pt idx="29">
                  <c:v>5.1198579278656142</c:v>
                </c:pt>
                <c:pt idx="30">
                  <c:v>6.8403403942879297</c:v>
                </c:pt>
                <c:pt idx="31">
                  <c:v>5.5725866477898993</c:v>
                </c:pt>
                <c:pt idx="32">
                  <c:v>5.0575882835249892</c:v>
                </c:pt>
                <c:pt idx="33">
                  <c:v>5.443383295009447</c:v>
                </c:pt>
                <c:pt idx="34">
                  <c:v>5.5444370736171384</c:v>
                </c:pt>
                <c:pt idx="35">
                  <c:v>5.8666547907289583</c:v>
                </c:pt>
                <c:pt idx="36">
                  <c:v>5.5416590310445279</c:v>
                </c:pt>
                <c:pt idx="37">
                  <c:v>4.9129868086171866</c:v>
                </c:pt>
                <c:pt idx="38">
                  <c:v>5.8934218514273926</c:v>
                </c:pt>
                <c:pt idx="39">
                  <c:v>6.5904300719580995</c:v>
                </c:pt>
                <c:pt idx="40">
                  <c:v>7.5330003122610787</c:v>
                </c:pt>
                <c:pt idx="41">
                  <c:v>7.7293117037753252</c:v>
                </c:pt>
                <c:pt idx="42">
                  <c:v>8.0256582369684111</c:v>
                </c:pt>
                <c:pt idx="43">
                  <c:v>8.8683742070112448</c:v>
                </c:pt>
                <c:pt idx="44">
                  <c:v>7.9682342186207205</c:v>
                </c:pt>
                <c:pt idx="45">
                  <c:v>10.510321272588774</c:v>
                </c:pt>
                <c:pt idx="46">
                  <c:v>10.802672519639348</c:v>
                </c:pt>
                <c:pt idx="47">
                  <c:v>9.7783262307475738</c:v>
                </c:pt>
                <c:pt idx="48">
                  <c:v>9.4538332443359536</c:v>
                </c:pt>
                <c:pt idx="49">
                  <c:v>11.255755563636743</c:v>
                </c:pt>
                <c:pt idx="50">
                  <c:v>13.074665624302723</c:v>
                </c:pt>
                <c:pt idx="51">
                  <c:v>12.292691953403452</c:v>
                </c:pt>
                <c:pt idx="52">
                  <c:v>14.250800520570632</c:v>
                </c:pt>
                <c:pt idx="53">
                  <c:v>14.60854404334059</c:v>
                </c:pt>
                <c:pt idx="54">
                  <c:v>15.985261641761042</c:v>
                </c:pt>
                <c:pt idx="55">
                  <c:v>14.572460234360916</c:v>
                </c:pt>
                <c:pt idx="56">
                  <c:v>15.635297224165905</c:v>
                </c:pt>
                <c:pt idx="57">
                  <c:v>13.866132782157713</c:v>
                </c:pt>
                <c:pt idx="58">
                  <c:v>13.220961439791186</c:v>
                </c:pt>
                <c:pt idx="59">
                  <c:v>13.552180914399875</c:v>
                </c:pt>
                <c:pt idx="60">
                  <c:v>13.819884303990774</c:v>
                </c:pt>
                <c:pt idx="61">
                  <c:v>14.752412581085418</c:v>
                </c:pt>
                <c:pt idx="62">
                  <c:v>15.382499539400071</c:v>
                </c:pt>
                <c:pt idx="63">
                  <c:v>14.383567687847755</c:v>
                </c:pt>
                <c:pt idx="64">
                  <c:v>14.924248464915438</c:v>
                </c:pt>
                <c:pt idx="65">
                  <c:v>14.136629149773869</c:v>
                </c:pt>
                <c:pt idx="66">
                  <c:v>13.892235609659972</c:v>
                </c:pt>
                <c:pt idx="67">
                  <c:v>13.268481469855159</c:v>
                </c:pt>
                <c:pt idx="68">
                  <c:v>14.435816140226217</c:v>
                </c:pt>
                <c:pt idx="69">
                  <c:v>14.779008881663581</c:v>
                </c:pt>
                <c:pt idx="70">
                  <c:v>14.796549743509596</c:v>
                </c:pt>
                <c:pt idx="71">
                  <c:v>15.444350237499444</c:v>
                </c:pt>
                <c:pt idx="72">
                  <c:v>14.279374393015315</c:v>
                </c:pt>
                <c:pt idx="73">
                  <c:v>13.871021687156112</c:v>
                </c:pt>
                <c:pt idx="74">
                  <c:v>13.938451612959339</c:v>
                </c:pt>
                <c:pt idx="75">
                  <c:v>14.521862994040282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713-BA88-F563AF66A23F}"/>
            </c:ext>
          </c:extLst>
        </c:ser>
        <c:ser>
          <c:idx val="1"/>
          <c:order val="1"/>
          <c:tx>
            <c:strRef>
              <c:f>'G I.16'!$C$1</c:f>
              <c:strCache>
                <c:ptCount val="1"/>
                <c:pt idx="0">
                  <c:v>Monetario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'G I.16'!$A$2:$A$77</c:f>
              <c:numCache>
                <c:formatCode>m/d/yyyy</c:formatCode>
                <c:ptCount val="76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45611</c:v>
                </c:pt>
                <c:pt idx="58">
                  <c:v>45614</c:v>
                </c:pt>
                <c:pt idx="59">
                  <c:v>45615</c:v>
                </c:pt>
                <c:pt idx="60">
                  <c:v>45616</c:v>
                </c:pt>
                <c:pt idx="61">
                  <c:v>45617</c:v>
                </c:pt>
                <c:pt idx="62">
                  <c:v>45618</c:v>
                </c:pt>
                <c:pt idx="63">
                  <c:v>45621</c:v>
                </c:pt>
                <c:pt idx="64">
                  <c:v>45622</c:v>
                </c:pt>
                <c:pt idx="65">
                  <c:v>45623</c:v>
                </c:pt>
                <c:pt idx="66">
                  <c:v>45624</c:v>
                </c:pt>
                <c:pt idx="67">
                  <c:v>45625</c:v>
                </c:pt>
                <c:pt idx="68">
                  <c:v>45628</c:v>
                </c:pt>
                <c:pt idx="69">
                  <c:v>45629</c:v>
                </c:pt>
                <c:pt idx="70">
                  <c:v>45630</c:v>
                </c:pt>
                <c:pt idx="71">
                  <c:v>45631</c:v>
                </c:pt>
                <c:pt idx="72">
                  <c:v>45632</c:v>
                </c:pt>
                <c:pt idx="73">
                  <c:v>45635</c:v>
                </c:pt>
                <c:pt idx="74">
                  <c:v>45636</c:v>
                </c:pt>
                <c:pt idx="75">
                  <c:v>45637</c:v>
                </c:pt>
              </c:numCache>
            </c:numRef>
          </c:cat>
          <c:val>
            <c:numRef>
              <c:f>'G I.16'!$C$2:$C$77</c:f>
              <c:numCache>
                <c:formatCode>General</c:formatCode>
                <c:ptCount val="76"/>
                <c:pt idx="0">
                  <c:v>0</c:v>
                </c:pt>
                <c:pt idx="1">
                  <c:v>0.46955353394225635</c:v>
                </c:pt>
                <c:pt idx="2">
                  <c:v>0.17616218458009603</c:v>
                </c:pt>
                <c:pt idx="3">
                  <c:v>-0.22677108973003418</c:v>
                </c:pt>
                <c:pt idx="4">
                  <c:v>0.20313056875848923</c:v>
                </c:pt>
                <c:pt idx="5">
                  <c:v>-2.5487373669367095</c:v>
                </c:pt>
                <c:pt idx="6">
                  <c:v>-3.0157890933156035</c:v>
                </c:pt>
                <c:pt idx="7">
                  <c:v>-4.848890851764355</c:v>
                </c:pt>
                <c:pt idx="8">
                  <c:v>-5.2256488332999886</c:v>
                </c:pt>
                <c:pt idx="9">
                  <c:v>-7.1769159172356156</c:v>
                </c:pt>
                <c:pt idx="10">
                  <c:v>-6.4244344270060267</c:v>
                </c:pt>
                <c:pt idx="11">
                  <c:v>-7.7073031181444023</c:v>
                </c:pt>
                <c:pt idx="12">
                  <c:v>-9.5421878127559072</c:v>
                </c:pt>
                <c:pt idx="13">
                  <c:v>-11.233087874421607</c:v>
                </c:pt>
                <c:pt idx="14">
                  <c:v>-10.113712810733519</c:v>
                </c:pt>
                <c:pt idx="15">
                  <c:v>-9.9596495756340673</c:v>
                </c:pt>
                <c:pt idx="16">
                  <c:v>-12.133290721354626</c:v>
                </c:pt>
                <c:pt idx="17">
                  <c:v>-12.459887872350293</c:v>
                </c:pt>
                <c:pt idx="18">
                  <c:v>-13.350598526801761</c:v>
                </c:pt>
                <c:pt idx="19">
                  <c:v>-15.074075370249949</c:v>
                </c:pt>
                <c:pt idx="20">
                  <c:v>-14.421868799363367</c:v>
                </c:pt>
                <c:pt idx="21">
                  <c:v>-12.887669926808258</c:v>
                </c:pt>
                <c:pt idx="22">
                  <c:v>-13.98049029576185</c:v>
                </c:pt>
                <c:pt idx="23">
                  <c:v>-12.205639572720795</c:v>
                </c:pt>
                <c:pt idx="24">
                  <c:v>-12.191469790464389</c:v>
                </c:pt>
                <c:pt idx="25">
                  <c:v>-11.207082169135708</c:v>
                </c:pt>
                <c:pt idx="26">
                  <c:v>-9.6028031938194029</c:v>
                </c:pt>
                <c:pt idx="27">
                  <c:v>-4.5444586322457088</c:v>
                </c:pt>
                <c:pt idx="28">
                  <c:v>-1.3979701838637424</c:v>
                </c:pt>
                <c:pt idx="29">
                  <c:v>-2.0385751810589845</c:v>
                </c:pt>
                <c:pt idx="30">
                  <c:v>-1.2054188113769932</c:v>
                </c:pt>
                <c:pt idx="31">
                  <c:v>-2.5922367861375988</c:v>
                </c:pt>
                <c:pt idx="32">
                  <c:v>-3.482421858133538</c:v>
                </c:pt>
                <c:pt idx="33">
                  <c:v>-4.3111310318547718</c:v>
                </c:pt>
                <c:pt idx="34">
                  <c:v>-3.8414998538871785</c:v>
                </c:pt>
                <c:pt idx="35">
                  <c:v>-4.3706568696076848</c:v>
                </c:pt>
                <c:pt idx="36">
                  <c:v>-3.6567132926525585</c:v>
                </c:pt>
                <c:pt idx="37">
                  <c:v>-4.2435165979194416</c:v>
                </c:pt>
                <c:pt idx="38">
                  <c:v>-2.7583402211998362</c:v>
                </c:pt>
                <c:pt idx="39">
                  <c:v>-2.7198346984195898</c:v>
                </c:pt>
                <c:pt idx="40">
                  <c:v>-1.5111195045133494</c:v>
                </c:pt>
                <c:pt idx="41">
                  <c:v>-1.8343960264742158</c:v>
                </c:pt>
                <c:pt idx="42">
                  <c:v>-1.3901504288921043</c:v>
                </c:pt>
                <c:pt idx="43">
                  <c:v>-1.0618678560647774</c:v>
                </c:pt>
                <c:pt idx="44">
                  <c:v>-1.9629708463639737</c:v>
                </c:pt>
                <c:pt idx="45">
                  <c:v>-0.3549429319724513</c:v>
                </c:pt>
                <c:pt idx="46">
                  <c:v>0.32150004174561397</c:v>
                </c:pt>
                <c:pt idx="47">
                  <c:v>0.95462168296018057</c:v>
                </c:pt>
                <c:pt idx="48">
                  <c:v>0.91562641806300316</c:v>
                </c:pt>
                <c:pt idx="49">
                  <c:v>0.3203459495040919</c:v>
                </c:pt>
                <c:pt idx="50">
                  <c:v>0.51814901743249475</c:v>
                </c:pt>
                <c:pt idx="51">
                  <c:v>-0.60338451597296738</c:v>
                </c:pt>
                <c:pt idx="52">
                  <c:v>0.42566128969295214</c:v>
                </c:pt>
                <c:pt idx="53">
                  <c:v>0.23491833296172501</c:v>
                </c:pt>
                <c:pt idx="54">
                  <c:v>1.6693745411446306</c:v>
                </c:pt>
                <c:pt idx="55">
                  <c:v>0.18544691810517877</c:v>
                </c:pt>
                <c:pt idx="56">
                  <c:v>2.0863957865567411</c:v>
                </c:pt>
                <c:pt idx="57">
                  <c:v>2.5880375987735516</c:v>
                </c:pt>
                <c:pt idx="58">
                  <c:v>2.2531368349020267</c:v>
                </c:pt>
                <c:pt idx="59">
                  <c:v>2.1942356923086201</c:v>
                </c:pt>
                <c:pt idx="60">
                  <c:v>3.0379163934155611</c:v>
                </c:pt>
                <c:pt idx="61">
                  <c:v>3.4398704781250062</c:v>
                </c:pt>
                <c:pt idx="62">
                  <c:v>4.14656654791552</c:v>
                </c:pt>
                <c:pt idx="63">
                  <c:v>2.6145576061250324</c:v>
                </c:pt>
                <c:pt idx="64">
                  <c:v>2.0645850687304743</c:v>
                </c:pt>
                <c:pt idx="65">
                  <c:v>1.9035137407239844</c:v>
                </c:pt>
                <c:pt idx="66">
                  <c:v>2.0063258651809153</c:v>
                </c:pt>
                <c:pt idx="67">
                  <c:v>1.2981949765352492</c:v>
                </c:pt>
                <c:pt idx="68">
                  <c:v>0.2838771649949432</c:v>
                </c:pt>
                <c:pt idx="69">
                  <c:v>-0.45007681380066789</c:v>
                </c:pt>
                <c:pt idx="70">
                  <c:v>-2.2969365210965424</c:v>
                </c:pt>
                <c:pt idx="71">
                  <c:v>-2.0902673828021623</c:v>
                </c:pt>
                <c:pt idx="72">
                  <c:v>-2.8798043884734597</c:v>
                </c:pt>
                <c:pt idx="73">
                  <c:v>-2.4676858680846037</c:v>
                </c:pt>
                <c:pt idx="74">
                  <c:v>-1.7225786267515792</c:v>
                </c:pt>
                <c:pt idx="75">
                  <c:v>-2.1705101368440323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9-4713-BA88-F563AF66A23F}"/>
            </c:ext>
          </c:extLst>
        </c:ser>
        <c:ser>
          <c:idx val="2"/>
          <c:order val="2"/>
          <c:tx>
            <c:strRef>
              <c:f>'G I.16'!$D$1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I.16'!$A$2:$A$77</c:f>
              <c:numCache>
                <c:formatCode>m/d/yyyy</c:formatCode>
                <c:ptCount val="76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45611</c:v>
                </c:pt>
                <c:pt idx="58">
                  <c:v>45614</c:v>
                </c:pt>
                <c:pt idx="59">
                  <c:v>45615</c:v>
                </c:pt>
                <c:pt idx="60">
                  <c:v>45616</c:v>
                </c:pt>
                <c:pt idx="61">
                  <c:v>45617</c:v>
                </c:pt>
                <c:pt idx="62">
                  <c:v>45618</c:v>
                </c:pt>
                <c:pt idx="63">
                  <c:v>45621</c:v>
                </c:pt>
                <c:pt idx="64">
                  <c:v>45622</c:v>
                </c:pt>
                <c:pt idx="65">
                  <c:v>45623</c:v>
                </c:pt>
                <c:pt idx="66">
                  <c:v>45624</c:v>
                </c:pt>
                <c:pt idx="67">
                  <c:v>45625</c:v>
                </c:pt>
                <c:pt idx="68">
                  <c:v>45628</c:v>
                </c:pt>
                <c:pt idx="69">
                  <c:v>45629</c:v>
                </c:pt>
                <c:pt idx="70">
                  <c:v>45630</c:v>
                </c:pt>
                <c:pt idx="71">
                  <c:v>45631</c:v>
                </c:pt>
                <c:pt idx="72">
                  <c:v>45632</c:v>
                </c:pt>
                <c:pt idx="73">
                  <c:v>45635</c:v>
                </c:pt>
                <c:pt idx="74">
                  <c:v>45636</c:v>
                </c:pt>
                <c:pt idx="75">
                  <c:v>45637</c:v>
                </c:pt>
              </c:numCache>
            </c:numRef>
          </c:cat>
          <c:val>
            <c:numRef>
              <c:f>'G I.16'!$D$2:$D$77</c:f>
              <c:numCache>
                <c:formatCode>General</c:formatCode>
                <c:ptCount val="76"/>
                <c:pt idx="0">
                  <c:v>0</c:v>
                </c:pt>
                <c:pt idx="1">
                  <c:v>0.44403584816429958</c:v>
                </c:pt>
                <c:pt idx="2">
                  <c:v>3.6234681864940694</c:v>
                </c:pt>
                <c:pt idx="3">
                  <c:v>3.2194277371524818</c:v>
                </c:pt>
                <c:pt idx="4">
                  <c:v>-3.3848792161529762</c:v>
                </c:pt>
                <c:pt idx="5">
                  <c:v>-7.1118617829335955</c:v>
                </c:pt>
                <c:pt idx="6">
                  <c:v>-9.8566391454023226</c:v>
                </c:pt>
                <c:pt idx="7">
                  <c:v>-14.347793711709341</c:v>
                </c:pt>
                <c:pt idx="8">
                  <c:v>-12.929717728646047</c:v>
                </c:pt>
                <c:pt idx="9">
                  <c:v>-13.7937529621511</c:v>
                </c:pt>
                <c:pt idx="10">
                  <c:v>-10.586520545161633</c:v>
                </c:pt>
                <c:pt idx="11">
                  <c:v>-10.060927013646975</c:v>
                </c:pt>
                <c:pt idx="12">
                  <c:v>-10.397785158183632</c:v>
                </c:pt>
                <c:pt idx="13">
                  <c:v>-12.686370869011688</c:v>
                </c:pt>
                <c:pt idx="14">
                  <c:v>-11.822089995832794</c:v>
                </c:pt>
                <c:pt idx="15">
                  <c:v>-10.640990258184203</c:v>
                </c:pt>
                <c:pt idx="16">
                  <c:v>-8.3313823034336139</c:v>
                </c:pt>
                <c:pt idx="17">
                  <c:v>-7.8657795684852685</c:v>
                </c:pt>
                <c:pt idx="18">
                  <c:v>-7.958575238098283</c:v>
                </c:pt>
                <c:pt idx="19">
                  <c:v>-8.5940560388917255</c:v>
                </c:pt>
                <c:pt idx="20">
                  <c:v>-7.891517401547075</c:v>
                </c:pt>
                <c:pt idx="21">
                  <c:v>-6.871155896791036</c:v>
                </c:pt>
                <c:pt idx="22">
                  <c:v>-7.4526344779231826</c:v>
                </c:pt>
                <c:pt idx="23">
                  <c:v>-5.8453763800737129</c:v>
                </c:pt>
                <c:pt idx="24">
                  <c:v>-8.8582691041080466</c:v>
                </c:pt>
                <c:pt idx="25">
                  <c:v>-6.8595722762144948</c:v>
                </c:pt>
                <c:pt idx="26">
                  <c:v>-5.768500544735363</c:v>
                </c:pt>
                <c:pt idx="27">
                  <c:v>-1.0749121926281555</c:v>
                </c:pt>
                <c:pt idx="28">
                  <c:v>0.47036135906930765</c:v>
                </c:pt>
                <c:pt idx="29">
                  <c:v>2.3402638055271954</c:v>
                </c:pt>
                <c:pt idx="30">
                  <c:v>5.0628155406971134</c:v>
                </c:pt>
                <c:pt idx="31">
                  <c:v>4.277629350972707</c:v>
                </c:pt>
                <c:pt idx="32">
                  <c:v>6.6220636785136566</c:v>
                </c:pt>
                <c:pt idx="33">
                  <c:v>7.7787848622840903</c:v>
                </c:pt>
                <c:pt idx="34">
                  <c:v>4.2273235104906011</c:v>
                </c:pt>
                <c:pt idx="35">
                  <c:v>4.3325174856433275</c:v>
                </c:pt>
                <c:pt idx="36">
                  <c:v>7.4234764573079683</c:v>
                </c:pt>
                <c:pt idx="37">
                  <c:v>8.3224909839432524</c:v>
                </c:pt>
                <c:pt idx="38">
                  <c:v>10.839224354734236</c:v>
                </c:pt>
                <c:pt idx="39">
                  <c:v>9.5470521795220531</c:v>
                </c:pt>
                <c:pt idx="40">
                  <c:v>7.5268971236679132</c:v>
                </c:pt>
                <c:pt idx="41">
                  <c:v>6.3648998754370529</c:v>
                </c:pt>
                <c:pt idx="42">
                  <c:v>7.0719386217522349</c:v>
                </c:pt>
                <c:pt idx="43">
                  <c:v>7.8322217645297245</c:v>
                </c:pt>
                <c:pt idx="44">
                  <c:v>7.7428379826997977</c:v>
                </c:pt>
                <c:pt idx="45">
                  <c:v>6.0662257726860265</c:v>
                </c:pt>
                <c:pt idx="46">
                  <c:v>-0.4565974294683981</c:v>
                </c:pt>
                <c:pt idx="47">
                  <c:v>4.7512928297498513</c:v>
                </c:pt>
                <c:pt idx="48">
                  <c:v>1.2822856476906708</c:v>
                </c:pt>
                <c:pt idx="49">
                  <c:v>1.998759980307677</c:v>
                </c:pt>
                <c:pt idx="50">
                  <c:v>13.029620701129978</c:v>
                </c:pt>
                <c:pt idx="51">
                  <c:v>12.836191328882654</c:v>
                </c:pt>
                <c:pt idx="52">
                  <c:v>12.608348294874954</c:v>
                </c:pt>
                <c:pt idx="53">
                  <c:v>12.361982788520709</c:v>
                </c:pt>
                <c:pt idx="54">
                  <c:v>13.387673329054731</c:v>
                </c:pt>
                <c:pt idx="55">
                  <c:v>13.894653510962341</c:v>
                </c:pt>
                <c:pt idx="56">
                  <c:v>12.043967241563495</c:v>
                </c:pt>
                <c:pt idx="57">
                  <c:v>10.403001080661848</c:v>
                </c:pt>
                <c:pt idx="58">
                  <c:v>10.802523223288311</c:v>
                </c:pt>
                <c:pt idx="59">
                  <c:v>11.41470213984676</c:v>
                </c:pt>
                <c:pt idx="60">
                  <c:v>12.27610699166585</c:v>
                </c:pt>
                <c:pt idx="61">
                  <c:v>13.26257909221999</c:v>
                </c:pt>
                <c:pt idx="62">
                  <c:v>13.766872271686085</c:v>
                </c:pt>
                <c:pt idx="63">
                  <c:v>11.749145357124471</c:v>
                </c:pt>
                <c:pt idx="64">
                  <c:v>13.951852035225292</c:v>
                </c:pt>
                <c:pt idx="65">
                  <c:v>12.386248620355486</c:v>
                </c:pt>
                <c:pt idx="66">
                  <c:v>12.567126761178908</c:v>
                </c:pt>
                <c:pt idx="67">
                  <c:v>12.14992558997975</c:v>
                </c:pt>
                <c:pt idx="68">
                  <c:v>10.981834385485383</c:v>
                </c:pt>
                <c:pt idx="69">
                  <c:v>10.912565072856266</c:v>
                </c:pt>
                <c:pt idx="70">
                  <c:v>9.8466920503978841</c:v>
                </c:pt>
                <c:pt idx="71">
                  <c:v>8.9285641734982626</c:v>
                </c:pt>
                <c:pt idx="72">
                  <c:v>9.6608458828432795</c:v>
                </c:pt>
                <c:pt idx="73">
                  <c:v>9.6081569598852905</c:v>
                </c:pt>
                <c:pt idx="74">
                  <c:v>9.4227895837087932</c:v>
                </c:pt>
                <c:pt idx="75">
                  <c:v>11.727414825351282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9-4713-BA88-F563AF66A23F}"/>
            </c:ext>
          </c:extLst>
        </c:ser>
        <c:ser>
          <c:idx val="3"/>
          <c:order val="3"/>
          <c:tx>
            <c:strRef>
              <c:f>'G I.16'!$E$1</c:f>
              <c:strCache>
                <c:ptCount val="1"/>
                <c:pt idx="0">
                  <c:v>Riesgo común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 I.16'!$A$2:$A$77</c:f>
              <c:numCache>
                <c:formatCode>m/d/yyyy</c:formatCode>
                <c:ptCount val="76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45611</c:v>
                </c:pt>
                <c:pt idx="58">
                  <c:v>45614</c:v>
                </c:pt>
                <c:pt idx="59">
                  <c:v>45615</c:v>
                </c:pt>
                <c:pt idx="60">
                  <c:v>45616</c:v>
                </c:pt>
                <c:pt idx="61">
                  <c:v>45617</c:v>
                </c:pt>
                <c:pt idx="62">
                  <c:v>45618</c:v>
                </c:pt>
                <c:pt idx="63">
                  <c:v>45621</c:v>
                </c:pt>
                <c:pt idx="64">
                  <c:v>45622</c:v>
                </c:pt>
                <c:pt idx="65">
                  <c:v>45623</c:v>
                </c:pt>
                <c:pt idx="66">
                  <c:v>45624</c:v>
                </c:pt>
                <c:pt idx="67">
                  <c:v>45625</c:v>
                </c:pt>
                <c:pt idx="68">
                  <c:v>45628</c:v>
                </c:pt>
                <c:pt idx="69">
                  <c:v>45629</c:v>
                </c:pt>
                <c:pt idx="70">
                  <c:v>45630</c:v>
                </c:pt>
                <c:pt idx="71">
                  <c:v>45631</c:v>
                </c:pt>
                <c:pt idx="72">
                  <c:v>45632</c:v>
                </c:pt>
                <c:pt idx="73">
                  <c:v>45635</c:v>
                </c:pt>
                <c:pt idx="74">
                  <c:v>45636</c:v>
                </c:pt>
                <c:pt idx="75">
                  <c:v>45637</c:v>
                </c:pt>
              </c:numCache>
            </c:numRef>
          </c:cat>
          <c:val>
            <c:numRef>
              <c:f>'G I.16'!$E$2:$E$77</c:f>
              <c:numCache>
                <c:formatCode>General</c:formatCode>
                <c:ptCount val="76"/>
                <c:pt idx="0">
                  <c:v>0</c:v>
                </c:pt>
                <c:pt idx="1">
                  <c:v>0.46666565497610024</c:v>
                </c:pt>
                <c:pt idx="2">
                  <c:v>0.68399551530337466</c:v>
                </c:pt>
                <c:pt idx="3">
                  <c:v>1.366765846873554</c:v>
                </c:pt>
                <c:pt idx="4">
                  <c:v>2.0418595834641557</c:v>
                </c:pt>
                <c:pt idx="5">
                  <c:v>3.0735933211457063</c:v>
                </c:pt>
                <c:pt idx="6">
                  <c:v>3.0289332811898655</c:v>
                </c:pt>
                <c:pt idx="7">
                  <c:v>10.058857150317461</c:v>
                </c:pt>
                <c:pt idx="8">
                  <c:v>6.4925112650277166</c:v>
                </c:pt>
                <c:pt idx="9">
                  <c:v>4.6368158931421108</c:v>
                </c:pt>
                <c:pt idx="10">
                  <c:v>0.42706651136622309</c:v>
                </c:pt>
                <c:pt idx="11">
                  <c:v>2.2949380024801558</c:v>
                </c:pt>
                <c:pt idx="12">
                  <c:v>3.1578956302561525</c:v>
                </c:pt>
                <c:pt idx="13">
                  <c:v>3.5503541769135873</c:v>
                </c:pt>
                <c:pt idx="14">
                  <c:v>3.2180003859948472</c:v>
                </c:pt>
                <c:pt idx="15">
                  <c:v>8.3733904440317666</c:v>
                </c:pt>
                <c:pt idx="16">
                  <c:v>8.8857773814437948</c:v>
                </c:pt>
                <c:pt idx="17">
                  <c:v>12.033256989995142</c:v>
                </c:pt>
                <c:pt idx="18">
                  <c:v>13.657311991760889</c:v>
                </c:pt>
                <c:pt idx="19">
                  <c:v>14.460391609040407</c:v>
                </c:pt>
                <c:pt idx="20">
                  <c:v>17.233333853232857</c:v>
                </c:pt>
                <c:pt idx="21">
                  <c:v>14.050634717734882</c:v>
                </c:pt>
                <c:pt idx="22">
                  <c:v>13.822351785170911</c:v>
                </c:pt>
                <c:pt idx="23">
                  <c:v>10.75627906545078</c:v>
                </c:pt>
                <c:pt idx="24">
                  <c:v>9.9034783682096723</c:v>
                </c:pt>
                <c:pt idx="25">
                  <c:v>12.041391031898979</c:v>
                </c:pt>
                <c:pt idx="26">
                  <c:v>14.357177472643844</c:v>
                </c:pt>
                <c:pt idx="27">
                  <c:v>11.087060687385975</c:v>
                </c:pt>
                <c:pt idx="28">
                  <c:v>12.788713161253582</c:v>
                </c:pt>
                <c:pt idx="29">
                  <c:v>11.076835382194769</c:v>
                </c:pt>
                <c:pt idx="30">
                  <c:v>11.775416601766365</c:v>
                </c:pt>
                <c:pt idx="31">
                  <c:v>14.234946303595228</c:v>
                </c:pt>
                <c:pt idx="32">
                  <c:v>16.657467203160927</c:v>
                </c:pt>
                <c:pt idx="33">
                  <c:v>15.834431972473112</c:v>
                </c:pt>
                <c:pt idx="34">
                  <c:v>12.483980158537122</c:v>
                </c:pt>
                <c:pt idx="35">
                  <c:v>11.261497272838914</c:v>
                </c:pt>
                <c:pt idx="36">
                  <c:v>15.167362274749362</c:v>
                </c:pt>
                <c:pt idx="37">
                  <c:v>15.240595066654111</c:v>
                </c:pt>
                <c:pt idx="38">
                  <c:v>21.206022067179163</c:v>
                </c:pt>
                <c:pt idx="39">
                  <c:v>22.398452289926187</c:v>
                </c:pt>
                <c:pt idx="40">
                  <c:v>25.832093702416906</c:v>
                </c:pt>
                <c:pt idx="41">
                  <c:v>23.485827871940224</c:v>
                </c:pt>
                <c:pt idx="42">
                  <c:v>24.536968785695677</c:v>
                </c:pt>
                <c:pt idx="43">
                  <c:v>25.716458890893826</c:v>
                </c:pt>
                <c:pt idx="44">
                  <c:v>24.890857442259289</c:v>
                </c:pt>
                <c:pt idx="45">
                  <c:v>25.939126474759313</c:v>
                </c:pt>
                <c:pt idx="46">
                  <c:v>28.413927246990887</c:v>
                </c:pt>
                <c:pt idx="47">
                  <c:v>32.968033426295662</c:v>
                </c:pt>
                <c:pt idx="48">
                  <c:v>27.535300650509452</c:v>
                </c:pt>
                <c:pt idx="49">
                  <c:v>23.84295625799637</c:v>
                </c:pt>
                <c:pt idx="50">
                  <c:v>28.559154199425514</c:v>
                </c:pt>
                <c:pt idx="51">
                  <c:v>21.741862566823372</c:v>
                </c:pt>
                <c:pt idx="52">
                  <c:v>17.660323018843819</c:v>
                </c:pt>
                <c:pt idx="53">
                  <c:v>17.466459750005122</c:v>
                </c:pt>
                <c:pt idx="54">
                  <c:v>22.600367193713563</c:v>
                </c:pt>
                <c:pt idx="55">
                  <c:v>27.120887833091349</c:v>
                </c:pt>
                <c:pt idx="56">
                  <c:v>24.699560035079447</c:v>
                </c:pt>
                <c:pt idx="57">
                  <c:v>27.798820616618283</c:v>
                </c:pt>
                <c:pt idx="58">
                  <c:v>26.480142371075715</c:v>
                </c:pt>
                <c:pt idx="59">
                  <c:v>24.469416913347779</c:v>
                </c:pt>
                <c:pt idx="60">
                  <c:v>23.663399761676658</c:v>
                </c:pt>
                <c:pt idx="61">
                  <c:v>22.422217090164246</c:v>
                </c:pt>
                <c:pt idx="62">
                  <c:v>18.369912673438822</c:v>
                </c:pt>
                <c:pt idx="63">
                  <c:v>12.826352172189051</c:v>
                </c:pt>
                <c:pt idx="64">
                  <c:v>15.879709045260906</c:v>
                </c:pt>
                <c:pt idx="65">
                  <c:v>13.723774894124578</c:v>
                </c:pt>
                <c:pt idx="66">
                  <c:v>13.496249959803936</c:v>
                </c:pt>
                <c:pt idx="67">
                  <c:v>7.0041079502993888</c:v>
                </c:pt>
                <c:pt idx="68">
                  <c:v>9.4379540868088192</c:v>
                </c:pt>
                <c:pt idx="69">
                  <c:v>12.640756427642016</c:v>
                </c:pt>
                <c:pt idx="70">
                  <c:v>11.55172008639607</c:v>
                </c:pt>
                <c:pt idx="71">
                  <c:v>11.088150121857275</c:v>
                </c:pt>
                <c:pt idx="72">
                  <c:v>9.7681530535134851</c:v>
                </c:pt>
                <c:pt idx="73">
                  <c:v>14.20184795278762</c:v>
                </c:pt>
                <c:pt idx="74">
                  <c:v>15.308449952673705</c:v>
                </c:pt>
                <c:pt idx="75">
                  <c:v>17.528116630888547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9-4713-BA88-F563AF66A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574336"/>
        <c:axId val="210507968"/>
      </c:barChart>
      <c:lineChart>
        <c:grouping val="standard"/>
        <c:varyColors val="0"/>
        <c:ser>
          <c:idx val="4"/>
          <c:order val="4"/>
          <c:tx>
            <c:strRef>
              <c:f>'G I.16'!$F$1</c:f>
              <c:strCache>
                <c:ptCount val="1"/>
                <c:pt idx="0">
                  <c:v>Tasa 10 años 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I.16'!$A$2:$A$77</c:f>
              <c:numCache>
                <c:formatCode>m/d/yyyy</c:formatCode>
                <c:ptCount val="76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45611</c:v>
                </c:pt>
                <c:pt idx="58">
                  <c:v>45614</c:v>
                </c:pt>
                <c:pt idx="59">
                  <c:v>45615</c:v>
                </c:pt>
                <c:pt idx="60">
                  <c:v>45616</c:v>
                </c:pt>
                <c:pt idx="61">
                  <c:v>45617</c:v>
                </c:pt>
                <c:pt idx="62">
                  <c:v>45618</c:v>
                </c:pt>
                <c:pt idx="63">
                  <c:v>45621</c:v>
                </c:pt>
                <c:pt idx="64">
                  <c:v>45622</c:v>
                </c:pt>
                <c:pt idx="65">
                  <c:v>45623</c:v>
                </c:pt>
                <c:pt idx="66">
                  <c:v>45624</c:v>
                </c:pt>
                <c:pt idx="67">
                  <c:v>45625</c:v>
                </c:pt>
                <c:pt idx="68">
                  <c:v>45628</c:v>
                </c:pt>
                <c:pt idx="69">
                  <c:v>45629</c:v>
                </c:pt>
                <c:pt idx="70">
                  <c:v>45630</c:v>
                </c:pt>
                <c:pt idx="71">
                  <c:v>45631</c:v>
                </c:pt>
                <c:pt idx="72">
                  <c:v>45632</c:v>
                </c:pt>
                <c:pt idx="73">
                  <c:v>45635</c:v>
                </c:pt>
                <c:pt idx="74">
                  <c:v>45636</c:v>
                </c:pt>
                <c:pt idx="75">
                  <c:v>45637</c:v>
                </c:pt>
              </c:numCache>
            </c:numRef>
          </c:cat>
          <c:val>
            <c:numRef>
              <c:f>'G I.16'!$F$2:$F$77</c:f>
              <c:numCache>
                <c:formatCode>General</c:formatCode>
                <c:ptCount val="76"/>
                <c:pt idx="0">
                  <c:v>0</c:v>
                </c:pt>
                <c:pt idx="1">
                  <c:v>1.6161562774363525</c:v>
                </c:pt>
                <c:pt idx="2">
                  <c:v>5.0273125548726947</c:v>
                </c:pt>
                <c:pt idx="3">
                  <c:v>4.8984688323090291</c:v>
                </c:pt>
                <c:pt idx="4">
                  <c:v>-1.8833748902546148</c:v>
                </c:pt>
                <c:pt idx="5">
                  <c:v>-8.8842186128182696</c:v>
                </c:pt>
                <c:pt idx="6">
                  <c:v>-11.385062335381932</c:v>
                </c:pt>
                <c:pt idx="7">
                  <c:v>-13.323906057945557</c:v>
                </c:pt>
                <c:pt idx="8">
                  <c:v>-15.12274978050924</c:v>
                </c:pt>
                <c:pt idx="9">
                  <c:v>-20.282593503072867</c:v>
                </c:pt>
                <c:pt idx="10">
                  <c:v>-19.386437225636524</c:v>
                </c:pt>
                <c:pt idx="11">
                  <c:v>-17.310280948200177</c:v>
                </c:pt>
                <c:pt idx="12">
                  <c:v>-18.593124670763807</c:v>
                </c:pt>
                <c:pt idx="13">
                  <c:v>-21.804968393327464</c:v>
                </c:pt>
                <c:pt idx="14">
                  <c:v>-18.99481211589115</c:v>
                </c:pt>
                <c:pt idx="15">
                  <c:v>-12.993655838454803</c:v>
                </c:pt>
                <c:pt idx="16">
                  <c:v>-11.816499561018441</c:v>
                </c:pt>
                <c:pt idx="17">
                  <c:v>-8.4773432835820799</c:v>
                </c:pt>
                <c:pt idx="18">
                  <c:v>-7.7851870061457404</c:v>
                </c:pt>
                <c:pt idx="19">
                  <c:v>-10.043030728709411</c:v>
                </c:pt>
                <c:pt idx="20">
                  <c:v>-5.2858744512730418</c:v>
                </c:pt>
                <c:pt idx="21">
                  <c:v>-4.4307181738367003</c:v>
                </c:pt>
                <c:pt idx="22">
                  <c:v>-7.9385618964003424</c:v>
                </c:pt>
                <c:pt idx="23">
                  <c:v>-6.0864056189639975</c:v>
                </c:pt>
                <c:pt idx="24">
                  <c:v>-10.963249341527638</c:v>
                </c:pt>
                <c:pt idx="25">
                  <c:v>-5.8700930640912876</c:v>
                </c:pt>
                <c:pt idx="26">
                  <c:v>0.17506321334503738</c:v>
                </c:pt>
                <c:pt idx="27">
                  <c:v>11.390219490781391</c:v>
                </c:pt>
                <c:pt idx="28">
                  <c:v>17.706375768217757</c:v>
                </c:pt>
                <c:pt idx="29">
                  <c:v>16.509532045654066</c:v>
                </c:pt>
                <c:pt idx="30">
                  <c:v>22.484688323090417</c:v>
                </c:pt>
                <c:pt idx="31">
                  <c:v>21.50484460052677</c:v>
                </c:pt>
                <c:pt idx="32">
                  <c:v>24.867000877963104</c:v>
                </c:pt>
                <c:pt idx="33">
                  <c:v>24.758157155399481</c:v>
                </c:pt>
                <c:pt idx="34">
                  <c:v>18.427313432835817</c:v>
                </c:pt>
                <c:pt idx="35">
                  <c:v>17.103469710272183</c:v>
                </c:pt>
                <c:pt idx="36">
                  <c:v>24.4896259877085</c:v>
                </c:pt>
                <c:pt idx="37">
                  <c:v>24.246782265144841</c:v>
                </c:pt>
                <c:pt idx="38">
                  <c:v>35.19493854258122</c:v>
                </c:pt>
                <c:pt idx="39">
                  <c:v>35.831094820017547</c:v>
                </c:pt>
                <c:pt idx="40">
                  <c:v>39.396251097453877</c:v>
                </c:pt>
                <c:pt idx="41">
                  <c:v>35.761407374890247</c:v>
                </c:pt>
                <c:pt idx="42">
                  <c:v>38.26056365232661</c:v>
                </c:pt>
                <c:pt idx="43">
                  <c:v>41.371719929762939</c:v>
                </c:pt>
                <c:pt idx="44">
                  <c:v>38.655876207199292</c:v>
                </c:pt>
                <c:pt idx="45">
                  <c:v>42.178032484635651</c:v>
                </c:pt>
                <c:pt idx="46">
                  <c:v>39.099188762071975</c:v>
                </c:pt>
                <c:pt idx="47">
                  <c:v>48.470345039508331</c:v>
                </c:pt>
                <c:pt idx="48">
                  <c:v>39.205501316944677</c:v>
                </c:pt>
                <c:pt idx="49">
                  <c:v>37.43665759438101</c:v>
                </c:pt>
                <c:pt idx="50">
                  <c:v>55.200813871817374</c:v>
                </c:pt>
                <c:pt idx="51">
                  <c:v>46.286970149253705</c:v>
                </c:pt>
                <c:pt idx="52">
                  <c:v>44.965126426690084</c:v>
                </c:pt>
                <c:pt idx="53">
                  <c:v>44.692282704126406</c:v>
                </c:pt>
                <c:pt idx="54">
                  <c:v>53.663438981562756</c:v>
                </c:pt>
                <c:pt idx="55">
                  <c:v>55.794595258999109</c:v>
                </c:pt>
                <c:pt idx="56">
                  <c:v>54.486751536435449</c:v>
                </c:pt>
                <c:pt idx="57">
                  <c:v>54.677907813871791</c:v>
                </c:pt>
                <c:pt idx="58">
                  <c:v>52.779064091308165</c:v>
                </c:pt>
                <c:pt idx="59">
                  <c:v>51.653220368744492</c:v>
                </c:pt>
                <c:pt idx="60">
                  <c:v>52.820376646180833</c:v>
                </c:pt>
                <c:pt idx="61">
                  <c:v>53.900532923617185</c:v>
                </c:pt>
                <c:pt idx="62">
                  <c:v>51.689689201053554</c:v>
                </c:pt>
                <c:pt idx="63">
                  <c:v>41.597845478489901</c:v>
                </c:pt>
                <c:pt idx="64">
                  <c:v>46.845001755926233</c:v>
                </c:pt>
                <c:pt idx="65">
                  <c:v>42.175158033362571</c:v>
                </c:pt>
                <c:pt idx="66">
                  <c:v>41.987314310798915</c:v>
                </c:pt>
                <c:pt idx="67">
                  <c:v>33.746470588235262</c:v>
                </c:pt>
                <c:pt idx="68">
                  <c:v>35.165626865671612</c:v>
                </c:pt>
                <c:pt idx="69">
                  <c:v>37.908783143107975</c:v>
                </c:pt>
                <c:pt idx="70">
                  <c:v>33.92493942054432</c:v>
                </c:pt>
                <c:pt idx="71">
                  <c:v>33.398095697980665</c:v>
                </c:pt>
                <c:pt idx="72">
                  <c:v>30.856251975416999</c:v>
                </c:pt>
                <c:pt idx="73">
                  <c:v>35.241408252853333</c:v>
                </c:pt>
                <c:pt idx="74">
                  <c:v>36.975564530289702</c:v>
                </c:pt>
                <c:pt idx="75">
                  <c:v>41.635720807726059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F9-4713-BA88-F563AF66A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4336"/>
        <c:axId val="210507968"/>
      </c:lineChart>
      <c:dateAx>
        <c:axId val="210574336"/>
        <c:scaling>
          <c:orientation val="minMax"/>
          <c:min val="45532"/>
        </c:scaling>
        <c:delete val="0"/>
        <c:axPos val="b"/>
        <c:numFmt formatCode="dd\.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0507968"/>
        <c:crosses val="autoZero"/>
        <c:auto val="1"/>
        <c:lblOffset val="100"/>
        <c:baseTimeUnit val="days"/>
        <c:majorUnit val="45"/>
        <c:majorTimeUnit val="days"/>
      </c:dateAx>
      <c:valAx>
        <c:axId val="210507968"/>
        <c:scaling>
          <c:orientation val="minMax"/>
          <c:max val="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0574336"/>
        <c:crossesAt val="45532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3209675164282052E-2"/>
          <c:y val="0"/>
          <c:w val="0.547933075453232"/>
          <c:h val="0.31466160507197433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</c:spPr>
  <c:txPr>
    <a:bodyPr/>
    <a:lstStyle/>
    <a:p>
      <a:pPr>
        <a:defRPr sz="12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6776992916431"/>
          <c:y val="4.0331720675072645E-2"/>
          <c:w val="0.86364672212030724"/>
          <c:h val="0.85770034779383308"/>
        </c:manualLayout>
      </c:layout>
      <c:lineChart>
        <c:grouping val="standard"/>
        <c:varyColors val="0"/>
        <c:ser>
          <c:idx val="0"/>
          <c:order val="0"/>
          <c:tx>
            <c:strRef>
              <c:f>'G I.17'!$B$2</c:f>
              <c:strCache>
                <c:ptCount val="1"/>
                <c:pt idx="0">
                  <c:v>Crecimiento EEUU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I.17'!$A$3:$A$13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'G I.17'!$B$3:$B$13</c:f>
              <c:numCache>
                <c:formatCode>General</c:formatCode>
                <c:ptCount val="11"/>
                <c:pt idx="0">
                  <c:v>0</c:v>
                </c:pt>
                <c:pt idx="1">
                  <c:v>0.1109060989</c:v>
                </c:pt>
                <c:pt idx="2">
                  <c:v>0.1353111186</c:v>
                </c:pt>
                <c:pt idx="3">
                  <c:v>0.1428320371</c:v>
                </c:pt>
                <c:pt idx="4">
                  <c:v>0.15360680670000001</c:v>
                </c:pt>
                <c:pt idx="5">
                  <c:v>0.15741539100000002</c:v>
                </c:pt>
                <c:pt idx="6">
                  <c:v>0.16404112440000002</c:v>
                </c:pt>
                <c:pt idx="7">
                  <c:v>0.15553023850000003</c:v>
                </c:pt>
                <c:pt idx="8">
                  <c:v>0.15485280000000004</c:v>
                </c:pt>
                <c:pt idx="9">
                  <c:v>0.15680543720000004</c:v>
                </c:pt>
                <c:pt idx="10">
                  <c:v>0.16330459800000002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2-46B1-87A2-942FA072494B}"/>
            </c:ext>
          </c:extLst>
        </c:ser>
        <c:ser>
          <c:idx val="1"/>
          <c:order val="1"/>
          <c:tx>
            <c:strRef>
              <c:f>'G I.17'!$C$2</c:f>
              <c:strCache>
                <c:ptCount val="1"/>
                <c:pt idx="0">
                  <c:v>PM EEUU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I.17'!$A$3:$A$13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'G I.17'!$C$3:$C$13</c:f>
              <c:numCache>
                <c:formatCode>General</c:formatCode>
                <c:ptCount val="11"/>
                <c:pt idx="0">
                  <c:v>0</c:v>
                </c:pt>
                <c:pt idx="1">
                  <c:v>7.6314720000000003E-2</c:v>
                </c:pt>
                <c:pt idx="2">
                  <c:v>0.10902980000000001</c:v>
                </c:pt>
                <c:pt idx="3">
                  <c:v>0.11151577000000001</c:v>
                </c:pt>
                <c:pt idx="4">
                  <c:v>0.11726978000000002</c:v>
                </c:pt>
                <c:pt idx="5">
                  <c:v>0.12201756500000002</c:v>
                </c:pt>
                <c:pt idx="6">
                  <c:v>0.12647017600000002</c:v>
                </c:pt>
                <c:pt idx="7">
                  <c:v>0.11907842200000002</c:v>
                </c:pt>
                <c:pt idx="8">
                  <c:v>0.12248528300000001</c:v>
                </c:pt>
                <c:pt idx="9">
                  <c:v>0.13086314300000002</c:v>
                </c:pt>
                <c:pt idx="10">
                  <c:v>0.14041118000000002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2-46B1-87A2-942FA072494B}"/>
            </c:ext>
          </c:extLst>
        </c:ser>
        <c:ser>
          <c:idx val="2"/>
          <c:order val="2"/>
          <c:tx>
            <c:strRef>
              <c:f>'G I.17'!$D$2</c:f>
              <c:strCache>
                <c:ptCount val="1"/>
                <c:pt idx="0">
                  <c:v>Riesgo Global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I.17'!$A$3:$A$13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'G I.17'!$D$3:$D$13</c:f>
              <c:numCache>
                <c:formatCode>General</c:formatCode>
                <c:ptCount val="11"/>
                <c:pt idx="0">
                  <c:v>0</c:v>
                </c:pt>
                <c:pt idx="1">
                  <c:v>0.21966543999999999</c:v>
                </c:pt>
                <c:pt idx="2">
                  <c:v>0.26201882300000001</c:v>
                </c:pt>
                <c:pt idx="3">
                  <c:v>0.26670446250000002</c:v>
                </c:pt>
                <c:pt idx="4">
                  <c:v>0.26430473180000003</c:v>
                </c:pt>
                <c:pt idx="5">
                  <c:v>0.26778050520000002</c:v>
                </c:pt>
                <c:pt idx="6">
                  <c:v>0.26188745740000002</c:v>
                </c:pt>
                <c:pt idx="7">
                  <c:v>0.25400384450000002</c:v>
                </c:pt>
                <c:pt idx="8">
                  <c:v>0.25325615510000005</c:v>
                </c:pt>
                <c:pt idx="9">
                  <c:v>0.26251052070000003</c:v>
                </c:pt>
                <c:pt idx="10">
                  <c:v>0.26297996410000002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2-46B1-87A2-942FA072494B}"/>
            </c:ext>
          </c:extLst>
        </c:ser>
        <c:ser>
          <c:idx val="3"/>
          <c:order val="3"/>
          <c:tx>
            <c:strRef>
              <c:f>'G I.17'!$E$2</c:f>
              <c:strCache>
                <c:ptCount val="1"/>
                <c:pt idx="0">
                  <c:v>Cobertura EEUU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I.17'!$A$3:$A$13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'G I.17'!$E$3:$E$13</c:f>
              <c:numCache>
                <c:formatCode>General</c:formatCode>
                <c:ptCount val="11"/>
                <c:pt idx="0">
                  <c:v>0</c:v>
                </c:pt>
                <c:pt idx="1">
                  <c:v>0.104560177</c:v>
                </c:pt>
                <c:pt idx="2">
                  <c:v>0.111128249</c:v>
                </c:pt>
                <c:pt idx="3">
                  <c:v>0.107662727</c:v>
                </c:pt>
                <c:pt idx="4">
                  <c:v>9.5558468000000008E-2</c:v>
                </c:pt>
                <c:pt idx="5">
                  <c:v>8.787787200000001E-2</c:v>
                </c:pt>
                <c:pt idx="6">
                  <c:v>9.5905966000000009E-2</c:v>
                </c:pt>
                <c:pt idx="7">
                  <c:v>9.8704434000000008E-2</c:v>
                </c:pt>
                <c:pt idx="8">
                  <c:v>0.10131113500000001</c:v>
                </c:pt>
                <c:pt idx="9">
                  <c:v>9.8261412000000006E-2</c:v>
                </c:pt>
                <c:pt idx="10">
                  <c:v>8.8189158000000004E-2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A2-46B1-87A2-942FA072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461087"/>
        <c:axId val="2071455327"/>
      </c:lineChart>
      <c:catAx>
        <c:axId val="207146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1455327"/>
        <c:crosses val="autoZero"/>
        <c:auto val="1"/>
        <c:lblAlgn val="ctr"/>
        <c:lblOffset val="100"/>
        <c:noMultiLvlLbl val="0"/>
      </c:catAx>
      <c:valAx>
        <c:axId val="2071455327"/>
        <c:scaling>
          <c:orientation val="minMax"/>
          <c:max val="0.35000000000000003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146108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7870158922496162E-2"/>
          <c:y val="1.1631288165164292E-2"/>
          <c:w val="0.83991458470869595"/>
          <c:h val="0.209363186972957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5076487302684"/>
          <c:y val="0.41697075419640789"/>
          <c:w val="0.84349235126973165"/>
          <c:h val="0.48733225896426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I.18'!$B$3</c:f>
              <c:strCache>
                <c:ptCount val="1"/>
                <c:pt idx="0">
                  <c:v>PM EEUU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50-4A4D-B884-F18FA0A64DBA}"/>
              </c:ext>
            </c:extLst>
          </c:dPt>
          <c:cat>
            <c:numRef>
              <c:f>'G I.18'!$I$4</c:f>
              <c:numCache>
                <c:formatCode>General</c:formatCode>
                <c:ptCount val="1"/>
              </c:numCache>
            </c:numRef>
          </c:cat>
          <c:val>
            <c:numRef>
              <c:f>'G I.18'!$B$4</c:f>
              <c:numCache>
                <c:formatCode>General</c:formatCode>
                <c:ptCount val="1"/>
                <c:pt idx="0">
                  <c:v>-0.5300508474152793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50-4A4D-B884-F18FA0A64DBA}"/>
            </c:ext>
          </c:extLst>
        </c:ser>
        <c:ser>
          <c:idx val="1"/>
          <c:order val="1"/>
          <c:tx>
            <c:strRef>
              <c:f>'G I.18'!$C$3</c:f>
              <c:strCache>
                <c:ptCount val="1"/>
                <c:pt idx="0">
                  <c:v>Riesgo Global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I.18'!$I$4</c:f>
              <c:numCache>
                <c:formatCode>General</c:formatCode>
                <c:ptCount val="1"/>
              </c:numCache>
            </c:numRef>
          </c:cat>
          <c:val>
            <c:numRef>
              <c:f>'G I.18'!$C$4</c:f>
              <c:numCache>
                <c:formatCode>General</c:formatCode>
                <c:ptCount val="1"/>
                <c:pt idx="0">
                  <c:v>3.4128307020275206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0-4A4D-B884-F18FA0A64DBA}"/>
            </c:ext>
          </c:extLst>
        </c:ser>
        <c:ser>
          <c:idx val="2"/>
          <c:order val="2"/>
          <c:tx>
            <c:strRef>
              <c:f>'G I.18'!$D$3</c:f>
              <c:strCache>
                <c:ptCount val="1"/>
                <c:pt idx="0">
                  <c:v>Cobertura EEUU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cat>
            <c:numRef>
              <c:f>'G I.18'!$I$4</c:f>
              <c:numCache>
                <c:formatCode>General</c:formatCode>
                <c:ptCount val="1"/>
              </c:numCache>
            </c:numRef>
          </c:cat>
          <c:val>
            <c:numRef>
              <c:f>'G I.18'!$D$4</c:f>
              <c:numCache>
                <c:formatCode>General</c:formatCode>
                <c:ptCount val="1"/>
                <c:pt idx="0">
                  <c:v>-1.0773759846488158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0-4A4D-B884-F18FA0A64DBA}"/>
            </c:ext>
          </c:extLst>
        </c:ser>
        <c:ser>
          <c:idx val="3"/>
          <c:order val="3"/>
          <c:tx>
            <c:strRef>
              <c:f>'G I.18'!$E$3</c:f>
              <c:strCache>
                <c:ptCount val="1"/>
                <c:pt idx="0">
                  <c:v>Riesgo EMEs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I.18'!$I$4</c:f>
              <c:numCache>
                <c:formatCode>General</c:formatCode>
                <c:ptCount val="1"/>
              </c:numCache>
            </c:numRef>
          </c:cat>
          <c:val>
            <c:numRef>
              <c:f>'G I.18'!$E$4</c:f>
              <c:numCache>
                <c:formatCode>General</c:formatCode>
                <c:ptCount val="1"/>
                <c:pt idx="0">
                  <c:v>-1.0386856424764855E-2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50-4A4D-B884-F18FA0A64DBA}"/>
            </c:ext>
          </c:extLst>
        </c:ser>
        <c:ser>
          <c:idx val="4"/>
          <c:order val="4"/>
          <c:tx>
            <c:strRef>
              <c:f>'G I.18'!$F$3</c:f>
              <c:strCache>
                <c:ptCount val="1"/>
                <c:pt idx="0">
                  <c:v>Crecimiento Global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I.18'!$I$4</c:f>
              <c:numCache>
                <c:formatCode>General</c:formatCode>
                <c:ptCount val="1"/>
              </c:numCache>
            </c:numRef>
          </c:cat>
          <c:val>
            <c:numRef>
              <c:f>'G I.18'!$F$4</c:f>
              <c:numCache>
                <c:formatCode>General</c:formatCode>
                <c:ptCount val="1"/>
                <c:pt idx="0">
                  <c:v>0.65569232856851167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50-4A4D-B884-F18FA0A64DBA}"/>
            </c:ext>
          </c:extLst>
        </c:ser>
        <c:ser>
          <c:idx val="5"/>
          <c:order val="5"/>
          <c:tx>
            <c:strRef>
              <c:f>'G I.18'!$G$3</c:f>
              <c:strCache>
                <c:ptCount val="1"/>
                <c:pt idx="0">
                  <c:v>Residuo</c:v>
                </c:pt>
              </c:strCache>
            </c:strRef>
          </c:tx>
          <c:spPr>
            <a:solidFill>
              <a:srgbClr val="4EA72E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f>'G I.18'!$I$4</c:f>
              <c:numCache>
                <c:formatCode>General</c:formatCode>
                <c:ptCount val="1"/>
              </c:numCache>
            </c:numRef>
          </c:cat>
          <c:val>
            <c:numRef>
              <c:f>'G I.18'!$G$4</c:f>
              <c:numCache>
                <c:formatCode>General</c:formatCode>
                <c:ptCount val="1"/>
                <c:pt idx="0">
                  <c:v>2.3904762399436841E-2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50-4A4D-B884-F18FA0A6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1214032"/>
        <c:axId val="861219312"/>
      </c:barChart>
      <c:lineChart>
        <c:grouping val="standard"/>
        <c:varyColors val="0"/>
        <c:ser>
          <c:idx val="6"/>
          <c:order val="6"/>
          <c:tx>
            <c:strRef>
              <c:f>'G I.18'!$H$3</c:f>
              <c:strCache>
                <c:ptCount val="1"/>
                <c:pt idx="0">
                  <c:v>TCN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val>
            <c:numRef>
              <c:f>'G I.18'!$H$4</c:f>
              <c:numCache>
                <c:formatCode>General</c:formatCode>
                <c:ptCount val="1"/>
                <c:pt idx="0">
                  <c:v>2.474614104506609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50-4A4D-B884-F18FA0A6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214032"/>
        <c:axId val="861219312"/>
      </c:lineChart>
      <c:catAx>
        <c:axId val="8612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1219312"/>
        <c:crosses val="autoZero"/>
        <c:auto val="1"/>
        <c:lblAlgn val="ctr"/>
        <c:lblOffset val="100"/>
        <c:noMultiLvlLbl val="0"/>
      </c:catAx>
      <c:valAx>
        <c:axId val="8612193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121403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36594886035068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9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495887651765232"/>
          <c:y val="0.41636738682208557"/>
          <c:w val="0.8250411234823477"/>
          <c:h val="0.48793568005191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I.18'!$B$7</c:f>
              <c:strCache>
                <c:ptCount val="1"/>
                <c:pt idx="0">
                  <c:v>Riesgos locales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AD47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03-4753-9423-40969082DF46}"/>
              </c:ext>
            </c:extLst>
          </c:dPt>
          <c:val>
            <c:numRef>
              <c:f>'G I.18'!$B$8</c:f>
              <c:numCache>
                <c:formatCode>General</c:formatCode>
                <c:ptCount val="1"/>
                <c:pt idx="0">
                  <c:v>1.5168015094978733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3-4753-9423-40969082DF46}"/>
            </c:ext>
          </c:extLst>
        </c:ser>
        <c:ser>
          <c:idx val="1"/>
          <c:order val="1"/>
          <c:tx>
            <c:strRef>
              <c:f>'G I.18'!$C$7</c:f>
              <c:strCache>
                <c:ptCount val="1"/>
                <c:pt idx="0">
                  <c:v>Crecimiento local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val>
            <c:numRef>
              <c:f>'G I.18'!$C$8</c:f>
              <c:numCache>
                <c:formatCode>General</c:formatCode>
                <c:ptCount val="1"/>
                <c:pt idx="0">
                  <c:v>8.9767999424214373E-2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3-4753-9423-40969082DF46}"/>
            </c:ext>
          </c:extLst>
        </c:ser>
        <c:ser>
          <c:idx val="2"/>
          <c:order val="2"/>
          <c:tx>
            <c:strRef>
              <c:f>'G I.18'!$D$7</c:f>
              <c:strCache>
                <c:ptCount val="1"/>
                <c:pt idx="0">
                  <c:v>PM local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'G I.18'!$D$8</c:f>
              <c:numCache>
                <c:formatCode>General</c:formatCode>
                <c:ptCount val="1"/>
                <c:pt idx="0">
                  <c:v>1.5019651423153122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03-4753-9423-40969082DF46}"/>
            </c:ext>
          </c:extLst>
        </c:ser>
        <c:ser>
          <c:idx val="3"/>
          <c:order val="3"/>
          <c:tx>
            <c:strRef>
              <c:f>'G I.18'!$E$7</c:f>
              <c:strCache>
                <c:ptCount val="1"/>
                <c:pt idx="0">
                  <c:v>Riesgo Global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'G I.18'!$E$8</c:f>
              <c:numCache>
                <c:formatCode>General</c:formatCode>
                <c:ptCount val="1"/>
                <c:pt idx="0">
                  <c:v>3.1955609146476114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03-4753-9423-40969082DF46}"/>
            </c:ext>
          </c:extLst>
        </c:ser>
        <c:ser>
          <c:idx val="4"/>
          <c:order val="4"/>
          <c:tx>
            <c:strRef>
              <c:f>'G I.18'!$F$7</c:f>
              <c:strCache>
                <c:ptCount val="1"/>
                <c:pt idx="0">
                  <c:v>Cobertura EEUU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val>
            <c:numRef>
              <c:f>'G I.18'!$F$8</c:f>
              <c:numCache>
                <c:formatCode>General</c:formatCode>
                <c:ptCount val="1"/>
                <c:pt idx="0">
                  <c:v>-1.2358116552059184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03-4753-9423-40969082DF46}"/>
            </c:ext>
          </c:extLst>
        </c:ser>
        <c:ser>
          <c:idx val="5"/>
          <c:order val="5"/>
          <c:tx>
            <c:strRef>
              <c:f>'G I.18'!$G$7</c:f>
              <c:strCache>
                <c:ptCount val="1"/>
                <c:pt idx="0">
                  <c:v>Crecimiento Global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'G I.18'!$G$8</c:f>
              <c:numCache>
                <c:formatCode>General</c:formatCode>
                <c:ptCount val="1"/>
                <c:pt idx="0">
                  <c:v>1.3016005417675218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03-4753-9423-40969082DF46}"/>
            </c:ext>
          </c:extLst>
        </c:ser>
        <c:ser>
          <c:idx val="6"/>
          <c:order val="6"/>
          <c:tx>
            <c:strRef>
              <c:f>'G I.18'!$H$7</c:f>
              <c:strCache>
                <c:ptCount val="1"/>
                <c:pt idx="0">
                  <c:v>PM EEUU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  <a:effectLst/>
          </c:spPr>
          <c:invertIfNegative val="0"/>
          <c:val>
            <c:numRef>
              <c:f>'G I.18'!$H$8</c:f>
              <c:numCache>
                <c:formatCode>General</c:formatCode>
                <c:ptCount val="1"/>
                <c:pt idx="0">
                  <c:v>-1.0854047069239805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03-4753-9423-40969082DF46}"/>
            </c:ext>
          </c:extLst>
        </c:ser>
        <c:ser>
          <c:idx val="7"/>
          <c:order val="7"/>
          <c:tx>
            <c:strRef>
              <c:f>'G I.18'!$I$7</c:f>
              <c:strCache>
                <c:ptCount val="1"/>
                <c:pt idx="0">
                  <c:v>Residuo</c:v>
                </c:pt>
              </c:strCache>
            </c:strRef>
          </c:tx>
          <c:spPr>
            <a:solidFill>
              <a:srgbClr val="4EA72E">
                <a:lumMod val="20000"/>
                <a:lumOff val="80000"/>
              </a:srgbClr>
            </a:solidFill>
            <a:ln w="25400">
              <a:noFill/>
            </a:ln>
            <a:effectLst/>
          </c:spPr>
          <c:invertIfNegative val="0"/>
          <c:val>
            <c:numRef>
              <c:f>'G I.18'!$I$8</c:f>
              <c:numCache>
                <c:formatCode>0.0000000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03-4753-9423-40969082D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1214032"/>
        <c:axId val="861219312"/>
      </c:barChart>
      <c:lineChart>
        <c:grouping val="standard"/>
        <c:varyColors val="0"/>
        <c:ser>
          <c:idx val="8"/>
          <c:order val="8"/>
          <c:tx>
            <c:strRef>
              <c:f>'G I.18'!$J$7</c:f>
              <c:strCache>
                <c:ptCount val="1"/>
                <c:pt idx="0">
                  <c:v>TCN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numRef>
              <c:f>'G I.18'!$K$8</c:f>
              <c:numCache>
                <c:formatCode>General</c:formatCode>
                <c:ptCount val="1"/>
              </c:numCache>
            </c:numRef>
          </c:cat>
          <c:val>
            <c:numRef>
              <c:f>'G I.18'!$J$8</c:f>
              <c:numCache>
                <c:formatCode>General</c:formatCode>
                <c:ptCount val="1"/>
                <c:pt idx="0">
                  <c:v>5.2844797455226349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03-4753-9423-40969082D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214032"/>
        <c:axId val="861219312"/>
      </c:lineChart>
      <c:catAx>
        <c:axId val="8612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1219312"/>
        <c:crosses val="autoZero"/>
        <c:auto val="1"/>
        <c:lblAlgn val="ctr"/>
        <c:lblOffset val="100"/>
        <c:noMultiLvlLbl val="0"/>
      </c:catAx>
      <c:valAx>
        <c:axId val="86121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121403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3.4689195993957366E-3"/>
          <c:y val="3.9760162905463419E-3"/>
          <c:w val="0.93968555922340957"/>
          <c:h val="0.2222303245530399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9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I.19'!$B$1:$I$1</c:f>
              <c:strCache>
                <c:ptCount val="8"/>
                <c:pt idx="0">
                  <c:v>Bosnia (1992)</c:v>
                </c:pt>
                <c:pt idx="1">
                  <c:v>Kosovo (1998)</c:v>
                </c:pt>
                <c:pt idx="2">
                  <c:v>Torres gemelas (2001)</c:v>
                </c:pt>
                <c:pt idx="3">
                  <c:v>Afghanistán (2001)</c:v>
                </c:pt>
                <c:pt idx="4">
                  <c:v>Rusia-Ucrania (2014)</c:v>
                </c:pt>
                <c:pt idx="5">
                  <c:v>Rusia-Ucrania (2022)</c:v>
                </c:pt>
                <c:pt idx="6">
                  <c:v>Israel-Irán (oct, 2023)</c:v>
                </c:pt>
                <c:pt idx="7">
                  <c:v>Israel-Irán (abril, 2024)</c:v>
                </c:pt>
              </c:strCache>
            </c:strRef>
          </c:cat>
          <c:val>
            <c:numRef>
              <c:f>'G I.19'!$B$2:$I$2</c:f>
              <c:numCache>
                <c:formatCode>General</c:formatCode>
                <c:ptCount val="8"/>
                <c:pt idx="0">
                  <c:v>-10.499999999999954</c:v>
                </c:pt>
                <c:pt idx="1">
                  <c:v>-7.0000000000000284</c:v>
                </c:pt>
                <c:pt idx="2">
                  <c:v>-33.800000000000011</c:v>
                </c:pt>
                <c:pt idx="3">
                  <c:v>-2.4000000000000021</c:v>
                </c:pt>
                <c:pt idx="4">
                  <c:v>-1.880000000000015</c:v>
                </c:pt>
                <c:pt idx="5">
                  <c:v>39.739999999999974</c:v>
                </c:pt>
                <c:pt idx="6">
                  <c:v>50.22000000000002</c:v>
                </c:pt>
                <c:pt idx="7">
                  <c:v>26.280000000000037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F-4A9B-8FC6-9379D189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056127"/>
        <c:axId val="218056607"/>
      </c:barChart>
      <c:catAx>
        <c:axId val="2180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8056607"/>
        <c:crosses val="autoZero"/>
        <c:auto val="1"/>
        <c:lblAlgn val="ctr"/>
        <c:lblOffset val="100"/>
        <c:noMultiLvlLbl val="0"/>
      </c:catAx>
      <c:valAx>
        <c:axId val="21805660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805612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439039</xdr:colOff>
      <xdr:row>17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5CAA6F-DAD2-43B6-A746-88EC12B84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9</xdr:col>
      <xdr:colOff>439039</xdr:colOff>
      <xdr:row>16</xdr:row>
      <xdr:rowOff>8890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332051-7A1E-4C54-B2B2-44E73425F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359906</xdr:colOff>
      <xdr:row>25</xdr:row>
      <xdr:rowOff>12065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E57C2-B914-4172-A9C4-2056166B2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372341</xdr:colOff>
      <xdr:row>13</xdr:row>
      <xdr:rowOff>0</xdr:rowOff>
    </xdr:from>
    <xdr:to>
      <xdr:col>3</xdr:col>
      <xdr:colOff>610802</xdr:colOff>
      <xdr:row>25</xdr:row>
      <xdr:rowOff>12065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FBD29FA-CAFB-4CD6-B918-3A8EB74A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1239139</xdr:colOff>
      <xdr:row>18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26B603-1E09-45CD-883E-876F72DD2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17F1-95FE-4358-B7B5-81ED416166F1}">
  <dimension ref="A1:M77"/>
  <sheetViews>
    <sheetView showGridLines="0" zoomScaleNormal="100" workbookViewId="0">
      <selection sqref="A1:XFD1048576"/>
    </sheetView>
  </sheetViews>
  <sheetFormatPr baseColWidth="10" defaultRowHeight="14.5" x14ac:dyDescent="0.35"/>
  <cols>
    <col min="1" max="1" width="10.90625" style="1"/>
    <col min="2" max="4" width="12.453125" style="1" bestFit="1" customWidth="1"/>
    <col min="5" max="5" width="12.81640625" style="1" bestFit="1" customWidth="1"/>
    <col min="6" max="6" width="18" style="1" bestFit="1" customWidth="1"/>
    <col min="7" max="16384" width="10.90625" style="1"/>
  </cols>
  <sheetData>
    <row r="1" spans="1:9" x14ac:dyDescent="0.35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9" x14ac:dyDescent="0.35">
      <c r="A2" s="5">
        <v>45532</v>
      </c>
      <c r="B2" s="6">
        <v>0</v>
      </c>
      <c r="C2" s="6">
        <v>0</v>
      </c>
      <c r="D2" s="6">
        <v>0</v>
      </c>
      <c r="E2" s="6">
        <v>0</v>
      </c>
      <c r="F2" s="6">
        <v>0</v>
      </c>
    </row>
    <row r="3" spans="1:9" x14ac:dyDescent="0.35">
      <c r="A3" s="5">
        <v>45533</v>
      </c>
      <c r="B3" s="6">
        <v>0.23551675376316325</v>
      </c>
      <c r="C3" s="6">
        <v>0.46955353394225635</v>
      </c>
      <c r="D3" s="6">
        <v>0.44403584816429958</v>
      </c>
      <c r="E3" s="6">
        <v>0.46666565497610024</v>
      </c>
      <c r="F3" s="6">
        <v>1.6161562774363525</v>
      </c>
      <c r="I3" s="2" t="s">
        <v>27</v>
      </c>
    </row>
    <row r="4" spans="1:9" x14ac:dyDescent="0.35">
      <c r="A4" s="5">
        <v>45534</v>
      </c>
      <c r="B4" s="6">
        <v>0.54291769531408862</v>
      </c>
      <c r="C4" s="6">
        <v>0.17616218458009603</v>
      </c>
      <c r="D4" s="6">
        <v>3.6234681864940694</v>
      </c>
      <c r="E4" s="6">
        <v>0.68399551530337466</v>
      </c>
      <c r="F4" s="6">
        <v>5.0273125548726947</v>
      </c>
      <c r="I4" s="1" t="s">
        <v>26</v>
      </c>
    </row>
    <row r="5" spans="1:9" x14ac:dyDescent="0.35">
      <c r="A5" s="5">
        <v>45537</v>
      </c>
      <c r="B5" s="6">
        <v>0.53789287824142773</v>
      </c>
      <c r="C5" s="6">
        <v>-0.22677108973003418</v>
      </c>
      <c r="D5" s="6">
        <v>3.2194277371524818</v>
      </c>
      <c r="E5" s="6">
        <v>1.366765846873554</v>
      </c>
      <c r="F5" s="6">
        <v>4.8984688323090291</v>
      </c>
      <c r="I5" s="9" t="s">
        <v>28</v>
      </c>
    </row>
    <row r="6" spans="1:9" x14ac:dyDescent="0.35">
      <c r="A6" s="5">
        <v>45538</v>
      </c>
      <c r="B6" s="6">
        <v>-0.74502377268641562</v>
      </c>
      <c r="C6" s="6">
        <v>0.20313056875848923</v>
      </c>
      <c r="D6" s="6">
        <v>-3.3848792161529762</v>
      </c>
      <c r="E6" s="6">
        <v>2.0418595834641557</v>
      </c>
      <c r="F6" s="6">
        <v>-1.8833748902546148</v>
      </c>
    </row>
    <row r="7" spans="1:9" x14ac:dyDescent="0.35">
      <c r="A7" s="5">
        <v>45539</v>
      </c>
      <c r="B7" s="6">
        <v>-2.2991352170463362</v>
      </c>
      <c r="C7" s="6">
        <v>-2.5487373669367095</v>
      </c>
      <c r="D7" s="6">
        <v>-7.1118617829335955</v>
      </c>
      <c r="E7" s="6">
        <v>3.0735933211457063</v>
      </c>
      <c r="F7" s="6">
        <v>-8.8842186128182696</v>
      </c>
    </row>
    <row r="8" spans="1:9" x14ac:dyDescent="0.35">
      <c r="A8" s="5">
        <v>45540</v>
      </c>
      <c r="B8" s="6">
        <v>-1.5438742973970685</v>
      </c>
      <c r="C8" s="6">
        <v>-3.0157890933156035</v>
      </c>
      <c r="D8" s="6">
        <v>-9.8566391454023226</v>
      </c>
      <c r="E8" s="6">
        <v>3.0289332811898655</v>
      </c>
      <c r="F8" s="6">
        <v>-11.385062335381932</v>
      </c>
    </row>
    <row r="9" spans="1:9" x14ac:dyDescent="0.35">
      <c r="A9" s="5">
        <v>45541</v>
      </c>
      <c r="B9" s="6">
        <v>-4.1887700509230505</v>
      </c>
      <c r="C9" s="6">
        <v>-4.848890851764355</v>
      </c>
      <c r="D9" s="6">
        <v>-14.347793711709341</v>
      </c>
      <c r="E9" s="6">
        <v>10.058857150317461</v>
      </c>
      <c r="F9" s="6">
        <v>-13.323906057945557</v>
      </c>
    </row>
    <row r="10" spans="1:9" x14ac:dyDescent="0.35">
      <c r="A10" s="5">
        <v>45544</v>
      </c>
      <c r="B10" s="6">
        <v>-3.4629703763151829</v>
      </c>
      <c r="C10" s="6">
        <v>-5.2256488332999886</v>
      </c>
      <c r="D10" s="6">
        <v>-12.929717728646047</v>
      </c>
      <c r="E10" s="6">
        <v>6.4925112650277166</v>
      </c>
      <c r="F10" s="6">
        <v>-15.12274978050924</v>
      </c>
    </row>
    <row r="11" spans="1:9" x14ac:dyDescent="0.35">
      <c r="A11" s="5">
        <v>45545</v>
      </c>
      <c r="B11" s="6">
        <v>-3.9522008961430606</v>
      </c>
      <c r="C11" s="6">
        <v>-7.1769159172356156</v>
      </c>
      <c r="D11" s="6">
        <v>-13.7937529621511</v>
      </c>
      <c r="E11" s="6">
        <v>4.6368158931421108</v>
      </c>
      <c r="F11" s="6">
        <v>-20.282593503072867</v>
      </c>
    </row>
    <row r="12" spans="1:9" x14ac:dyDescent="0.35">
      <c r="A12" s="5">
        <v>45546</v>
      </c>
      <c r="B12" s="6">
        <v>-2.8063936307404207</v>
      </c>
      <c r="C12" s="6">
        <v>-6.4244344270060267</v>
      </c>
      <c r="D12" s="6">
        <v>-10.586520545161633</v>
      </c>
      <c r="E12" s="6">
        <v>0.42706651136622309</v>
      </c>
      <c r="F12" s="6">
        <v>-19.386437225636524</v>
      </c>
    </row>
    <row r="13" spans="1:9" x14ac:dyDescent="0.35">
      <c r="A13" s="5">
        <v>45547</v>
      </c>
      <c r="B13" s="6">
        <v>-1.8412181713848255</v>
      </c>
      <c r="C13" s="6">
        <v>-7.7073031181444023</v>
      </c>
      <c r="D13" s="6">
        <v>-10.060927013646975</v>
      </c>
      <c r="E13" s="6">
        <v>2.2949380024801558</v>
      </c>
      <c r="F13" s="6">
        <v>-17.310280948200177</v>
      </c>
    </row>
    <row r="14" spans="1:9" x14ac:dyDescent="0.35">
      <c r="A14" s="5">
        <v>45548</v>
      </c>
      <c r="B14" s="6">
        <v>-1.8156611691668254</v>
      </c>
      <c r="C14" s="6">
        <v>-9.5421878127559072</v>
      </c>
      <c r="D14" s="6">
        <v>-10.397785158183632</v>
      </c>
      <c r="E14" s="6">
        <v>3.1578956302561525</v>
      </c>
      <c r="F14" s="6">
        <v>-18.593124670763807</v>
      </c>
    </row>
    <row r="15" spans="1:9" x14ac:dyDescent="0.35">
      <c r="A15" s="5">
        <v>45551</v>
      </c>
      <c r="B15" s="6">
        <v>-1.4408621524846978</v>
      </c>
      <c r="C15" s="6">
        <v>-11.233087874421607</v>
      </c>
      <c r="D15" s="6">
        <v>-12.686370869011688</v>
      </c>
      <c r="E15" s="6">
        <v>3.5503541769135873</v>
      </c>
      <c r="F15" s="6">
        <v>-21.804968393327464</v>
      </c>
    </row>
    <row r="16" spans="1:9" x14ac:dyDescent="0.35">
      <c r="A16" s="5">
        <v>45552</v>
      </c>
      <c r="B16" s="6">
        <v>-0.28239250758715717</v>
      </c>
      <c r="C16" s="6">
        <v>-10.113712810733519</v>
      </c>
      <c r="D16" s="6">
        <v>-11.822089995832794</v>
      </c>
      <c r="E16" s="6">
        <v>3.2180003859948472</v>
      </c>
      <c r="F16" s="6">
        <v>-18.99481211589115</v>
      </c>
    </row>
    <row r="17" spans="1:13" x14ac:dyDescent="0.35">
      <c r="A17" s="5">
        <v>45553</v>
      </c>
      <c r="B17" s="6">
        <v>-0.77217374752630663</v>
      </c>
      <c r="C17" s="6">
        <v>-9.9596495756340673</v>
      </c>
      <c r="D17" s="6">
        <v>-10.640990258184203</v>
      </c>
      <c r="E17" s="6">
        <v>8.3733904440317666</v>
      </c>
      <c r="F17" s="6">
        <v>-12.993655838454803</v>
      </c>
    </row>
    <row r="18" spans="1:13" x14ac:dyDescent="0.35">
      <c r="A18" s="5">
        <v>45554</v>
      </c>
      <c r="B18" s="6">
        <v>-0.24375570312253692</v>
      </c>
      <c r="C18" s="6">
        <v>-12.133290721354626</v>
      </c>
      <c r="D18" s="6">
        <v>-8.3313823034336139</v>
      </c>
      <c r="E18" s="6">
        <v>8.8857773814437948</v>
      </c>
      <c r="F18" s="6">
        <v>-11.816499561018441</v>
      </c>
      <c r="I18" s="9" t="s">
        <v>29</v>
      </c>
      <c r="J18" s="9"/>
      <c r="K18" s="9"/>
      <c r="L18" s="9"/>
      <c r="M18" s="9"/>
    </row>
    <row r="19" spans="1:13" x14ac:dyDescent="0.35">
      <c r="A19" s="5">
        <v>45555</v>
      </c>
      <c r="B19" s="6">
        <v>-0.19146910478073351</v>
      </c>
      <c r="C19" s="6">
        <v>-12.459887872350293</v>
      </c>
      <c r="D19" s="6">
        <v>-7.8657795684852685</v>
      </c>
      <c r="E19" s="6">
        <v>12.033256989995142</v>
      </c>
      <c r="F19" s="6">
        <v>-8.4773432835820799</v>
      </c>
      <c r="I19" s="9" t="s">
        <v>30</v>
      </c>
      <c r="J19" s="9"/>
      <c r="K19" s="9"/>
      <c r="L19" s="9"/>
      <c r="M19" s="9"/>
    </row>
    <row r="20" spans="1:13" x14ac:dyDescent="0.35">
      <c r="A20" s="5">
        <v>45558</v>
      </c>
      <c r="B20" s="6">
        <v>-0.14024599163619345</v>
      </c>
      <c r="C20" s="6">
        <v>-13.350598526801761</v>
      </c>
      <c r="D20" s="6">
        <v>-7.958575238098283</v>
      </c>
      <c r="E20" s="6">
        <v>13.657311991760889</v>
      </c>
      <c r="F20" s="6">
        <v>-7.7851870061457404</v>
      </c>
    </row>
    <row r="21" spans="1:13" x14ac:dyDescent="0.35">
      <c r="A21" s="5">
        <v>45559</v>
      </c>
      <c r="B21" s="6">
        <v>-0.84259617382828467</v>
      </c>
      <c r="C21" s="6">
        <v>-15.074075370249949</v>
      </c>
      <c r="D21" s="6">
        <v>-8.5940560388917255</v>
      </c>
      <c r="E21" s="6">
        <v>14.460391609040407</v>
      </c>
      <c r="F21" s="6">
        <v>-10.043030728709411</v>
      </c>
    </row>
    <row r="22" spans="1:13" x14ac:dyDescent="0.35">
      <c r="A22" s="5">
        <v>45560</v>
      </c>
      <c r="B22" s="6">
        <v>-0.21351183540613072</v>
      </c>
      <c r="C22" s="6">
        <v>-14.421868799363367</v>
      </c>
      <c r="D22" s="6">
        <v>-7.891517401547075</v>
      </c>
      <c r="E22" s="6">
        <v>17.233333853232857</v>
      </c>
      <c r="F22" s="6">
        <v>-5.2858744512730418</v>
      </c>
    </row>
    <row r="23" spans="1:13" x14ac:dyDescent="0.35">
      <c r="A23" s="5">
        <v>45561</v>
      </c>
      <c r="B23" s="6">
        <v>1.2693987136265044</v>
      </c>
      <c r="C23" s="6">
        <v>-12.887669926808258</v>
      </c>
      <c r="D23" s="6">
        <v>-6.871155896791036</v>
      </c>
      <c r="E23" s="6">
        <v>14.050634717734882</v>
      </c>
      <c r="F23" s="6">
        <v>-4.4307181738367003</v>
      </c>
    </row>
    <row r="24" spans="1:13" x14ac:dyDescent="0.35">
      <c r="A24" s="5">
        <v>45562</v>
      </c>
      <c r="B24" s="6">
        <v>-0.33624761287796257</v>
      </c>
      <c r="C24" s="6">
        <v>-13.98049029576185</v>
      </c>
      <c r="D24" s="6">
        <v>-7.4526344779231826</v>
      </c>
      <c r="E24" s="6">
        <v>13.822351785170911</v>
      </c>
      <c r="F24" s="6">
        <v>-7.9385618964003424</v>
      </c>
    </row>
    <row r="25" spans="1:13" x14ac:dyDescent="0.35">
      <c r="A25" s="5">
        <v>45565</v>
      </c>
      <c r="B25" s="6">
        <v>1.1994880767974547</v>
      </c>
      <c r="C25" s="6">
        <v>-12.205639572720795</v>
      </c>
      <c r="D25" s="6">
        <v>-5.8453763800737129</v>
      </c>
      <c r="E25" s="6">
        <v>10.75627906545078</v>
      </c>
      <c r="F25" s="6">
        <v>-6.0864056189639975</v>
      </c>
    </row>
    <row r="26" spans="1:13" x14ac:dyDescent="0.35">
      <c r="A26" s="5">
        <v>45566</v>
      </c>
      <c r="B26" s="6">
        <v>0.17378350666231768</v>
      </c>
      <c r="C26" s="6">
        <v>-12.191469790464389</v>
      </c>
      <c r="D26" s="6">
        <v>-8.8582691041080466</v>
      </c>
      <c r="E26" s="6">
        <v>9.9034783682096723</v>
      </c>
      <c r="F26" s="6">
        <v>-10.963249341527638</v>
      </c>
    </row>
    <row r="27" spans="1:13" x14ac:dyDescent="0.35">
      <c r="A27" s="5">
        <v>45567</v>
      </c>
      <c r="B27" s="6">
        <v>0.145558184596597</v>
      </c>
      <c r="C27" s="6">
        <v>-11.207082169135708</v>
      </c>
      <c r="D27" s="6">
        <v>-6.8595722762144948</v>
      </c>
      <c r="E27" s="6">
        <v>12.041391031898979</v>
      </c>
      <c r="F27" s="6">
        <v>-5.8700930640912876</v>
      </c>
    </row>
    <row r="28" spans="1:13" x14ac:dyDescent="0.35">
      <c r="A28" s="5">
        <v>45568</v>
      </c>
      <c r="B28" s="6">
        <v>1.179192827902086</v>
      </c>
      <c r="C28" s="6">
        <v>-9.6028031938194029</v>
      </c>
      <c r="D28" s="6">
        <v>-5.768500544735363</v>
      </c>
      <c r="E28" s="6">
        <v>14.357177472643844</v>
      </c>
      <c r="F28" s="6">
        <v>0.17506321334503738</v>
      </c>
    </row>
    <row r="29" spans="1:13" x14ac:dyDescent="0.35">
      <c r="A29" s="5">
        <v>45569</v>
      </c>
      <c r="B29" s="6">
        <v>5.9121484903248751</v>
      </c>
      <c r="C29" s="6">
        <v>-4.5444586322457088</v>
      </c>
      <c r="D29" s="6">
        <v>-1.0749121926281555</v>
      </c>
      <c r="E29" s="6">
        <v>11.087060687385975</v>
      </c>
      <c r="F29" s="6">
        <v>11.390219490781391</v>
      </c>
    </row>
    <row r="30" spans="1:13" x14ac:dyDescent="0.35">
      <c r="A30" s="5">
        <v>45572</v>
      </c>
      <c r="B30" s="6">
        <v>5.8345058072236711</v>
      </c>
      <c r="C30" s="6">
        <v>-1.3979701838637424</v>
      </c>
      <c r="D30" s="6">
        <v>0.47036135906930765</v>
      </c>
      <c r="E30" s="6">
        <v>12.788713161253582</v>
      </c>
      <c r="F30" s="6">
        <v>17.706375768217757</v>
      </c>
    </row>
    <row r="31" spans="1:13" x14ac:dyDescent="0.35">
      <c r="A31" s="5">
        <v>45573</v>
      </c>
      <c r="B31" s="6">
        <v>5.1198579278656142</v>
      </c>
      <c r="C31" s="6">
        <v>-2.0385751810589845</v>
      </c>
      <c r="D31" s="6">
        <v>2.3402638055271954</v>
      </c>
      <c r="E31" s="6">
        <v>11.076835382194769</v>
      </c>
      <c r="F31" s="6">
        <v>16.509532045654066</v>
      </c>
    </row>
    <row r="32" spans="1:13" x14ac:dyDescent="0.35">
      <c r="A32" s="5">
        <v>45574</v>
      </c>
      <c r="B32" s="6">
        <v>6.8403403942879297</v>
      </c>
      <c r="C32" s="6">
        <v>-1.2054188113769932</v>
      </c>
      <c r="D32" s="6">
        <v>5.0628155406971134</v>
      </c>
      <c r="E32" s="6">
        <v>11.775416601766365</v>
      </c>
      <c r="F32" s="6">
        <v>22.484688323090417</v>
      </c>
    </row>
    <row r="33" spans="1:6" x14ac:dyDescent="0.35">
      <c r="A33" s="5">
        <v>45575</v>
      </c>
      <c r="B33" s="6">
        <v>5.5725866477898993</v>
      </c>
      <c r="C33" s="6">
        <v>-2.5922367861375988</v>
      </c>
      <c r="D33" s="6">
        <v>4.277629350972707</v>
      </c>
      <c r="E33" s="6">
        <v>14.234946303595228</v>
      </c>
      <c r="F33" s="6">
        <v>21.50484460052677</v>
      </c>
    </row>
    <row r="34" spans="1:6" x14ac:dyDescent="0.35">
      <c r="A34" s="5">
        <v>45576</v>
      </c>
      <c r="B34" s="6">
        <v>5.0575882835249892</v>
      </c>
      <c r="C34" s="6">
        <v>-3.482421858133538</v>
      </c>
      <c r="D34" s="6">
        <v>6.6220636785136566</v>
      </c>
      <c r="E34" s="6">
        <v>16.657467203160927</v>
      </c>
      <c r="F34" s="6">
        <v>24.867000877963104</v>
      </c>
    </row>
    <row r="35" spans="1:6" x14ac:dyDescent="0.35">
      <c r="A35" s="5">
        <v>45579</v>
      </c>
      <c r="B35" s="6">
        <v>5.443383295009447</v>
      </c>
      <c r="C35" s="6">
        <v>-4.3111310318547718</v>
      </c>
      <c r="D35" s="6">
        <v>7.7787848622840903</v>
      </c>
      <c r="E35" s="6">
        <v>15.834431972473112</v>
      </c>
      <c r="F35" s="6">
        <v>24.758157155399481</v>
      </c>
    </row>
    <row r="36" spans="1:6" x14ac:dyDescent="0.35">
      <c r="A36" s="5">
        <v>45580</v>
      </c>
      <c r="B36" s="6">
        <v>5.5444370736171384</v>
      </c>
      <c r="C36" s="6">
        <v>-3.8414998538871785</v>
      </c>
      <c r="D36" s="6">
        <v>4.2273235104906011</v>
      </c>
      <c r="E36" s="6">
        <v>12.483980158537122</v>
      </c>
      <c r="F36" s="6">
        <v>18.427313432835817</v>
      </c>
    </row>
    <row r="37" spans="1:6" x14ac:dyDescent="0.35">
      <c r="A37" s="5">
        <v>45581</v>
      </c>
      <c r="B37" s="6">
        <v>5.8666547907289583</v>
      </c>
      <c r="C37" s="6">
        <v>-4.3706568696076848</v>
      </c>
      <c r="D37" s="6">
        <v>4.3325174856433275</v>
      </c>
      <c r="E37" s="6">
        <v>11.261497272838914</v>
      </c>
      <c r="F37" s="6">
        <v>17.103469710272183</v>
      </c>
    </row>
    <row r="38" spans="1:6" x14ac:dyDescent="0.35">
      <c r="A38" s="5">
        <v>45582</v>
      </c>
      <c r="B38" s="6">
        <v>5.5416590310445279</v>
      </c>
      <c r="C38" s="6">
        <v>-3.6567132926525585</v>
      </c>
      <c r="D38" s="6">
        <v>7.4234764573079683</v>
      </c>
      <c r="E38" s="6">
        <v>15.167362274749362</v>
      </c>
      <c r="F38" s="6">
        <v>24.4896259877085</v>
      </c>
    </row>
    <row r="39" spans="1:6" x14ac:dyDescent="0.35">
      <c r="A39" s="5">
        <v>45583</v>
      </c>
      <c r="B39" s="6">
        <v>4.9129868086171866</v>
      </c>
      <c r="C39" s="6">
        <v>-4.2435165979194416</v>
      </c>
      <c r="D39" s="6">
        <v>8.3224909839432524</v>
      </c>
      <c r="E39" s="6">
        <v>15.240595066654111</v>
      </c>
      <c r="F39" s="6">
        <v>24.246782265144841</v>
      </c>
    </row>
    <row r="40" spans="1:6" x14ac:dyDescent="0.35">
      <c r="A40" s="5">
        <v>45586</v>
      </c>
      <c r="B40" s="6">
        <v>5.8934218514273926</v>
      </c>
      <c r="C40" s="6">
        <v>-2.7583402211998362</v>
      </c>
      <c r="D40" s="6">
        <v>10.839224354734236</v>
      </c>
      <c r="E40" s="6">
        <v>21.206022067179163</v>
      </c>
      <c r="F40" s="6">
        <v>35.19493854258122</v>
      </c>
    </row>
    <row r="41" spans="1:6" x14ac:dyDescent="0.35">
      <c r="A41" s="5">
        <v>45587</v>
      </c>
      <c r="B41" s="6">
        <v>6.5904300719580995</v>
      </c>
      <c r="C41" s="6">
        <v>-2.7198346984195898</v>
      </c>
      <c r="D41" s="6">
        <v>9.5470521795220531</v>
      </c>
      <c r="E41" s="6">
        <v>22.398452289926187</v>
      </c>
      <c r="F41" s="6">
        <v>35.831094820017547</v>
      </c>
    </row>
    <row r="42" spans="1:6" x14ac:dyDescent="0.35">
      <c r="A42" s="5">
        <v>45588</v>
      </c>
      <c r="B42" s="6">
        <v>7.5330003122610787</v>
      </c>
      <c r="C42" s="6">
        <v>-1.5111195045133494</v>
      </c>
      <c r="D42" s="6">
        <v>7.5268971236679132</v>
      </c>
      <c r="E42" s="6">
        <v>25.832093702416906</v>
      </c>
      <c r="F42" s="6">
        <v>39.396251097453877</v>
      </c>
    </row>
    <row r="43" spans="1:6" x14ac:dyDescent="0.35">
      <c r="A43" s="5">
        <v>45589</v>
      </c>
      <c r="B43" s="6">
        <v>7.7293117037753252</v>
      </c>
      <c r="C43" s="6">
        <v>-1.8343960264742158</v>
      </c>
      <c r="D43" s="6">
        <v>6.3648998754370529</v>
      </c>
      <c r="E43" s="6">
        <v>23.485827871940224</v>
      </c>
      <c r="F43" s="6">
        <v>35.761407374890247</v>
      </c>
    </row>
    <row r="44" spans="1:6" x14ac:dyDescent="0.35">
      <c r="A44" s="5">
        <v>45590</v>
      </c>
      <c r="B44" s="6">
        <v>8.0256582369684111</v>
      </c>
      <c r="C44" s="6">
        <v>-1.3901504288921043</v>
      </c>
      <c r="D44" s="6">
        <v>7.0719386217522349</v>
      </c>
      <c r="E44" s="6">
        <v>24.536968785695677</v>
      </c>
      <c r="F44" s="6">
        <v>38.26056365232661</v>
      </c>
    </row>
    <row r="45" spans="1:6" x14ac:dyDescent="0.35">
      <c r="A45" s="5">
        <v>45593</v>
      </c>
      <c r="B45" s="6">
        <v>8.8683742070112448</v>
      </c>
      <c r="C45" s="6">
        <v>-1.0618678560647774</v>
      </c>
      <c r="D45" s="6">
        <v>7.8322217645297245</v>
      </c>
      <c r="E45" s="6">
        <v>25.716458890893826</v>
      </c>
      <c r="F45" s="6">
        <v>41.371719929762939</v>
      </c>
    </row>
    <row r="46" spans="1:6" x14ac:dyDescent="0.35">
      <c r="A46" s="5">
        <v>45594</v>
      </c>
      <c r="B46" s="6">
        <v>7.9682342186207205</v>
      </c>
      <c r="C46" s="6">
        <v>-1.9629708463639737</v>
      </c>
      <c r="D46" s="6">
        <v>7.7428379826997977</v>
      </c>
      <c r="E46" s="6">
        <v>24.890857442259289</v>
      </c>
      <c r="F46" s="6">
        <v>38.655876207199292</v>
      </c>
    </row>
    <row r="47" spans="1:6" x14ac:dyDescent="0.35">
      <c r="A47" s="5">
        <v>45595</v>
      </c>
      <c r="B47" s="6">
        <v>10.510321272588774</v>
      </c>
      <c r="C47" s="6">
        <v>-0.3549429319724513</v>
      </c>
      <c r="D47" s="6">
        <v>6.0662257726860265</v>
      </c>
      <c r="E47" s="6">
        <v>25.939126474759313</v>
      </c>
      <c r="F47" s="6">
        <v>42.178032484635651</v>
      </c>
    </row>
    <row r="48" spans="1:6" x14ac:dyDescent="0.35">
      <c r="A48" s="5">
        <v>45596</v>
      </c>
      <c r="B48" s="6">
        <v>10.802672519639348</v>
      </c>
      <c r="C48" s="6">
        <v>0.32150004174561397</v>
      </c>
      <c r="D48" s="6">
        <v>-0.4565974294683981</v>
      </c>
      <c r="E48" s="6">
        <v>28.413927246990887</v>
      </c>
      <c r="F48" s="6">
        <v>39.099188762071975</v>
      </c>
    </row>
    <row r="49" spans="1:6" x14ac:dyDescent="0.35">
      <c r="A49" s="5">
        <v>45597</v>
      </c>
      <c r="B49" s="6">
        <v>9.7783262307475738</v>
      </c>
      <c r="C49" s="6">
        <v>0.95462168296018057</v>
      </c>
      <c r="D49" s="6">
        <v>4.7512928297498513</v>
      </c>
      <c r="E49" s="6">
        <v>32.968033426295662</v>
      </c>
      <c r="F49" s="6">
        <v>48.470345039508331</v>
      </c>
    </row>
    <row r="50" spans="1:6" x14ac:dyDescent="0.35">
      <c r="A50" s="5">
        <v>45600</v>
      </c>
      <c r="B50" s="6">
        <v>9.4538332443359536</v>
      </c>
      <c r="C50" s="6">
        <v>0.91562641806300316</v>
      </c>
      <c r="D50" s="6">
        <v>1.2822856476906708</v>
      </c>
      <c r="E50" s="6">
        <v>27.535300650509452</v>
      </c>
      <c r="F50" s="6">
        <v>39.205501316944677</v>
      </c>
    </row>
    <row r="51" spans="1:6" x14ac:dyDescent="0.35">
      <c r="A51" s="5">
        <v>45601</v>
      </c>
      <c r="B51" s="6">
        <v>11.255755563636743</v>
      </c>
      <c r="C51" s="6">
        <v>0.3203459495040919</v>
      </c>
      <c r="D51" s="6">
        <v>1.998759980307677</v>
      </c>
      <c r="E51" s="6">
        <v>23.84295625799637</v>
      </c>
      <c r="F51" s="6">
        <v>37.43665759438101</v>
      </c>
    </row>
    <row r="52" spans="1:6" x14ac:dyDescent="0.35">
      <c r="A52" s="5">
        <v>45602</v>
      </c>
      <c r="B52" s="6">
        <v>13.074665624302723</v>
      </c>
      <c r="C52" s="6">
        <v>0.51814901743249475</v>
      </c>
      <c r="D52" s="6">
        <v>13.029620701129978</v>
      </c>
      <c r="E52" s="6">
        <v>28.559154199425514</v>
      </c>
      <c r="F52" s="6">
        <v>55.200813871817374</v>
      </c>
    </row>
    <row r="53" spans="1:6" x14ac:dyDescent="0.35">
      <c r="A53" s="5">
        <v>45603</v>
      </c>
      <c r="B53" s="6">
        <v>12.292691953403452</v>
      </c>
      <c r="C53" s="6">
        <v>-0.60338451597296738</v>
      </c>
      <c r="D53" s="6">
        <v>12.836191328882654</v>
      </c>
      <c r="E53" s="6">
        <v>21.741862566823372</v>
      </c>
      <c r="F53" s="6">
        <v>46.286970149253705</v>
      </c>
    </row>
    <row r="54" spans="1:6" x14ac:dyDescent="0.35">
      <c r="A54" s="5">
        <v>45604</v>
      </c>
      <c r="B54" s="6">
        <v>14.250800520570632</v>
      </c>
      <c r="C54" s="6">
        <v>0.42566128969295214</v>
      </c>
      <c r="D54" s="6">
        <v>12.608348294874954</v>
      </c>
      <c r="E54" s="6">
        <v>17.660323018843819</v>
      </c>
      <c r="F54" s="6">
        <v>44.965126426690084</v>
      </c>
    </row>
    <row r="55" spans="1:6" x14ac:dyDescent="0.35">
      <c r="A55" s="5">
        <v>45607</v>
      </c>
      <c r="B55" s="6">
        <v>14.60854404334059</v>
      </c>
      <c r="C55" s="6">
        <v>0.23491833296172501</v>
      </c>
      <c r="D55" s="6">
        <v>12.361982788520709</v>
      </c>
      <c r="E55" s="6">
        <v>17.466459750005122</v>
      </c>
      <c r="F55" s="6">
        <v>44.692282704126406</v>
      </c>
    </row>
    <row r="56" spans="1:6" x14ac:dyDescent="0.35">
      <c r="A56" s="5">
        <v>45608</v>
      </c>
      <c r="B56" s="6">
        <v>15.985261641761042</v>
      </c>
      <c r="C56" s="6">
        <v>1.6693745411446306</v>
      </c>
      <c r="D56" s="6">
        <v>13.387673329054731</v>
      </c>
      <c r="E56" s="6">
        <v>22.600367193713563</v>
      </c>
      <c r="F56" s="6">
        <v>53.663438981562756</v>
      </c>
    </row>
    <row r="57" spans="1:6" x14ac:dyDescent="0.35">
      <c r="A57" s="5">
        <v>45609</v>
      </c>
      <c r="B57" s="6">
        <v>14.572460234360916</v>
      </c>
      <c r="C57" s="6">
        <v>0.18544691810517877</v>
      </c>
      <c r="D57" s="6">
        <v>13.894653510962341</v>
      </c>
      <c r="E57" s="6">
        <v>27.120887833091349</v>
      </c>
      <c r="F57" s="6">
        <v>55.794595258999109</v>
      </c>
    </row>
    <row r="58" spans="1:6" x14ac:dyDescent="0.35">
      <c r="A58" s="5">
        <v>45610</v>
      </c>
      <c r="B58" s="6">
        <v>15.635297224165905</v>
      </c>
      <c r="C58" s="6">
        <v>2.0863957865567411</v>
      </c>
      <c r="D58" s="6">
        <v>12.043967241563495</v>
      </c>
      <c r="E58" s="6">
        <v>24.699560035079447</v>
      </c>
      <c r="F58" s="6">
        <v>54.486751536435449</v>
      </c>
    </row>
    <row r="59" spans="1:6" x14ac:dyDescent="0.35">
      <c r="A59" s="5">
        <v>45611</v>
      </c>
      <c r="B59" s="6">
        <v>13.866132782157713</v>
      </c>
      <c r="C59" s="6">
        <v>2.5880375987735516</v>
      </c>
      <c r="D59" s="6">
        <v>10.403001080661848</v>
      </c>
      <c r="E59" s="6">
        <v>27.798820616618283</v>
      </c>
      <c r="F59" s="6">
        <v>54.677907813871791</v>
      </c>
    </row>
    <row r="60" spans="1:6" x14ac:dyDescent="0.35">
      <c r="A60" s="5">
        <v>45614</v>
      </c>
      <c r="B60" s="6">
        <v>13.220961439791186</v>
      </c>
      <c r="C60" s="6">
        <v>2.2531368349020267</v>
      </c>
      <c r="D60" s="6">
        <v>10.802523223288311</v>
      </c>
      <c r="E60" s="6">
        <v>26.480142371075715</v>
      </c>
      <c r="F60" s="6">
        <v>52.779064091308165</v>
      </c>
    </row>
    <row r="61" spans="1:6" x14ac:dyDescent="0.35">
      <c r="A61" s="5">
        <v>45615</v>
      </c>
      <c r="B61" s="6">
        <v>13.552180914399875</v>
      </c>
      <c r="C61" s="6">
        <v>2.1942356923086201</v>
      </c>
      <c r="D61" s="6">
        <v>11.41470213984676</v>
      </c>
      <c r="E61" s="6">
        <v>24.469416913347779</v>
      </c>
      <c r="F61" s="6">
        <v>51.653220368744492</v>
      </c>
    </row>
    <row r="62" spans="1:6" x14ac:dyDescent="0.35">
      <c r="A62" s="5">
        <v>45616</v>
      </c>
      <c r="B62" s="6">
        <v>13.819884303990774</v>
      </c>
      <c r="C62" s="6">
        <v>3.0379163934155611</v>
      </c>
      <c r="D62" s="6">
        <v>12.27610699166585</v>
      </c>
      <c r="E62" s="6">
        <v>23.663399761676658</v>
      </c>
      <c r="F62" s="6">
        <v>52.820376646180833</v>
      </c>
    </row>
    <row r="63" spans="1:6" x14ac:dyDescent="0.35">
      <c r="A63" s="5">
        <v>45617</v>
      </c>
      <c r="B63" s="6">
        <v>14.752412581085418</v>
      </c>
      <c r="C63" s="6">
        <v>3.4398704781250062</v>
      </c>
      <c r="D63" s="6">
        <v>13.26257909221999</v>
      </c>
      <c r="E63" s="6">
        <v>22.422217090164246</v>
      </c>
      <c r="F63" s="6">
        <v>53.900532923617185</v>
      </c>
    </row>
    <row r="64" spans="1:6" x14ac:dyDescent="0.35">
      <c r="A64" s="5">
        <v>45618</v>
      </c>
      <c r="B64" s="6">
        <v>15.382499539400071</v>
      </c>
      <c r="C64" s="6">
        <v>4.14656654791552</v>
      </c>
      <c r="D64" s="6">
        <v>13.766872271686085</v>
      </c>
      <c r="E64" s="6">
        <v>18.369912673438822</v>
      </c>
      <c r="F64" s="6">
        <v>51.689689201053554</v>
      </c>
    </row>
    <row r="65" spans="1:6" x14ac:dyDescent="0.35">
      <c r="A65" s="5">
        <v>45621</v>
      </c>
      <c r="B65" s="6">
        <v>14.383567687847755</v>
      </c>
      <c r="C65" s="6">
        <v>2.6145576061250324</v>
      </c>
      <c r="D65" s="6">
        <v>11.749145357124471</v>
      </c>
      <c r="E65" s="6">
        <v>12.826352172189051</v>
      </c>
      <c r="F65" s="6">
        <v>41.597845478489901</v>
      </c>
    </row>
    <row r="66" spans="1:6" x14ac:dyDescent="0.35">
      <c r="A66" s="5">
        <v>45622</v>
      </c>
      <c r="B66" s="6">
        <v>14.924248464915438</v>
      </c>
      <c r="C66" s="6">
        <v>2.0645850687304743</v>
      </c>
      <c r="D66" s="6">
        <v>13.951852035225292</v>
      </c>
      <c r="E66" s="6">
        <v>15.879709045260906</v>
      </c>
      <c r="F66" s="6">
        <v>46.845001755926233</v>
      </c>
    </row>
    <row r="67" spans="1:6" x14ac:dyDescent="0.35">
      <c r="A67" s="5">
        <v>45623</v>
      </c>
      <c r="B67" s="6">
        <v>14.136629149773869</v>
      </c>
      <c r="C67" s="6">
        <v>1.9035137407239844</v>
      </c>
      <c r="D67" s="6">
        <v>12.386248620355486</v>
      </c>
      <c r="E67" s="6">
        <v>13.723774894124578</v>
      </c>
      <c r="F67" s="6">
        <v>42.175158033362571</v>
      </c>
    </row>
    <row r="68" spans="1:6" x14ac:dyDescent="0.35">
      <c r="A68" s="5">
        <v>45624</v>
      </c>
      <c r="B68" s="6">
        <v>13.892235609659972</v>
      </c>
      <c r="C68" s="6">
        <v>2.0063258651809153</v>
      </c>
      <c r="D68" s="6">
        <v>12.567126761178908</v>
      </c>
      <c r="E68" s="6">
        <v>13.496249959803936</v>
      </c>
      <c r="F68" s="6">
        <v>41.987314310798915</v>
      </c>
    </row>
    <row r="69" spans="1:6" x14ac:dyDescent="0.35">
      <c r="A69" s="5">
        <v>45625</v>
      </c>
      <c r="B69" s="6">
        <v>13.268481469855159</v>
      </c>
      <c r="C69" s="6">
        <v>1.2981949765352492</v>
      </c>
      <c r="D69" s="6">
        <v>12.14992558997975</v>
      </c>
      <c r="E69" s="6">
        <v>7.0041079502993888</v>
      </c>
      <c r="F69" s="6">
        <v>33.746470588235262</v>
      </c>
    </row>
    <row r="70" spans="1:6" x14ac:dyDescent="0.35">
      <c r="A70" s="5">
        <v>45628</v>
      </c>
      <c r="B70" s="6">
        <v>14.435816140226217</v>
      </c>
      <c r="C70" s="6">
        <v>0.2838771649949432</v>
      </c>
      <c r="D70" s="6">
        <v>10.981834385485383</v>
      </c>
      <c r="E70" s="6">
        <v>9.4379540868088192</v>
      </c>
      <c r="F70" s="6">
        <v>35.165626865671612</v>
      </c>
    </row>
    <row r="71" spans="1:6" x14ac:dyDescent="0.35">
      <c r="A71" s="5">
        <v>45629</v>
      </c>
      <c r="B71" s="6">
        <v>14.779008881663581</v>
      </c>
      <c r="C71" s="6">
        <v>-0.45007681380066789</v>
      </c>
      <c r="D71" s="6">
        <v>10.912565072856266</v>
      </c>
      <c r="E71" s="6">
        <v>12.640756427642016</v>
      </c>
      <c r="F71" s="6">
        <v>37.908783143107975</v>
      </c>
    </row>
    <row r="72" spans="1:6" x14ac:dyDescent="0.35">
      <c r="A72" s="5">
        <v>45630</v>
      </c>
      <c r="B72" s="6">
        <v>14.796549743509596</v>
      </c>
      <c r="C72" s="6">
        <v>-2.2969365210965424</v>
      </c>
      <c r="D72" s="6">
        <v>9.8466920503978841</v>
      </c>
      <c r="E72" s="6">
        <v>11.55172008639607</v>
      </c>
      <c r="F72" s="6">
        <v>33.92493942054432</v>
      </c>
    </row>
    <row r="73" spans="1:6" x14ac:dyDescent="0.35">
      <c r="A73" s="5">
        <v>45631</v>
      </c>
      <c r="B73" s="6">
        <v>15.444350237499444</v>
      </c>
      <c r="C73" s="6">
        <v>-2.0902673828021623</v>
      </c>
      <c r="D73" s="6">
        <v>8.9285641734982626</v>
      </c>
      <c r="E73" s="6">
        <v>11.088150121857275</v>
      </c>
      <c r="F73" s="6">
        <v>33.398095697980665</v>
      </c>
    </row>
    <row r="74" spans="1:6" x14ac:dyDescent="0.35">
      <c r="A74" s="5">
        <v>45632</v>
      </c>
      <c r="B74" s="6">
        <v>14.279374393015315</v>
      </c>
      <c r="C74" s="6">
        <v>-2.8798043884734597</v>
      </c>
      <c r="D74" s="6">
        <v>9.6608458828432795</v>
      </c>
      <c r="E74" s="6">
        <v>9.7681530535134851</v>
      </c>
      <c r="F74" s="6">
        <v>30.856251975416999</v>
      </c>
    </row>
    <row r="75" spans="1:6" x14ac:dyDescent="0.35">
      <c r="A75" s="5">
        <v>45635</v>
      </c>
      <c r="B75" s="6">
        <v>13.871021687156112</v>
      </c>
      <c r="C75" s="6">
        <v>-2.4676858680846037</v>
      </c>
      <c r="D75" s="6">
        <v>9.6081569598852905</v>
      </c>
      <c r="E75" s="6">
        <v>14.20184795278762</v>
      </c>
      <c r="F75" s="6">
        <v>35.241408252853333</v>
      </c>
    </row>
    <row r="76" spans="1:6" x14ac:dyDescent="0.35">
      <c r="A76" s="5">
        <v>45636</v>
      </c>
      <c r="B76" s="6">
        <v>13.938451612959339</v>
      </c>
      <c r="C76" s="6">
        <v>-1.7225786267515792</v>
      </c>
      <c r="D76" s="6">
        <v>9.4227895837087932</v>
      </c>
      <c r="E76" s="6">
        <v>15.308449952673705</v>
      </c>
      <c r="F76" s="6">
        <v>36.975564530289702</v>
      </c>
    </row>
    <row r="77" spans="1:6" x14ac:dyDescent="0.35">
      <c r="A77" s="5">
        <v>45637</v>
      </c>
      <c r="B77" s="6">
        <v>14.521862994040282</v>
      </c>
      <c r="C77" s="6">
        <v>-2.1705101368440323</v>
      </c>
      <c r="D77" s="6">
        <v>11.727414825351282</v>
      </c>
      <c r="E77" s="6">
        <v>17.528116630888547</v>
      </c>
      <c r="F77" s="6">
        <v>41.635720807726059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4235-D2E0-4305-BC73-85E3885D3A5F}">
  <dimension ref="A2:I21"/>
  <sheetViews>
    <sheetView showGridLines="0" workbookViewId="0">
      <selection sqref="A1:XFD1048576"/>
    </sheetView>
  </sheetViews>
  <sheetFormatPr baseColWidth="10" defaultRowHeight="14.5" x14ac:dyDescent="0.35"/>
  <cols>
    <col min="1" max="3" width="10.90625" style="1"/>
    <col min="4" max="4" width="12.36328125" style="1" bestFit="1" customWidth="1"/>
    <col min="5" max="5" width="14.26953125" style="1" bestFit="1" customWidth="1"/>
    <col min="6" max="16384" width="10.90625" style="1"/>
  </cols>
  <sheetData>
    <row r="2" spans="1:7" x14ac:dyDescent="0.35">
      <c r="A2" s="4" t="s">
        <v>39</v>
      </c>
      <c r="B2" s="4" t="s">
        <v>17</v>
      </c>
      <c r="C2" s="4" t="s">
        <v>11</v>
      </c>
      <c r="D2" s="4" t="s">
        <v>9</v>
      </c>
      <c r="E2" s="4" t="s">
        <v>10</v>
      </c>
      <c r="G2" s="2" t="s">
        <v>34</v>
      </c>
    </row>
    <row r="3" spans="1:7" x14ac:dyDescent="0.35">
      <c r="A3" s="6">
        <v>0</v>
      </c>
      <c r="B3" s="6">
        <v>0</v>
      </c>
      <c r="C3" s="7">
        <v>0</v>
      </c>
      <c r="D3" s="7">
        <v>0</v>
      </c>
      <c r="E3" s="6">
        <v>0</v>
      </c>
      <c r="G3" s="1" t="s">
        <v>32</v>
      </c>
    </row>
    <row r="4" spans="1:7" x14ac:dyDescent="0.35">
      <c r="A4" s="6">
        <v>1</v>
      </c>
      <c r="B4" s="6">
        <v>0.1109060989</v>
      </c>
      <c r="C4" s="6">
        <v>7.6314720000000003E-2</v>
      </c>
      <c r="D4" s="6">
        <v>0.21966543999999999</v>
      </c>
      <c r="E4" s="6">
        <v>0.104560177</v>
      </c>
      <c r="G4" s="9" t="s">
        <v>33</v>
      </c>
    </row>
    <row r="5" spans="1:7" x14ac:dyDescent="0.35">
      <c r="A5" s="6">
        <v>2</v>
      </c>
      <c r="B5" s="6">
        <v>0.1353111186</v>
      </c>
      <c r="C5" s="6">
        <v>0.10902980000000001</v>
      </c>
      <c r="D5" s="6">
        <v>0.26201882300000001</v>
      </c>
      <c r="E5" s="6">
        <v>0.111128249</v>
      </c>
    </row>
    <row r="6" spans="1:7" x14ac:dyDescent="0.35">
      <c r="A6" s="6">
        <v>3</v>
      </c>
      <c r="B6" s="6">
        <v>0.1428320371</v>
      </c>
      <c r="C6" s="6">
        <v>0.11151577000000001</v>
      </c>
      <c r="D6" s="6">
        <v>0.26670446250000002</v>
      </c>
      <c r="E6" s="6">
        <v>0.107662727</v>
      </c>
    </row>
    <row r="7" spans="1:7" x14ac:dyDescent="0.35">
      <c r="A7" s="6">
        <v>4</v>
      </c>
      <c r="B7" s="6">
        <v>0.15360680670000001</v>
      </c>
      <c r="C7" s="6">
        <v>0.11726978000000002</v>
      </c>
      <c r="D7" s="6">
        <v>0.26430473180000003</v>
      </c>
      <c r="E7" s="6">
        <v>9.5558468000000008E-2</v>
      </c>
    </row>
    <row r="8" spans="1:7" x14ac:dyDescent="0.35">
      <c r="A8" s="6">
        <v>5</v>
      </c>
      <c r="B8" s="6">
        <v>0.15741539100000002</v>
      </c>
      <c r="C8" s="6">
        <v>0.12201756500000002</v>
      </c>
      <c r="D8" s="6">
        <v>0.26778050520000002</v>
      </c>
      <c r="E8" s="6">
        <v>8.787787200000001E-2</v>
      </c>
    </row>
    <row r="9" spans="1:7" x14ac:dyDescent="0.35">
      <c r="A9" s="6">
        <v>6</v>
      </c>
      <c r="B9" s="6">
        <v>0.16404112440000002</v>
      </c>
      <c r="C9" s="6">
        <v>0.12647017600000002</v>
      </c>
      <c r="D9" s="6">
        <v>0.26188745740000002</v>
      </c>
      <c r="E9" s="6">
        <v>9.5905966000000009E-2</v>
      </c>
    </row>
    <row r="10" spans="1:7" x14ac:dyDescent="0.35">
      <c r="A10" s="6">
        <v>7</v>
      </c>
      <c r="B10" s="6">
        <v>0.15553023850000003</v>
      </c>
      <c r="C10" s="6">
        <v>0.11907842200000002</v>
      </c>
      <c r="D10" s="6">
        <v>0.25400384450000002</v>
      </c>
      <c r="E10" s="6">
        <v>9.8704434000000008E-2</v>
      </c>
    </row>
    <row r="11" spans="1:7" x14ac:dyDescent="0.35">
      <c r="A11" s="6">
        <v>8</v>
      </c>
      <c r="B11" s="6">
        <v>0.15485280000000004</v>
      </c>
      <c r="C11" s="6">
        <v>0.12248528300000001</v>
      </c>
      <c r="D11" s="6">
        <v>0.25325615510000005</v>
      </c>
      <c r="E11" s="6">
        <v>0.10131113500000001</v>
      </c>
    </row>
    <row r="12" spans="1:7" x14ac:dyDescent="0.35">
      <c r="A12" s="6">
        <v>9</v>
      </c>
      <c r="B12" s="6">
        <v>0.15680543720000004</v>
      </c>
      <c r="C12" s="6">
        <v>0.13086314300000002</v>
      </c>
      <c r="D12" s="6">
        <v>0.26251052070000003</v>
      </c>
      <c r="E12" s="6">
        <v>9.8261412000000006E-2</v>
      </c>
    </row>
    <row r="13" spans="1:7" x14ac:dyDescent="0.35">
      <c r="A13" s="6">
        <v>10</v>
      </c>
      <c r="B13" s="6">
        <v>0.16330459800000002</v>
      </c>
      <c r="C13" s="6">
        <v>0.14041118000000002</v>
      </c>
      <c r="D13" s="6">
        <v>0.26297996410000002</v>
      </c>
      <c r="E13" s="6">
        <v>8.8189158000000004E-2</v>
      </c>
    </row>
    <row r="17" spans="7:9" x14ac:dyDescent="0.35">
      <c r="G17" s="9" t="s">
        <v>35</v>
      </c>
      <c r="H17" s="9"/>
      <c r="I17" s="9"/>
    </row>
    <row r="18" spans="7:9" x14ac:dyDescent="0.35">
      <c r="G18" s="9" t="s">
        <v>36</v>
      </c>
      <c r="H18" s="9"/>
      <c r="I18" s="9"/>
    </row>
    <row r="19" spans="7:9" x14ac:dyDescent="0.35">
      <c r="G19" s="9" t="s">
        <v>37</v>
      </c>
      <c r="H19" s="9"/>
      <c r="I19" s="9"/>
    </row>
    <row r="20" spans="7:9" x14ac:dyDescent="0.35">
      <c r="G20" s="9" t="s">
        <v>38</v>
      </c>
      <c r="H20" s="9"/>
      <c r="I20" s="9"/>
    </row>
    <row r="21" spans="7:9" x14ac:dyDescent="0.35">
      <c r="G21" s="9" t="s">
        <v>30</v>
      </c>
      <c r="H21" s="9"/>
      <c r="I21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FA76-81AC-43DF-87E2-E185A5941426}">
  <dimension ref="A3:K28"/>
  <sheetViews>
    <sheetView showGridLines="0" zoomScale="110" zoomScaleNormal="110" workbookViewId="0">
      <selection activeCell="B11" sqref="B11"/>
    </sheetView>
  </sheetViews>
  <sheetFormatPr baseColWidth="10" defaultRowHeight="14.5" x14ac:dyDescent="0.35"/>
  <cols>
    <col min="1" max="1" width="14.453125" style="1" bestFit="1" customWidth="1"/>
    <col min="2" max="2" width="14" style="1" bestFit="1" customWidth="1"/>
    <col min="3" max="3" width="15.81640625" style="1" bestFit="1" customWidth="1"/>
    <col min="4" max="4" width="13.90625" style="1" bestFit="1" customWidth="1"/>
    <col min="5" max="5" width="12.54296875" style="1" bestFit="1" customWidth="1"/>
    <col min="6" max="6" width="17.1796875" style="1" bestFit="1" customWidth="1"/>
    <col min="7" max="7" width="22.90625" style="1" bestFit="1" customWidth="1"/>
    <col min="8" max="8" width="12.453125" style="1" bestFit="1" customWidth="1"/>
    <col min="9" max="9" width="9.36328125" style="1" bestFit="1" customWidth="1"/>
    <col min="10" max="10" width="11.81640625" style="1" bestFit="1" customWidth="1"/>
    <col min="11" max="16384" width="10.90625" style="1"/>
  </cols>
  <sheetData>
    <row r="3" spans="1:11" x14ac:dyDescent="0.35">
      <c r="A3" s="8"/>
      <c r="B3" s="4" t="s">
        <v>11</v>
      </c>
      <c r="C3" s="4" t="s">
        <v>9</v>
      </c>
      <c r="D3" s="4" t="s">
        <v>10</v>
      </c>
      <c r="E3" s="4" t="s">
        <v>15</v>
      </c>
      <c r="F3" s="4" t="s">
        <v>18</v>
      </c>
      <c r="G3" s="4" t="s">
        <v>12</v>
      </c>
      <c r="H3" s="4" t="s">
        <v>14</v>
      </c>
    </row>
    <row r="4" spans="1:11" x14ac:dyDescent="0.35">
      <c r="A4" s="4" t="s">
        <v>16</v>
      </c>
      <c r="B4" s="6">
        <v>-0.5300508474152793</v>
      </c>
      <c r="C4" s="6">
        <v>3.4128307020275206</v>
      </c>
      <c r="D4" s="6">
        <v>-1.0773759846488158</v>
      </c>
      <c r="E4" s="6">
        <v>-1.0386856424764855E-2</v>
      </c>
      <c r="F4" s="6">
        <v>0.65569232856851167</v>
      </c>
      <c r="G4" s="6">
        <v>2.3904762399436841E-2</v>
      </c>
      <c r="H4" s="6">
        <v>2.474614104506609</v>
      </c>
      <c r="I4" s="2"/>
    </row>
    <row r="7" spans="1:11" x14ac:dyDescent="0.35">
      <c r="A7" s="4"/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18</v>
      </c>
      <c r="H7" s="4" t="s">
        <v>11</v>
      </c>
      <c r="I7" s="4" t="s">
        <v>12</v>
      </c>
      <c r="J7" s="4" t="s">
        <v>14</v>
      </c>
    </row>
    <row r="8" spans="1:11" x14ac:dyDescent="0.35">
      <c r="A8" s="4" t="s">
        <v>13</v>
      </c>
      <c r="B8" s="6">
        <v>1.5168015094978733</v>
      </c>
      <c r="C8" s="6">
        <v>8.9767999424214373E-2</v>
      </c>
      <c r="D8" s="6">
        <v>1.5019651423153122</v>
      </c>
      <c r="E8" s="6">
        <v>3.1955609146476114</v>
      </c>
      <c r="F8" s="6">
        <v>-1.2358116552059184</v>
      </c>
      <c r="G8" s="6">
        <v>1.3016005417675218</v>
      </c>
      <c r="H8" s="6">
        <v>-1.0854047069239805</v>
      </c>
      <c r="I8" s="10">
        <v>0</v>
      </c>
      <c r="J8" s="6">
        <v>5.2844797455226349</v>
      </c>
      <c r="K8" s="2"/>
    </row>
    <row r="11" spans="1:11" x14ac:dyDescent="0.35">
      <c r="B11" s="2" t="s">
        <v>40</v>
      </c>
    </row>
    <row r="12" spans="1:11" x14ac:dyDescent="0.35">
      <c r="B12" s="9" t="s">
        <v>41</v>
      </c>
    </row>
    <row r="13" spans="1:11" x14ac:dyDescent="0.35">
      <c r="B13" s="9" t="s">
        <v>42</v>
      </c>
    </row>
    <row r="26" spans="2:2" x14ac:dyDescent="0.35">
      <c r="B26" s="9" t="s">
        <v>43</v>
      </c>
    </row>
    <row r="27" spans="2:2" x14ac:dyDescent="0.35">
      <c r="B27" s="9" t="s">
        <v>44</v>
      </c>
    </row>
    <row r="28" spans="2:2" x14ac:dyDescent="0.35">
      <c r="B28" s="9" t="s">
        <v>30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E0A4-B10F-421F-8B4F-D73A28FD9D6D}">
  <dimension ref="B1:I22"/>
  <sheetViews>
    <sheetView showGridLines="0" tabSelected="1" zoomScaleNormal="100" workbookViewId="0">
      <selection activeCell="E14" sqref="E14"/>
    </sheetView>
  </sheetViews>
  <sheetFormatPr baseColWidth="10" defaultRowHeight="14.5" x14ac:dyDescent="0.35"/>
  <cols>
    <col min="1" max="1" width="10.90625" style="1"/>
    <col min="2" max="2" width="21.26953125" style="1" bestFit="1" customWidth="1"/>
    <col min="3" max="3" width="21.54296875" style="1" bestFit="1" customWidth="1"/>
    <col min="4" max="4" width="19.453125" style="1" bestFit="1" customWidth="1"/>
    <col min="5" max="5" width="25.6328125" style="1" bestFit="1" customWidth="1"/>
    <col min="6" max="6" width="32.26953125" style="1" bestFit="1" customWidth="1"/>
    <col min="7" max="7" width="25.1796875" style="1" bestFit="1" customWidth="1"/>
    <col min="8" max="8" width="25.453125" style="1" bestFit="1" customWidth="1"/>
    <col min="9" max="9" width="26.81640625" style="1" bestFit="1" customWidth="1"/>
    <col min="10" max="16384" width="10.90625" style="1"/>
  </cols>
  <sheetData>
    <row r="1" spans="2:9" x14ac:dyDescent="0.35">
      <c r="B1" s="4" t="s">
        <v>19</v>
      </c>
      <c r="C1" s="4" t="s">
        <v>20</v>
      </c>
      <c r="D1" s="4" t="s">
        <v>5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</row>
    <row r="2" spans="2:9" x14ac:dyDescent="0.35">
      <c r="B2" s="6">
        <v>-10.499999999999954</v>
      </c>
      <c r="C2" s="6">
        <v>-7.0000000000000284</v>
      </c>
      <c r="D2" s="6">
        <v>-33.800000000000011</v>
      </c>
      <c r="E2" s="6">
        <v>-2.4000000000000021</v>
      </c>
      <c r="F2" s="6">
        <v>-1.880000000000015</v>
      </c>
      <c r="G2" s="6">
        <v>39.739999999999974</v>
      </c>
      <c r="H2" s="6">
        <v>50.22000000000002</v>
      </c>
      <c r="I2" s="6">
        <v>26.280000000000037</v>
      </c>
    </row>
    <row r="4" spans="2:9" x14ac:dyDescent="0.35">
      <c r="B4" s="2" t="s">
        <v>45</v>
      </c>
    </row>
    <row r="5" spans="2:9" x14ac:dyDescent="0.35">
      <c r="B5" s="1" t="s">
        <v>46</v>
      </c>
    </row>
    <row r="6" spans="2:9" x14ac:dyDescent="0.35">
      <c r="B6" s="1" t="s">
        <v>47</v>
      </c>
    </row>
    <row r="19" spans="2:2" x14ac:dyDescent="0.35">
      <c r="B19" s="9" t="s">
        <v>48</v>
      </c>
    </row>
    <row r="20" spans="2:2" x14ac:dyDescent="0.35">
      <c r="B20" s="9" t="s">
        <v>49</v>
      </c>
    </row>
    <row r="21" spans="2:2" x14ac:dyDescent="0.35">
      <c r="B21" s="9" t="s">
        <v>50</v>
      </c>
    </row>
    <row r="22" spans="2:2" x14ac:dyDescent="0.35">
      <c r="B22" s="9" t="s">
        <v>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0b028e-c0dd-4fce-b6fb-c9eef52b9acf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4EC68CFB4AC24EBB8B0115ED356B89" ma:contentTypeVersion="11" ma:contentTypeDescription="Crear nuevo documento." ma:contentTypeScope="" ma:versionID="f7a9544c9647e8ee20105ba42202ca55">
  <xsd:schema xmlns:xsd="http://www.w3.org/2001/XMLSchema" xmlns:xs="http://www.w3.org/2001/XMLSchema" xmlns:p="http://schemas.microsoft.com/office/2006/metadata/properties" xmlns:ns2="d60b028e-c0dd-4fce-b6fb-c9eef52b9acf" xmlns:ns3="d5004dc3-828f-4d78-9e4b-3b52e04134c2" targetNamespace="http://schemas.microsoft.com/office/2006/metadata/properties" ma:root="true" ma:fieldsID="409742898453aae2a342b2d4846bade3" ns2:_="" ns3:_="">
    <xsd:import namespace="d60b028e-c0dd-4fce-b6fb-c9eef52b9acf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b028e-c0dd-4fce-b6fb-c9eef52b9ac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EC050-E3CE-416D-9B52-4E25C6518DFD}">
  <ds:schemaRefs>
    <ds:schemaRef ds:uri="64873e06-d31b-417f-a175-35d29d8b554d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b709248e-f6f6-4315-a51c-57e0cd404ef7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d60b028e-c0dd-4fce-b6fb-c9eef52b9acf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76C3E4AC-3B97-44AB-BA85-357EBA564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D4677-04F0-43E5-8F3B-F9F319FE98E9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I.16</vt:lpstr>
      <vt:lpstr>G I.17</vt:lpstr>
      <vt:lpstr>G I.18</vt:lpstr>
      <vt:lpstr>G I.19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Angelo Luigi De Lucca Viacava</cp:lastModifiedBy>
  <dcterms:created xsi:type="dcterms:W3CDTF">2024-12-11T18:10:12Z</dcterms:created>
  <dcterms:modified xsi:type="dcterms:W3CDTF">2024-12-17T22:30:02Z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0x010100EA4EC68CFB4AC24EBB8B0115ED356B89</vt:lpwstr>
  </property>
  <property fmtid="{D5CDD505-2E9C-101B-9397-08002B2CF9AE}" pid="3" name="MediaServiceImageTags">
    <vt:lpwstr/>
  </property>
</Properties>
</file>