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bookViews>
    <workbookView xWindow="120" yWindow="48" windowWidth="15036" windowHeight="5496" tabRatio="779" firstSheet="3" activeTab="16"/>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externalReferences>
    <externalReference r:id="rId18"/>
  </externalReferences>
  <definedNames>
    <definedName name="_xlnm.Print_Area" localSheetId="4">'3_01'!$EA$2:$EM$37</definedName>
    <definedName name="_xlnm.Print_Area" localSheetId="5">'3_02'!$EA$2:$EM$37</definedName>
    <definedName name="_xlnm.Print_Area" localSheetId="6">'3_03'!$EA$2:$EM$37</definedName>
    <definedName name="_xlnm.Print_Area" localSheetId="7">'3_04'!$EA$2:$EM$37</definedName>
    <definedName name="_xlnm.Print_Area" localSheetId="8">'3_05'!$EA$2:$EM$37</definedName>
    <definedName name="_xlnm.Print_Area" localSheetId="9">'3_06'!$EA$2:$EM$37</definedName>
    <definedName name="_xlnm.Print_Area" localSheetId="10">'3_07'!$EA$2:$EM$37</definedName>
    <definedName name="_xlnm.Print_Area" localSheetId="11">'3_08'!$EA$2:$EM$37</definedName>
    <definedName name="_xlnm.Print_Area" localSheetId="12">'3_09'!$EA$2:$EM$37</definedName>
    <definedName name="_xlnm.Print_Area" localSheetId="13">'3_10'!$EA$2:$EM$37</definedName>
    <definedName name="_xlnm.Print_Area" localSheetId="14">'3_11'!$EA$2:$EM$37</definedName>
    <definedName name="_xlnm.Print_Area" localSheetId="15">'3_12'!$EA$2:$EM$37</definedName>
    <definedName name="_xlnm.Print_Area" localSheetId="16">'3_13'!$EA$2:$EM$37</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62913"/>
</workbook>
</file>

<file path=xl/calcChain.xml><?xml version="1.0" encoding="utf-8"?>
<calcChain xmlns="http://schemas.openxmlformats.org/spreadsheetml/2006/main">
  <c r="EM6" i="8" l="1"/>
  <c r="EM7" i="8"/>
  <c r="EM8" i="8"/>
  <c r="EM9" i="8"/>
  <c r="EM10" i="8"/>
  <c r="EM11" i="8"/>
  <c r="EM13" i="8"/>
  <c r="EM14" i="8"/>
  <c r="EM15" i="8"/>
  <c r="EM16" i="8"/>
  <c r="EM17" i="8"/>
  <c r="EM18" i="8"/>
  <c r="EM19" i="8"/>
  <c r="EM20" i="8"/>
  <c r="EM21" i="8"/>
  <c r="EM22" i="8"/>
  <c r="EM23" i="8"/>
  <c r="EM24" i="8"/>
  <c r="EM25" i="8"/>
  <c r="EM26" i="8"/>
  <c r="EM27" i="8"/>
  <c r="EM28" i="8"/>
  <c r="EM29" i="8"/>
  <c r="EM30" i="8"/>
  <c r="EM32" i="8"/>
  <c r="EM33" i="8"/>
  <c r="EM34" i="8"/>
  <c r="EM6" i="9"/>
  <c r="EM7" i="9"/>
  <c r="EM8" i="9"/>
  <c r="EM9" i="9"/>
  <c r="EM10" i="9"/>
  <c r="EM11" i="9"/>
  <c r="EM13" i="9"/>
  <c r="EM14" i="9"/>
  <c r="EM15" i="9"/>
  <c r="EM16" i="9"/>
  <c r="EM17" i="9"/>
  <c r="EM18" i="9"/>
  <c r="EM19" i="9"/>
  <c r="EM20" i="9"/>
  <c r="EM21" i="9"/>
  <c r="EM22" i="9"/>
  <c r="EM23" i="9"/>
  <c r="EM24" i="9"/>
  <c r="EM25" i="9"/>
  <c r="EM26" i="9"/>
  <c r="EM27" i="9"/>
  <c r="EM28" i="9"/>
  <c r="EM29" i="9"/>
  <c r="EM30" i="9"/>
  <c r="EM32" i="9"/>
  <c r="EM33" i="9"/>
  <c r="EM6" i="14"/>
  <c r="EM7" i="14"/>
  <c r="EM8" i="14"/>
  <c r="EM9" i="14"/>
  <c r="EM10" i="14"/>
  <c r="EM11" i="14"/>
  <c r="EM13" i="14"/>
  <c r="EM14" i="14"/>
  <c r="EM15" i="14"/>
  <c r="EM16" i="14"/>
  <c r="EM17" i="14"/>
  <c r="EM18" i="14"/>
  <c r="EM19" i="14"/>
  <c r="EM20" i="14"/>
  <c r="EM21" i="14"/>
  <c r="EM22" i="14"/>
  <c r="EM23" i="14"/>
  <c r="EM24" i="14"/>
  <c r="EM25" i="14"/>
  <c r="EM26" i="14"/>
  <c r="EM27" i="14"/>
  <c r="EM28" i="14"/>
  <c r="EM29" i="14"/>
  <c r="EM30" i="14"/>
  <c r="EM32" i="14"/>
  <c r="EM33" i="14"/>
  <c r="EM6" i="34"/>
  <c r="EM7" i="34"/>
  <c r="EM8" i="34"/>
  <c r="EM9" i="34"/>
  <c r="EM10" i="34"/>
  <c r="EM11" i="34"/>
  <c r="EM13" i="34"/>
  <c r="EM14" i="34"/>
  <c r="EM15" i="34"/>
  <c r="EM16" i="34"/>
  <c r="EM17" i="34"/>
  <c r="EM18" i="34"/>
  <c r="EM19" i="34"/>
  <c r="EM20" i="34"/>
  <c r="EM21" i="34"/>
  <c r="EM22" i="34"/>
  <c r="EM23" i="34"/>
  <c r="EM24" i="34"/>
  <c r="EM25" i="34"/>
  <c r="EM26" i="34"/>
  <c r="EM27" i="34"/>
  <c r="EM28" i="34"/>
  <c r="EM29" i="34"/>
  <c r="EM30" i="34"/>
  <c r="EM32" i="34"/>
  <c r="EM33" i="34"/>
  <c r="EM6" i="36"/>
  <c r="EM7" i="36"/>
  <c r="EM8" i="36"/>
  <c r="EM9" i="36"/>
  <c r="EM10" i="36"/>
  <c r="EM11" i="36"/>
  <c r="EM13" i="36"/>
  <c r="EM14" i="36"/>
  <c r="EM15" i="36"/>
  <c r="EM16" i="36"/>
  <c r="EM17" i="36"/>
  <c r="EM18" i="36"/>
  <c r="EM19" i="36"/>
  <c r="EM20" i="36"/>
  <c r="EM21" i="36"/>
  <c r="EM22" i="36"/>
  <c r="EM23" i="36"/>
  <c r="EM24" i="36"/>
  <c r="EM25" i="36"/>
  <c r="EM26" i="36"/>
  <c r="EM27" i="36"/>
  <c r="EM28" i="36"/>
  <c r="EM29" i="36"/>
  <c r="EM30" i="36"/>
  <c r="EM32" i="36"/>
  <c r="EM33" i="36"/>
  <c r="EM34" i="36"/>
  <c r="EM6" i="37"/>
  <c r="EM7" i="37"/>
  <c r="EM8" i="37"/>
  <c r="EM9" i="37"/>
  <c r="EM10" i="37"/>
  <c r="EM11" i="37"/>
  <c r="EM13" i="37"/>
  <c r="EM14" i="37"/>
  <c r="EM15" i="37"/>
  <c r="EM16" i="37"/>
  <c r="EM17" i="37"/>
  <c r="EM18" i="37"/>
  <c r="EM19" i="37"/>
  <c r="EM20" i="37"/>
  <c r="EM21" i="37"/>
  <c r="EM22" i="37"/>
  <c r="EM23" i="37"/>
  <c r="EM24" i="37"/>
  <c r="EM25" i="37"/>
  <c r="EM26" i="37"/>
  <c r="EM27" i="37"/>
  <c r="EM28" i="37"/>
  <c r="EM29" i="37"/>
  <c r="EM30" i="37"/>
  <c r="EM32" i="37"/>
  <c r="EM33" i="37"/>
  <c r="EM6" i="39"/>
  <c r="EM7" i="39"/>
  <c r="EM8" i="39"/>
  <c r="EM9" i="39"/>
  <c r="EM10" i="39"/>
  <c r="EM11" i="39"/>
  <c r="EM13" i="39"/>
  <c r="EM14" i="39"/>
  <c r="EM15" i="39"/>
  <c r="EM16" i="39"/>
  <c r="EM17" i="39"/>
  <c r="EM18" i="39"/>
  <c r="EM19" i="39"/>
  <c r="EM20" i="39"/>
  <c r="EM21" i="39"/>
  <c r="EM22" i="39"/>
  <c r="EM23" i="39"/>
  <c r="EM24" i="39"/>
  <c r="EM25" i="39"/>
  <c r="EM26" i="39"/>
  <c r="EM27" i="39"/>
  <c r="EM28" i="39"/>
  <c r="EM29" i="39"/>
  <c r="EM30" i="39"/>
  <c r="EM32" i="39"/>
  <c r="EM33" i="39"/>
  <c r="EM6" i="40"/>
  <c r="EM7" i="40"/>
  <c r="EM8" i="40"/>
  <c r="EM9" i="40"/>
  <c r="EM10" i="40"/>
  <c r="EM11" i="40"/>
  <c r="EM13" i="40"/>
  <c r="EM14" i="40"/>
  <c r="EM15" i="40"/>
  <c r="EM16" i="40"/>
  <c r="EM17" i="40"/>
  <c r="EM18" i="40"/>
  <c r="EM19" i="40"/>
  <c r="EM20" i="40"/>
  <c r="EM21" i="40"/>
  <c r="EM22" i="40"/>
  <c r="EM23" i="40"/>
  <c r="EM24" i="40"/>
  <c r="EM25" i="40"/>
  <c r="EM26" i="40"/>
  <c r="EM27" i="40"/>
  <c r="EM28" i="40"/>
  <c r="EM29" i="40"/>
  <c r="EM30" i="40"/>
  <c r="EM32" i="40"/>
  <c r="EM33" i="40"/>
  <c r="EM6" i="41"/>
  <c r="EM7" i="41"/>
  <c r="EM8" i="41"/>
  <c r="EM9" i="41"/>
  <c r="EM10" i="41"/>
  <c r="EM11" i="41"/>
  <c r="EM13" i="41"/>
  <c r="EM14" i="41"/>
  <c r="EM15" i="41"/>
  <c r="EM16" i="41"/>
  <c r="EM17" i="41"/>
  <c r="EM18" i="41"/>
  <c r="EM19" i="41"/>
  <c r="EM20" i="41"/>
  <c r="EM21" i="41"/>
  <c r="EM22" i="41"/>
  <c r="EM23" i="41"/>
  <c r="EM24" i="41"/>
  <c r="EM25" i="41"/>
  <c r="EM26" i="41"/>
  <c r="EM27" i="41"/>
  <c r="EM28" i="41"/>
  <c r="EM29" i="41"/>
  <c r="EM30" i="41"/>
  <c r="EM32" i="41"/>
  <c r="EM33" i="41"/>
  <c r="EM6" i="43"/>
  <c r="EM7" i="43"/>
  <c r="EM8" i="43"/>
  <c r="EM9" i="43"/>
  <c r="EM10" i="43"/>
  <c r="EM11" i="43"/>
  <c r="EM13" i="43"/>
  <c r="EM14" i="43"/>
  <c r="EM15" i="43"/>
  <c r="EM16" i="43"/>
  <c r="EM17" i="43"/>
  <c r="EM18" i="43"/>
  <c r="EM19" i="43"/>
  <c r="EM20" i="43"/>
  <c r="EM21" i="43"/>
  <c r="EM22" i="43"/>
  <c r="EM23" i="43"/>
  <c r="EM24" i="43"/>
  <c r="EM25" i="43"/>
  <c r="EM26" i="43"/>
  <c r="EM27" i="43"/>
  <c r="EM28" i="43"/>
  <c r="EM29" i="43"/>
  <c r="EM30" i="43"/>
  <c r="EM32" i="43"/>
  <c r="EM33" i="43"/>
  <c r="EM6" i="44"/>
  <c r="EM7" i="44"/>
  <c r="EM8" i="44"/>
  <c r="EM9" i="44"/>
  <c r="EM10" i="44"/>
  <c r="EM11" i="44"/>
  <c r="EM13" i="44"/>
  <c r="EM14" i="44"/>
  <c r="EM15" i="44"/>
  <c r="EM16" i="44"/>
  <c r="EM17" i="44"/>
  <c r="EM18" i="44"/>
  <c r="EM19" i="44"/>
  <c r="EM20" i="44"/>
  <c r="EM21" i="44"/>
  <c r="EM22" i="44"/>
  <c r="EM23" i="44"/>
  <c r="EM24" i="44"/>
  <c r="EM25" i="44"/>
  <c r="EM26" i="44"/>
  <c r="EM27" i="44"/>
  <c r="EM28" i="44"/>
  <c r="EM29" i="44"/>
  <c r="EM30" i="44"/>
  <c r="EM32" i="44"/>
  <c r="EM33" i="44"/>
  <c r="EM6" i="45"/>
  <c r="EM7" i="45"/>
  <c r="EM8" i="45"/>
  <c r="EM9" i="45"/>
  <c r="EM10" i="45"/>
  <c r="EM11" i="45"/>
  <c r="EM13" i="45"/>
  <c r="EM14" i="45"/>
  <c r="EM15" i="45"/>
  <c r="EM16" i="45"/>
  <c r="EM17" i="45"/>
  <c r="EM18" i="45"/>
  <c r="EM19" i="45"/>
  <c r="EM20" i="45"/>
  <c r="EM21" i="45"/>
  <c r="EM22" i="45"/>
  <c r="EM23" i="45"/>
  <c r="EM24" i="45"/>
  <c r="EM25" i="45"/>
  <c r="EM26" i="45"/>
  <c r="EM27" i="45"/>
  <c r="EM28" i="45"/>
  <c r="EM29" i="45"/>
  <c r="EM30" i="45"/>
  <c r="EM32" i="45"/>
  <c r="EM33" i="45"/>
  <c r="EM6" i="7"/>
  <c r="EM7" i="7"/>
  <c r="EM8" i="7"/>
  <c r="EM9" i="7"/>
  <c r="EM10" i="7"/>
  <c r="EM11" i="7"/>
  <c r="EM13" i="7"/>
  <c r="EM14" i="7"/>
  <c r="EM15" i="7"/>
  <c r="EM16" i="7"/>
  <c r="EM17" i="7"/>
  <c r="EM18" i="7"/>
  <c r="EM19" i="7"/>
  <c r="EM20" i="7"/>
  <c r="EM21" i="7"/>
  <c r="EM22" i="7"/>
  <c r="EM23" i="7"/>
  <c r="EM24" i="7"/>
  <c r="EM25" i="7"/>
  <c r="EM26" i="7"/>
  <c r="EM27" i="7"/>
  <c r="EM28" i="7"/>
  <c r="EM29" i="7"/>
  <c r="EM30" i="7"/>
  <c r="EM32" i="7"/>
  <c r="EM33" i="7"/>
  <c r="EL6" i="8"/>
  <c r="EL7" i="8"/>
  <c r="EL8" i="8"/>
  <c r="EL9" i="8"/>
  <c r="EL10" i="8"/>
  <c r="EL11" i="8"/>
  <c r="EL13" i="8"/>
  <c r="EL14" i="8"/>
  <c r="EL15" i="8"/>
  <c r="EL16" i="8"/>
  <c r="EL17" i="8"/>
  <c r="EL18" i="8"/>
  <c r="EL19" i="8"/>
  <c r="EL20" i="8"/>
  <c r="EL21" i="8"/>
  <c r="EL22" i="8"/>
  <c r="EL23" i="8"/>
  <c r="EL24" i="8"/>
  <c r="EL25" i="8"/>
  <c r="EL26" i="8"/>
  <c r="EL27" i="8"/>
  <c r="EL28" i="8"/>
  <c r="EL29" i="8"/>
  <c r="EL30" i="8"/>
  <c r="EL32" i="8"/>
  <c r="EL33" i="8"/>
  <c r="EL34" i="8"/>
  <c r="EL6" i="9"/>
  <c r="EL7" i="9"/>
  <c r="EL8" i="9"/>
  <c r="EL9" i="9"/>
  <c r="EL10" i="9"/>
  <c r="EL11" i="9"/>
  <c r="EL13" i="9"/>
  <c r="EL14" i="9"/>
  <c r="EL15" i="9"/>
  <c r="EL16" i="9"/>
  <c r="EL17" i="9"/>
  <c r="EL18" i="9"/>
  <c r="EL19" i="9"/>
  <c r="EL20" i="9"/>
  <c r="EL21" i="9"/>
  <c r="EL22" i="9"/>
  <c r="EL23" i="9"/>
  <c r="EL24" i="9"/>
  <c r="EL25" i="9"/>
  <c r="EL26" i="9"/>
  <c r="EL27" i="9"/>
  <c r="EL28" i="9"/>
  <c r="EL29" i="9"/>
  <c r="EL30" i="9"/>
  <c r="EL32" i="9"/>
  <c r="EL33" i="9"/>
  <c r="EL6" i="14"/>
  <c r="EL7" i="14"/>
  <c r="EL8" i="14"/>
  <c r="EL9" i="14"/>
  <c r="EL10" i="14"/>
  <c r="EL11" i="14"/>
  <c r="EL13" i="14"/>
  <c r="EL14" i="14"/>
  <c r="EL15" i="14"/>
  <c r="EL16" i="14"/>
  <c r="EL17" i="14"/>
  <c r="EL18" i="14"/>
  <c r="EL19" i="14"/>
  <c r="EL20" i="14"/>
  <c r="EL21" i="14"/>
  <c r="EL22" i="14"/>
  <c r="EL23" i="14"/>
  <c r="EL24" i="14"/>
  <c r="EL25" i="14"/>
  <c r="EL26" i="14"/>
  <c r="EL27" i="14"/>
  <c r="EL28" i="14"/>
  <c r="EL29" i="14"/>
  <c r="EL30" i="14"/>
  <c r="EL32" i="14"/>
  <c r="EL33" i="14"/>
  <c r="EL6" i="34"/>
  <c r="EL7" i="34"/>
  <c r="EL8" i="34"/>
  <c r="EL9" i="34"/>
  <c r="EL10" i="34"/>
  <c r="EL11" i="34"/>
  <c r="EL13" i="34"/>
  <c r="EL14" i="34"/>
  <c r="EL15" i="34"/>
  <c r="EL16" i="34"/>
  <c r="EL17" i="34"/>
  <c r="EL18" i="34"/>
  <c r="EL19" i="34"/>
  <c r="EL20" i="34"/>
  <c r="EL21" i="34"/>
  <c r="EL22" i="34"/>
  <c r="EL23" i="34"/>
  <c r="EL24" i="34"/>
  <c r="EL25" i="34"/>
  <c r="EL26" i="34"/>
  <c r="EL27" i="34"/>
  <c r="EL28" i="34"/>
  <c r="EL29" i="34"/>
  <c r="EL30" i="34"/>
  <c r="EL32" i="34"/>
  <c r="EL33" i="34"/>
  <c r="EL6" i="36"/>
  <c r="EL7" i="36"/>
  <c r="EL8" i="36"/>
  <c r="EL9" i="36"/>
  <c r="EL10" i="36"/>
  <c r="EL11" i="36"/>
  <c r="EL13" i="36"/>
  <c r="EL14" i="36"/>
  <c r="EL15" i="36"/>
  <c r="EL16" i="36"/>
  <c r="EL17" i="36"/>
  <c r="EL18" i="36"/>
  <c r="EL19" i="36"/>
  <c r="EL20" i="36"/>
  <c r="EL21" i="36"/>
  <c r="EL22" i="36"/>
  <c r="EL23" i="36"/>
  <c r="EL24" i="36"/>
  <c r="EL25" i="36"/>
  <c r="EL26" i="36"/>
  <c r="EL27" i="36"/>
  <c r="EL28" i="36"/>
  <c r="EL29" i="36"/>
  <c r="EL30" i="36"/>
  <c r="EL32" i="36"/>
  <c r="EL33" i="36"/>
  <c r="EL34" i="36"/>
  <c r="EL6" i="37"/>
  <c r="EL7" i="37"/>
  <c r="EL8" i="37"/>
  <c r="EL9" i="37"/>
  <c r="EL10" i="37"/>
  <c r="EL11" i="37"/>
  <c r="EL13" i="37"/>
  <c r="EL14" i="37"/>
  <c r="EL15" i="37"/>
  <c r="EL16" i="37"/>
  <c r="EL17" i="37"/>
  <c r="EL18" i="37"/>
  <c r="EL19" i="37"/>
  <c r="EL20" i="37"/>
  <c r="EL21" i="37"/>
  <c r="EL22" i="37"/>
  <c r="EL23" i="37"/>
  <c r="EL24" i="37"/>
  <c r="EL25" i="37"/>
  <c r="EL26" i="37"/>
  <c r="EL27" i="37"/>
  <c r="EL28" i="37"/>
  <c r="EL29" i="37"/>
  <c r="EL30" i="37"/>
  <c r="EL32" i="37"/>
  <c r="EL33" i="37"/>
  <c r="EL6" i="39"/>
  <c r="EL7" i="39"/>
  <c r="EL8" i="39"/>
  <c r="EL9" i="39"/>
  <c r="EL10" i="39"/>
  <c r="EL11" i="39"/>
  <c r="EL13" i="39"/>
  <c r="EL14" i="39"/>
  <c r="EL15" i="39"/>
  <c r="EL16" i="39"/>
  <c r="EL17" i="39"/>
  <c r="EL18" i="39"/>
  <c r="EL19" i="39"/>
  <c r="EL20" i="39"/>
  <c r="EL21" i="39"/>
  <c r="EL22" i="39"/>
  <c r="EL23" i="39"/>
  <c r="EL24" i="39"/>
  <c r="EL25" i="39"/>
  <c r="EL26" i="39"/>
  <c r="EL27" i="39"/>
  <c r="EL28" i="39"/>
  <c r="EL29" i="39"/>
  <c r="EL30" i="39"/>
  <c r="EL32" i="39"/>
  <c r="EL33" i="39"/>
  <c r="EL6" i="40"/>
  <c r="EL7" i="40"/>
  <c r="EL8" i="40"/>
  <c r="EL9" i="40"/>
  <c r="EL10" i="40"/>
  <c r="EL11" i="40"/>
  <c r="EL13" i="40"/>
  <c r="EL14" i="40"/>
  <c r="EL15" i="40"/>
  <c r="EL16" i="40"/>
  <c r="EL17" i="40"/>
  <c r="EL18" i="40"/>
  <c r="EL19" i="40"/>
  <c r="EL20" i="40"/>
  <c r="EL21" i="40"/>
  <c r="EL22" i="40"/>
  <c r="EL23" i="40"/>
  <c r="EL24" i="40"/>
  <c r="EL25" i="40"/>
  <c r="EL26" i="40"/>
  <c r="EL27" i="40"/>
  <c r="EL28" i="40"/>
  <c r="EL29" i="40"/>
  <c r="EL30" i="40"/>
  <c r="EL32" i="40"/>
  <c r="EL33" i="40"/>
  <c r="EL6" i="41"/>
  <c r="EL7" i="41"/>
  <c r="EL8" i="41"/>
  <c r="EL9" i="41"/>
  <c r="EL10" i="41"/>
  <c r="EL11" i="41"/>
  <c r="EL13" i="41"/>
  <c r="EL14" i="41"/>
  <c r="EL15" i="41"/>
  <c r="EL16" i="41"/>
  <c r="EL17" i="41"/>
  <c r="EL18" i="41"/>
  <c r="EL19" i="41"/>
  <c r="EL20" i="41"/>
  <c r="EL21" i="41"/>
  <c r="EL22" i="41"/>
  <c r="EL23" i="41"/>
  <c r="EL24" i="41"/>
  <c r="EL25" i="41"/>
  <c r="EL26" i="41"/>
  <c r="EL27" i="41"/>
  <c r="EL28" i="41"/>
  <c r="EL29" i="41"/>
  <c r="EL30" i="41"/>
  <c r="EL32" i="41"/>
  <c r="EL33" i="41"/>
  <c r="EL6" i="43"/>
  <c r="EL7" i="43"/>
  <c r="EL8" i="43"/>
  <c r="EL9" i="43"/>
  <c r="EL10" i="43"/>
  <c r="EL11" i="43"/>
  <c r="EL13" i="43"/>
  <c r="EL14" i="43"/>
  <c r="EL15" i="43"/>
  <c r="EL16" i="43"/>
  <c r="EL17" i="43"/>
  <c r="EL18" i="43"/>
  <c r="EL19" i="43"/>
  <c r="EL20" i="43"/>
  <c r="EL21" i="43"/>
  <c r="EL22" i="43"/>
  <c r="EL23" i="43"/>
  <c r="EL24" i="43"/>
  <c r="EL25" i="43"/>
  <c r="EL26" i="43"/>
  <c r="EL27" i="43"/>
  <c r="EL28" i="43"/>
  <c r="EL29" i="43"/>
  <c r="EL30" i="43"/>
  <c r="EL32" i="43"/>
  <c r="EL33" i="43"/>
  <c r="EL6" i="44"/>
  <c r="EL7" i="44"/>
  <c r="EL8" i="44"/>
  <c r="EL9" i="44"/>
  <c r="EL10" i="44"/>
  <c r="EL11" i="44"/>
  <c r="EL13" i="44"/>
  <c r="EL14" i="44"/>
  <c r="EL15" i="44"/>
  <c r="EL16" i="44"/>
  <c r="EL17" i="44"/>
  <c r="EL18" i="44"/>
  <c r="EL19" i="44"/>
  <c r="EL20" i="44"/>
  <c r="EL21" i="44"/>
  <c r="EL22" i="44"/>
  <c r="EL23" i="44"/>
  <c r="EL24" i="44"/>
  <c r="EL25" i="44"/>
  <c r="EL26" i="44"/>
  <c r="EL27" i="44"/>
  <c r="EL28" i="44"/>
  <c r="EL29" i="44"/>
  <c r="EL30" i="44"/>
  <c r="EL32" i="44"/>
  <c r="EL33" i="44"/>
  <c r="EL6" i="45"/>
  <c r="EL7" i="45"/>
  <c r="EL8" i="45"/>
  <c r="EL9" i="45"/>
  <c r="EL10" i="45"/>
  <c r="EL11" i="45"/>
  <c r="EL13" i="45"/>
  <c r="EL14" i="45"/>
  <c r="EL15" i="45"/>
  <c r="EL16" i="45"/>
  <c r="EL17" i="45"/>
  <c r="EL18" i="45"/>
  <c r="EL19" i="45"/>
  <c r="EL20" i="45"/>
  <c r="EL21" i="45"/>
  <c r="EL22" i="45"/>
  <c r="EL23" i="45"/>
  <c r="EL24" i="45"/>
  <c r="EL25" i="45"/>
  <c r="EL26" i="45"/>
  <c r="EL27" i="45"/>
  <c r="EL28" i="45"/>
  <c r="EL29" i="45"/>
  <c r="EL30" i="45"/>
  <c r="EL32" i="45"/>
  <c r="EL33" i="45"/>
  <c r="EL6" i="7"/>
  <c r="EL7" i="7"/>
  <c r="EL8" i="7"/>
  <c r="EL9" i="7"/>
  <c r="EL10" i="7"/>
  <c r="EL11" i="7"/>
  <c r="EL13" i="7"/>
  <c r="EL14" i="7"/>
  <c r="EL15" i="7"/>
  <c r="EL16" i="7"/>
  <c r="EL17" i="7"/>
  <c r="EL18" i="7"/>
  <c r="EL19" i="7"/>
  <c r="EL20" i="7"/>
  <c r="EL21" i="7"/>
  <c r="EL22" i="7"/>
  <c r="EL23" i="7"/>
  <c r="EL24" i="7"/>
  <c r="EL25" i="7"/>
  <c r="EL26" i="7"/>
  <c r="EL27" i="7"/>
  <c r="EL28" i="7"/>
  <c r="EL29" i="7"/>
  <c r="EL30" i="7"/>
  <c r="EL32" i="7"/>
  <c r="EL33" i="7"/>
  <c r="EK6" i="45" l="1"/>
  <c r="EK7" i="45"/>
  <c r="EK8" i="45"/>
  <c r="EK9" i="45"/>
  <c r="EK10" i="45"/>
  <c r="EK11" i="45"/>
  <c r="EK13" i="45"/>
  <c r="EK14" i="45"/>
  <c r="EK15" i="45"/>
  <c r="EK16" i="45"/>
  <c r="EK17" i="45"/>
  <c r="EK18" i="45"/>
  <c r="EK19" i="45"/>
  <c r="EK20" i="45"/>
  <c r="EK21" i="45"/>
  <c r="EK22" i="45"/>
  <c r="EK23" i="45"/>
  <c r="EK24" i="45"/>
  <c r="EK25" i="45"/>
  <c r="EK26" i="45"/>
  <c r="EK27" i="45"/>
  <c r="EK28" i="45"/>
  <c r="EK29" i="45"/>
  <c r="EK30" i="45"/>
  <c r="EK32" i="45"/>
  <c r="EK33" i="45"/>
  <c r="EK6" i="44"/>
  <c r="EK7" i="44"/>
  <c r="EK8" i="44"/>
  <c r="EK9" i="44"/>
  <c r="EK10" i="44"/>
  <c r="EK11" i="44"/>
  <c r="EK13" i="44"/>
  <c r="EK14" i="44"/>
  <c r="EK15" i="44"/>
  <c r="EK16" i="44"/>
  <c r="EK17" i="44"/>
  <c r="EK18" i="44"/>
  <c r="EK19" i="44"/>
  <c r="EK20" i="44"/>
  <c r="EK21" i="44"/>
  <c r="EK22" i="44"/>
  <c r="EK23" i="44"/>
  <c r="EK24" i="44"/>
  <c r="EK25" i="44"/>
  <c r="EK26" i="44"/>
  <c r="EK27" i="44"/>
  <c r="EK28" i="44"/>
  <c r="EK29" i="44"/>
  <c r="EK30" i="44"/>
  <c r="EK32" i="44"/>
  <c r="EK33" i="44"/>
  <c r="EK6" i="43"/>
  <c r="EK7" i="43"/>
  <c r="EK8" i="43"/>
  <c r="EK9" i="43"/>
  <c r="EK10" i="43"/>
  <c r="EK11" i="43"/>
  <c r="EK13" i="43"/>
  <c r="EK14" i="43"/>
  <c r="EK15" i="43"/>
  <c r="EK16" i="43"/>
  <c r="EK17" i="43"/>
  <c r="EK18" i="43"/>
  <c r="EK19" i="43"/>
  <c r="EK20" i="43"/>
  <c r="EK21" i="43"/>
  <c r="EK22" i="43"/>
  <c r="EK23" i="43"/>
  <c r="EK24" i="43"/>
  <c r="EK25" i="43"/>
  <c r="EK26" i="43"/>
  <c r="EK27" i="43"/>
  <c r="EK28" i="43"/>
  <c r="EK29" i="43"/>
  <c r="EK30" i="43"/>
  <c r="EK32" i="43"/>
  <c r="EK33" i="43"/>
  <c r="EK6" i="41"/>
  <c r="EK7" i="41"/>
  <c r="EK8" i="41"/>
  <c r="EK9" i="41"/>
  <c r="EK10" i="41"/>
  <c r="EK11" i="41"/>
  <c r="EK13" i="41"/>
  <c r="EK14" i="41"/>
  <c r="EK15" i="41"/>
  <c r="EK16" i="41"/>
  <c r="EK17" i="41"/>
  <c r="EK18" i="41"/>
  <c r="EK19" i="41"/>
  <c r="EK20" i="41"/>
  <c r="EK21" i="41"/>
  <c r="EK22" i="41"/>
  <c r="EK23" i="41"/>
  <c r="EK24" i="41"/>
  <c r="EK25" i="41"/>
  <c r="EK26" i="41"/>
  <c r="EK27" i="41"/>
  <c r="EK28" i="41"/>
  <c r="EK29" i="41"/>
  <c r="EK30" i="41"/>
  <c r="EK32" i="41"/>
  <c r="EK33" i="41"/>
  <c r="EK6" i="40"/>
  <c r="EK7" i="40"/>
  <c r="EK8" i="40"/>
  <c r="EK9" i="40"/>
  <c r="EK10" i="40"/>
  <c r="EK11" i="40"/>
  <c r="EK13" i="40"/>
  <c r="EK14" i="40"/>
  <c r="EK15" i="40"/>
  <c r="EK16" i="40"/>
  <c r="EK17" i="40"/>
  <c r="EK18" i="40"/>
  <c r="EK19" i="40"/>
  <c r="EK20" i="40"/>
  <c r="EK21" i="40"/>
  <c r="EK22" i="40"/>
  <c r="EK23" i="40"/>
  <c r="EK24" i="40"/>
  <c r="EK25" i="40"/>
  <c r="EK26" i="40"/>
  <c r="EK27" i="40"/>
  <c r="EK28" i="40"/>
  <c r="EK29" i="40"/>
  <c r="EK30" i="40"/>
  <c r="EK32" i="40"/>
  <c r="EK33" i="40"/>
  <c r="EK6" i="39"/>
  <c r="EK7" i="39"/>
  <c r="EK8" i="39"/>
  <c r="EK9" i="39"/>
  <c r="EK10" i="39"/>
  <c r="EK11" i="39"/>
  <c r="EK13" i="39"/>
  <c r="EK14" i="39"/>
  <c r="EK15" i="39"/>
  <c r="EK16" i="39"/>
  <c r="EK17" i="39"/>
  <c r="EK18" i="39"/>
  <c r="EK19" i="39"/>
  <c r="EK20" i="39"/>
  <c r="EK21" i="39"/>
  <c r="EK22" i="39"/>
  <c r="EK23" i="39"/>
  <c r="EK24" i="39"/>
  <c r="EK25" i="39"/>
  <c r="EK26" i="39"/>
  <c r="EK27" i="39"/>
  <c r="EK28" i="39"/>
  <c r="EK29" i="39"/>
  <c r="EK30" i="39"/>
  <c r="EK32" i="39"/>
  <c r="EK33" i="39"/>
  <c r="EK6" i="37"/>
  <c r="EK7" i="37"/>
  <c r="EK8" i="37"/>
  <c r="EK9" i="37"/>
  <c r="EK10" i="37"/>
  <c r="EK11" i="37"/>
  <c r="EK13" i="37"/>
  <c r="EK14" i="37"/>
  <c r="EK15" i="37"/>
  <c r="EK16" i="37"/>
  <c r="EK17" i="37"/>
  <c r="EK18" i="37"/>
  <c r="EK19" i="37"/>
  <c r="EK20" i="37"/>
  <c r="EK21" i="37"/>
  <c r="EK22" i="37"/>
  <c r="EK23" i="37"/>
  <c r="EK24" i="37"/>
  <c r="EK25" i="37"/>
  <c r="EK26" i="37"/>
  <c r="EK27" i="37"/>
  <c r="EK28" i="37"/>
  <c r="EK29" i="37"/>
  <c r="EK30" i="37"/>
  <c r="EK32" i="37"/>
  <c r="EK33" i="37"/>
  <c r="EK6" i="36"/>
  <c r="EK7" i="36"/>
  <c r="EK8" i="36"/>
  <c r="EK9" i="36"/>
  <c r="EK10" i="36"/>
  <c r="EK11" i="36"/>
  <c r="EK13" i="36"/>
  <c r="EK14" i="36"/>
  <c r="EK15" i="36"/>
  <c r="EK16" i="36"/>
  <c r="EK17" i="36"/>
  <c r="EK18" i="36"/>
  <c r="EK19" i="36"/>
  <c r="EK20" i="36"/>
  <c r="EK21" i="36"/>
  <c r="EK22" i="36"/>
  <c r="EK23" i="36"/>
  <c r="EK24" i="36"/>
  <c r="EK25" i="36"/>
  <c r="EK26" i="36"/>
  <c r="EK27" i="36"/>
  <c r="EK28" i="36"/>
  <c r="EK29" i="36"/>
  <c r="EK30" i="36"/>
  <c r="EK32" i="36"/>
  <c r="EK33" i="36"/>
  <c r="EK34" i="36"/>
  <c r="EK6" i="34"/>
  <c r="EK7" i="34"/>
  <c r="EK8" i="34"/>
  <c r="EK9" i="34"/>
  <c r="EK10" i="34"/>
  <c r="EK11" i="34"/>
  <c r="EK13" i="34"/>
  <c r="EK14" i="34"/>
  <c r="EK15" i="34"/>
  <c r="EK16" i="34"/>
  <c r="EK17" i="34"/>
  <c r="EK18" i="34"/>
  <c r="EK19" i="34"/>
  <c r="EK20" i="34"/>
  <c r="EK21" i="34"/>
  <c r="EK22" i="34"/>
  <c r="EK23" i="34"/>
  <c r="EK24" i="34"/>
  <c r="EK25" i="34"/>
  <c r="EK26" i="34"/>
  <c r="EK27" i="34"/>
  <c r="EK28" i="34"/>
  <c r="EK29" i="34"/>
  <c r="EK30" i="34"/>
  <c r="EK32" i="34"/>
  <c r="EK33" i="34"/>
  <c r="EK6" i="14"/>
  <c r="EK7" i="14"/>
  <c r="EK8" i="14"/>
  <c r="EK9" i="14"/>
  <c r="EK10" i="14"/>
  <c r="EK11" i="14"/>
  <c r="EK13" i="14"/>
  <c r="EK14" i="14"/>
  <c r="EK15" i="14"/>
  <c r="EK16" i="14"/>
  <c r="EK17" i="14"/>
  <c r="EK18" i="14"/>
  <c r="EK19" i="14"/>
  <c r="EK20" i="14"/>
  <c r="EK21" i="14"/>
  <c r="EK22" i="14"/>
  <c r="EK23" i="14"/>
  <c r="EK24" i="14"/>
  <c r="EK25" i="14"/>
  <c r="EK26" i="14"/>
  <c r="EK27" i="14"/>
  <c r="EK28" i="14"/>
  <c r="EK29" i="14"/>
  <c r="EK30" i="14"/>
  <c r="EK32" i="14"/>
  <c r="EK33" i="14"/>
  <c r="EK6" i="9"/>
  <c r="EK7" i="9"/>
  <c r="EK8" i="9"/>
  <c r="EK9" i="9"/>
  <c r="EK10" i="9"/>
  <c r="EK11" i="9"/>
  <c r="EK13" i="9"/>
  <c r="EK14" i="9"/>
  <c r="EK15" i="9"/>
  <c r="EK16" i="9"/>
  <c r="EK17" i="9"/>
  <c r="EK18" i="9"/>
  <c r="EK19" i="9"/>
  <c r="EK20" i="9"/>
  <c r="EK21" i="9"/>
  <c r="EK22" i="9"/>
  <c r="EK23" i="9"/>
  <c r="EK24" i="9"/>
  <c r="EK25" i="9"/>
  <c r="EK26" i="9"/>
  <c r="EK27" i="9"/>
  <c r="EK28" i="9"/>
  <c r="EK29" i="9"/>
  <c r="EK30" i="9"/>
  <c r="EK32" i="9"/>
  <c r="EK33" i="9"/>
  <c r="EK6" i="7"/>
  <c r="EK7" i="7"/>
  <c r="EK8" i="7"/>
  <c r="EK9" i="7"/>
  <c r="EK10" i="7"/>
  <c r="EK11" i="7"/>
  <c r="EK13" i="7"/>
  <c r="EK14" i="7"/>
  <c r="EK15" i="7"/>
  <c r="EK16" i="7"/>
  <c r="EK17" i="7"/>
  <c r="EK18" i="7"/>
  <c r="EK19" i="7"/>
  <c r="EK20" i="7"/>
  <c r="EK21" i="7"/>
  <c r="EK22" i="7"/>
  <c r="EK23" i="7"/>
  <c r="EK24" i="7"/>
  <c r="EK25" i="7"/>
  <c r="EK26" i="7"/>
  <c r="EK27" i="7"/>
  <c r="EK28" i="7"/>
  <c r="EK29" i="7"/>
  <c r="EK30" i="7"/>
  <c r="EK32" i="7"/>
  <c r="EK33" i="7"/>
  <c r="EK6" i="8"/>
  <c r="EK7" i="8"/>
  <c r="EK8" i="8"/>
  <c r="EK9" i="8"/>
  <c r="EK10" i="8"/>
  <c r="EK11" i="8"/>
  <c r="EK13" i="8"/>
  <c r="EK14" i="8"/>
  <c r="EK15" i="8"/>
  <c r="EK16" i="8"/>
  <c r="EK17" i="8"/>
  <c r="EK18" i="8"/>
  <c r="EK19" i="8"/>
  <c r="EK20" i="8"/>
  <c r="EK21" i="8"/>
  <c r="EK22" i="8"/>
  <c r="EK23" i="8"/>
  <c r="EK24" i="8"/>
  <c r="EK25" i="8"/>
  <c r="EK26" i="8"/>
  <c r="EK27" i="8"/>
  <c r="EK28" i="8"/>
  <c r="EK29" i="8"/>
  <c r="EK30" i="8"/>
  <c r="EK32" i="8"/>
  <c r="EK33" i="8"/>
  <c r="EK34" i="8"/>
  <c r="EG34" i="8" l="1"/>
  <c r="EH34" i="8"/>
  <c r="EI34" i="8"/>
  <c r="EJ34" i="8"/>
  <c r="EJ6" i="8"/>
  <c r="EJ7" i="8"/>
  <c r="EJ8" i="8"/>
  <c r="EJ9" i="8"/>
  <c r="EJ10" i="8"/>
  <c r="EJ11" i="8"/>
  <c r="EJ13" i="8"/>
  <c r="EJ14" i="8"/>
  <c r="EJ15" i="8"/>
  <c r="EJ16" i="8"/>
  <c r="EJ17" i="8"/>
  <c r="EJ18" i="8"/>
  <c r="EJ19" i="8"/>
  <c r="EJ20" i="8"/>
  <c r="EJ21" i="8"/>
  <c r="EJ22" i="8"/>
  <c r="EJ23" i="8"/>
  <c r="EJ24" i="8"/>
  <c r="EJ25" i="8"/>
  <c r="EJ26" i="8"/>
  <c r="EJ27" i="8"/>
  <c r="EJ28" i="8"/>
  <c r="EJ29" i="8"/>
  <c r="EJ30" i="8"/>
  <c r="EJ32" i="8"/>
  <c r="EJ33" i="8"/>
  <c r="EJ6" i="9"/>
  <c r="EJ7" i="9"/>
  <c r="EJ8" i="9"/>
  <c r="EJ9" i="9"/>
  <c r="EJ10" i="9"/>
  <c r="EJ11" i="9"/>
  <c r="EJ13" i="9"/>
  <c r="EJ14" i="9"/>
  <c r="EJ15" i="9"/>
  <c r="EJ16" i="9"/>
  <c r="EJ17" i="9"/>
  <c r="EJ18" i="9"/>
  <c r="EJ19" i="9"/>
  <c r="EJ20" i="9"/>
  <c r="EJ21" i="9"/>
  <c r="EJ22" i="9"/>
  <c r="EJ23" i="9"/>
  <c r="EJ24" i="9"/>
  <c r="EJ25" i="9"/>
  <c r="EJ26" i="9"/>
  <c r="EJ27" i="9"/>
  <c r="EJ28" i="9"/>
  <c r="EJ29" i="9"/>
  <c r="EJ30" i="9"/>
  <c r="EJ32" i="9"/>
  <c r="EJ33" i="9"/>
  <c r="EJ6" i="14"/>
  <c r="EJ7" i="14"/>
  <c r="EJ8" i="14"/>
  <c r="EJ9" i="14"/>
  <c r="EJ10" i="14"/>
  <c r="EJ11" i="14"/>
  <c r="EJ13" i="14"/>
  <c r="EJ14" i="14"/>
  <c r="EJ15" i="14"/>
  <c r="EJ16" i="14"/>
  <c r="EJ17" i="14"/>
  <c r="EJ18" i="14"/>
  <c r="EJ19" i="14"/>
  <c r="EJ20" i="14"/>
  <c r="EJ21" i="14"/>
  <c r="EJ22" i="14"/>
  <c r="EJ23" i="14"/>
  <c r="EJ24" i="14"/>
  <c r="EJ25" i="14"/>
  <c r="EJ26" i="14"/>
  <c r="EJ27" i="14"/>
  <c r="EJ28" i="14"/>
  <c r="EJ29" i="14"/>
  <c r="EJ30" i="14"/>
  <c r="EJ32" i="14"/>
  <c r="EJ33" i="14"/>
  <c r="EJ6" i="34"/>
  <c r="EJ7" i="34"/>
  <c r="EJ8" i="34"/>
  <c r="EJ9" i="34"/>
  <c r="EJ10" i="34"/>
  <c r="EJ11" i="34"/>
  <c r="EJ13" i="34"/>
  <c r="EJ14" i="34"/>
  <c r="EJ15" i="34"/>
  <c r="EJ16" i="34"/>
  <c r="EJ17" i="34"/>
  <c r="EJ18" i="34"/>
  <c r="EJ19" i="34"/>
  <c r="EJ20" i="34"/>
  <c r="EJ21" i="34"/>
  <c r="EJ22" i="34"/>
  <c r="EJ23" i="34"/>
  <c r="EJ24" i="34"/>
  <c r="EJ25" i="34"/>
  <c r="EJ26" i="34"/>
  <c r="EJ27" i="34"/>
  <c r="EJ28" i="34"/>
  <c r="EJ29" i="34"/>
  <c r="EJ30" i="34"/>
  <c r="EJ32" i="34"/>
  <c r="EJ33" i="34"/>
  <c r="EJ6" i="36"/>
  <c r="EJ7" i="36"/>
  <c r="EJ8" i="36"/>
  <c r="EJ9" i="36"/>
  <c r="EJ10" i="36"/>
  <c r="EJ11" i="36"/>
  <c r="EJ13" i="36"/>
  <c r="EJ14" i="36"/>
  <c r="EJ15" i="36"/>
  <c r="EJ16" i="36"/>
  <c r="EJ17" i="36"/>
  <c r="EJ18" i="36"/>
  <c r="EJ19" i="36"/>
  <c r="EJ20" i="36"/>
  <c r="EJ21" i="36"/>
  <c r="EJ22" i="36"/>
  <c r="EJ23" i="36"/>
  <c r="EJ24" i="36"/>
  <c r="EJ25" i="36"/>
  <c r="EJ26" i="36"/>
  <c r="EJ27" i="36"/>
  <c r="EJ28" i="36"/>
  <c r="EJ29" i="36"/>
  <c r="EJ30" i="36"/>
  <c r="EJ32" i="36"/>
  <c r="EJ33" i="36"/>
  <c r="EJ34" i="36"/>
  <c r="EJ6" i="37"/>
  <c r="EJ7" i="37"/>
  <c r="EJ8" i="37"/>
  <c r="EJ9" i="37"/>
  <c r="EJ10" i="37"/>
  <c r="EJ11" i="37"/>
  <c r="EJ13" i="37"/>
  <c r="EJ14" i="37"/>
  <c r="EJ15" i="37"/>
  <c r="EJ16" i="37"/>
  <c r="EJ17" i="37"/>
  <c r="EJ18" i="37"/>
  <c r="EJ19" i="37"/>
  <c r="EJ20" i="37"/>
  <c r="EJ21" i="37"/>
  <c r="EJ22" i="37"/>
  <c r="EJ23" i="37"/>
  <c r="EJ24" i="37"/>
  <c r="EJ25" i="37"/>
  <c r="EJ26" i="37"/>
  <c r="EJ27" i="37"/>
  <c r="EJ28" i="37"/>
  <c r="EJ29" i="37"/>
  <c r="EJ30" i="37"/>
  <c r="EJ32" i="37"/>
  <c r="EJ33" i="37"/>
  <c r="EJ6" i="39"/>
  <c r="EJ7" i="39"/>
  <c r="EJ8" i="39"/>
  <c r="EJ9" i="39"/>
  <c r="EJ10" i="39"/>
  <c r="EJ11" i="39"/>
  <c r="EJ13" i="39"/>
  <c r="EJ14" i="39"/>
  <c r="EJ15" i="39"/>
  <c r="EJ16" i="39"/>
  <c r="EJ17" i="39"/>
  <c r="EJ18" i="39"/>
  <c r="EJ19" i="39"/>
  <c r="EJ20" i="39"/>
  <c r="EJ21" i="39"/>
  <c r="EJ22" i="39"/>
  <c r="EJ23" i="39"/>
  <c r="EJ24" i="39"/>
  <c r="EJ25" i="39"/>
  <c r="EJ26" i="39"/>
  <c r="EJ27" i="39"/>
  <c r="EJ28" i="39"/>
  <c r="EJ29" i="39"/>
  <c r="EJ30" i="39"/>
  <c r="EJ32" i="39"/>
  <c r="EJ33" i="39"/>
  <c r="EJ6" i="40"/>
  <c r="EJ7" i="40"/>
  <c r="EJ8" i="40"/>
  <c r="EJ9" i="40"/>
  <c r="EJ10" i="40"/>
  <c r="EJ11" i="40"/>
  <c r="EJ13" i="40"/>
  <c r="EJ14" i="40"/>
  <c r="EJ15" i="40"/>
  <c r="EJ16" i="40"/>
  <c r="EJ17" i="40"/>
  <c r="EJ18" i="40"/>
  <c r="EJ19" i="40"/>
  <c r="EJ20" i="40"/>
  <c r="EJ21" i="40"/>
  <c r="EJ22" i="40"/>
  <c r="EJ23" i="40"/>
  <c r="EJ24" i="40"/>
  <c r="EJ25" i="40"/>
  <c r="EJ26" i="40"/>
  <c r="EJ27" i="40"/>
  <c r="EJ28" i="40"/>
  <c r="EJ29" i="40"/>
  <c r="EJ30" i="40"/>
  <c r="EJ32" i="40"/>
  <c r="EJ33" i="40"/>
  <c r="EJ6" i="41"/>
  <c r="EJ7" i="41"/>
  <c r="EJ8" i="41"/>
  <c r="EJ9" i="41"/>
  <c r="EJ10" i="41"/>
  <c r="EJ11" i="41"/>
  <c r="EJ13" i="41"/>
  <c r="EJ14" i="41"/>
  <c r="EJ15" i="41"/>
  <c r="EJ16" i="41"/>
  <c r="EJ17" i="41"/>
  <c r="EJ18" i="41"/>
  <c r="EJ19" i="41"/>
  <c r="EJ20" i="41"/>
  <c r="EJ21" i="41"/>
  <c r="EJ22" i="41"/>
  <c r="EJ23" i="41"/>
  <c r="EJ24" i="41"/>
  <c r="EJ25" i="41"/>
  <c r="EJ26" i="41"/>
  <c r="EJ27" i="41"/>
  <c r="EJ28" i="41"/>
  <c r="EJ29" i="41"/>
  <c r="EJ30" i="41"/>
  <c r="EJ32" i="41"/>
  <c r="EJ33" i="41"/>
  <c r="EJ6" i="43"/>
  <c r="EJ7" i="43"/>
  <c r="EJ8" i="43"/>
  <c r="EJ9" i="43"/>
  <c r="EJ10" i="43"/>
  <c r="EJ11" i="43"/>
  <c r="EJ13" i="43"/>
  <c r="EJ14" i="43"/>
  <c r="EJ15" i="43"/>
  <c r="EJ16" i="43"/>
  <c r="EJ17" i="43"/>
  <c r="EJ18" i="43"/>
  <c r="EJ19" i="43"/>
  <c r="EJ20" i="43"/>
  <c r="EJ21" i="43"/>
  <c r="EJ22" i="43"/>
  <c r="EJ23" i="43"/>
  <c r="EJ24" i="43"/>
  <c r="EJ25" i="43"/>
  <c r="EJ26" i="43"/>
  <c r="EJ27" i="43"/>
  <c r="EJ28" i="43"/>
  <c r="EJ29" i="43"/>
  <c r="EJ30" i="43"/>
  <c r="EJ32" i="43"/>
  <c r="EJ33" i="43"/>
  <c r="EJ6" i="44"/>
  <c r="EJ7" i="44"/>
  <c r="EJ8" i="44"/>
  <c r="EJ9" i="44"/>
  <c r="EJ10" i="44"/>
  <c r="EJ11" i="44"/>
  <c r="EJ13" i="44"/>
  <c r="EJ14" i="44"/>
  <c r="EJ15" i="44"/>
  <c r="EJ16" i="44"/>
  <c r="EJ17" i="44"/>
  <c r="EJ18" i="44"/>
  <c r="EJ19" i="44"/>
  <c r="EJ20" i="44"/>
  <c r="EJ21" i="44"/>
  <c r="EJ22" i="44"/>
  <c r="EJ23" i="44"/>
  <c r="EJ24" i="44"/>
  <c r="EJ25" i="44"/>
  <c r="EJ26" i="44"/>
  <c r="EJ27" i="44"/>
  <c r="EJ28" i="44"/>
  <c r="EJ29" i="44"/>
  <c r="EJ30" i="44"/>
  <c r="EJ32" i="44"/>
  <c r="EJ33" i="44"/>
  <c r="EJ6" i="45"/>
  <c r="EJ7" i="45"/>
  <c r="EJ8" i="45"/>
  <c r="EJ9" i="45"/>
  <c r="EJ10" i="45"/>
  <c r="EJ11" i="45"/>
  <c r="EJ13" i="45"/>
  <c r="EJ14" i="45"/>
  <c r="EJ15" i="45"/>
  <c r="EJ16" i="45"/>
  <c r="EJ17" i="45"/>
  <c r="EJ18" i="45"/>
  <c r="EJ19" i="45"/>
  <c r="EJ20" i="45"/>
  <c r="EJ21" i="45"/>
  <c r="EJ22" i="45"/>
  <c r="EJ23" i="45"/>
  <c r="EJ24" i="45"/>
  <c r="EJ25" i="45"/>
  <c r="EJ26" i="45"/>
  <c r="EJ27" i="45"/>
  <c r="EJ28" i="45"/>
  <c r="EJ29" i="45"/>
  <c r="EJ30" i="45"/>
  <c r="EJ32" i="45"/>
  <c r="EJ33" i="45"/>
  <c r="EJ6" i="7"/>
  <c r="EJ7" i="7"/>
  <c r="EJ8" i="7"/>
  <c r="EJ9" i="7"/>
  <c r="EJ10" i="7"/>
  <c r="EJ11" i="7"/>
  <c r="EJ13" i="7"/>
  <c r="EJ14" i="7"/>
  <c r="EJ15" i="7"/>
  <c r="EJ16" i="7"/>
  <c r="EJ17" i="7"/>
  <c r="EJ18" i="7"/>
  <c r="EJ19" i="7"/>
  <c r="EJ20" i="7"/>
  <c r="EJ21" i="7"/>
  <c r="EJ22" i="7"/>
  <c r="EJ23" i="7"/>
  <c r="EJ24" i="7"/>
  <c r="EJ25" i="7"/>
  <c r="EJ26" i="7"/>
  <c r="EJ27" i="7"/>
  <c r="EJ28" i="7"/>
  <c r="EJ29" i="7"/>
  <c r="EJ30" i="7"/>
  <c r="EJ32" i="7"/>
  <c r="EJ33" i="7"/>
  <c r="EH6" i="45"/>
  <c r="EI6" i="45"/>
  <c r="EH7" i="45"/>
  <c r="EI7" i="45"/>
  <c r="EH8" i="45"/>
  <c r="EI8" i="45"/>
  <c r="EH9" i="45"/>
  <c r="EI9" i="45"/>
  <c r="EH10" i="45"/>
  <c r="EI10" i="45"/>
  <c r="EH11" i="45"/>
  <c r="EI11" i="45"/>
  <c r="EH13" i="45"/>
  <c r="EI13" i="45"/>
  <c r="EH14" i="45"/>
  <c r="EI14" i="45"/>
  <c r="EH15" i="45"/>
  <c r="EI15" i="45"/>
  <c r="EH16" i="45"/>
  <c r="EI16" i="45"/>
  <c r="EH17" i="45"/>
  <c r="EI17" i="45"/>
  <c r="EH18" i="45"/>
  <c r="EI18" i="45"/>
  <c r="EH19" i="45"/>
  <c r="EI19" i="45"/>
  <c r="EH20" i="45"/>
  <c r="EI20" i="45"/>
  <c r="EH21" i="45"/>
  <c r="EI21" i="45"/>
  <c r="EH22" i="45"/>
  <c r="EI22" i="45"/>
  <c r="EH23" i="45"/>
  <c r="EI23" i="45"/>
  <c r="EH24" i="45"/>
  <c r="EI24" i="45"/>
  <c r="EH25" i="45"/>
  <c r="EI25" i="45"/>
  <c r="EH26" i="45"/>
  <c r="EI26" i="45"/>
  <c r="EH27" i="45"/>
  <c r="EI27" i="45"/>
  <c r="EH28" i="45"/>
  <c r="EI28" i="45"/>
  <c r="EH29" i="45"/>
  <c r="EI29" i="45"/>
  <c r="EH30" i="45"/>
  <c r="EI30" i="45"/>
  <c r="EH32" i="45"/>
  <c r="EI32" i="45"/>
  <c r="EH33" i="45"/>
  <c r="EI33" i="45"/>
  <c r="EG33" i="45"/>
  <c r="EG32" i="45"/>
  <c r="EH6" i="44"/>
  <c r="EI6" i="44"/>
  <c r="EH7" i="44"/>
  <c r="EI7" i="44"/>
  <c r="EH8" i="44"/>
  <c r="EI8" i="44"/>
  <c r="EH9" i="44"/>
  <c r="EI9" i="44"/>
  <c r="EH10" i="44"/>
  <c r="EI10" i="44"/>
  <c r="EH11" i="44"/>
  <c r="EI11" i="44"/>
  <c r="EH13" i="44"/>
  <c r="EI13" i="44"/>
  <c r="EH14" i="44"/>
  <c r="EI14" i="44"/>
  <c r="EH15" i="44"/>
  <c r="EI15" i="44"/>
  <c r="EH16" i="44"/>
  <c r="EI16" i="44"/>
  <c r="EH17" i="44"/>
  <c r="EI17" i="44"/>
  <c r="EH18" i="44"/>
  <c r="EI18" i="44"/>
  <c r="EH19" i="44"/>
  <c r="EI19" i="44"/>
  <c r="EH20" i="44"/>
  <c r="EI20" i="44"/>
  <c r="EH21" i="44"/>
  <c r="EI21" i="44"/>
  <c r="EH22" i="44"/>
  <c r="EI22" i="44"/>
  <c r="EH23" i="44"/>
  <c r="EI23" i="44"/>
  <c r="EH24" i="44"/>
  <c r="EI24" i="44"/>
  <c r="EH25" i="44"/>
  <c r="EI25" i="44"/>
  <c r="EH26" i="44"/>
  <c r="EI26" i="44"/>
  <c r="EH27" i="44"/>
  <c r="EI27" i="44"/>
  <c r="EH28" i="44"/>
  <c r="EI28" i="44"/>
  <c r="EH29" i="44"/>
  <c r="EI29" i="44"/>
  <c r="EH30" i="44"/>
  <c r="EI30" i="44"/>
  <c r="EH32" i="44"/>
  <c r="EI32" i="44"/>
  <c r="EH33" i="44"/>
  <c r="EI33" i="44"/>
  <c r="EG33" i="44"/>
  <c r="EG32" i="44"/>
  <c r="EH6" i="43"/>
  <c r="EI6" i="43"/>
  <c r="EH7" i="43"/>
  <c r="EI7" i="43"/>
  <c r="EH8" i="43"/>
  <c r="EI8" i="43"/>
  <c r="EH9" i="43"/>
  <c r="EI9" i="43"/>
  <c r="EH10" i="43"/>
  <c r="EI10" i="43"/>
  <c r="EH11" i="43"/>
  <c r="EI11" i="43"/>
  <c r="EH13" i="43"/>
  <c r="EI13" i="43"/>
  <c r="EH14" i="43"/>
  <c r="EI14" i="43"/>
  <c r="EH15" i="43"/>
  <c r="EI15" i="43"/>
  <c r="EH16" i="43"/>
  <c r="EI16" i="43"/>
  <c r="EH17" i="43"/>
  <c r="EI17" i="43"/>
  <c r="EH18" i="43"/>
  <c r="EI18" i="43"/>
  <c r="EH19" i="43"/>
  <c r="EI19" i="43"/>
  <c r="EH20" i="43"/>
  <c r="EI20" i="43"/>
  <c r="EH21" i="43"/>
  <c r="EI21" i="43"/>
  <c r="EH22" i="43"/>
  <c r="EI22" i="43"/>
  <c r="EH23" i="43"/>
  <c r="EI23" i="43"/>
  <c r="EH24" i="43"/>
  <c r="EI24" i="43"/>
  <c r="EH25" i="43"/>
  <c r="EI25" i="43"/>
  <c r="EH26" i="43"/>
  <c r="EI26" i="43"/>
  <c r="EH27" i="43"/>
  <c r="EI27" i="43"/>
  <c r="EH28" i="43"/>
  <c r="EI28" i="43"/>
  <c r="EH29" i="43"/>
  <c r="EI29" i="43"/>
  <c r="EH30" i="43"/>
  <c r="EI30" i="43"/>
  <c r="EH32" i="43"/>
  <c r="EI32" i="43"/>
  <c r="EH33" i="43"/>
  <c r="EI33" i="43"/>
  <c r="EG33" i="43"/>
  <c r="EG32" i="43"/>
  <c r="EH6" i="41"/>
  <c r="EI6" i="41"/>
  <c r="EH7" i="41"/>
  <c r="EI7" i="41"/>
  <c r="EH8" i="41"/>
  <c r="EI8" i="41"/>
  <c r="EH9" i="41"/>
  <c r="EI9" i="41"/>
  <c r="EH10" i="41"/>
  <c r="EI10" i="41"/>
  <c r="EH11" i="41"/>
  <c r="EI11" i="41"/>
  <c r="EH13" i="41"/>
  <c r="EI13" i="41"/>
  <c r="EH14" i="41"/>
  <c r="EI14" i="41"/>
  <c r="EH15" i="41"/>
  <c r="EI15" i="41"/>
  <c r="EH16" i="41"/>
  <c r="EI16" i="41"/>
  <c r="EH17" i="41"/>
  <c r="EI17" i="41"/>
  <c r="EH18" i="41"/>
  <c r="EI18" i="41"/>
  <c r="EH19" i="41"/>
  <c r="EI19" i="41"/>
  <c r="EH20" i="41"/>
  <c r="EI20" i="41"/>
  <c r="EH21" i="41"/>
  <c r="EI21" i="41"/>
  <c r="EH22" i="41"/>
  <c r="EI22" i="41"/>
  <c r="EH23" i="41"/>
  <c r="EI23" i="41"/>
  <c r="EH24" i="41"/>
  <c r="EI24" i="41"/>
  <c r="EH25" i="41"/>
  <c r="EI25" i="41"/>
  <c r="EH26" i="41"/>
  <c r="EI26" i="41"/>
  <c r="EH27" i="41"/>
  <c r="EI27" i="41"/>
  <c r="EH28" i="41"/>
  <c r="EI28" i="41"/>
  <c r="EH29" i="41"/>
  <c r="EI29" i="41"/>
  <c r="EH30" i="41"/>
  <c r="EI30" i="41"/>
  <c r="EH32" i="41"/>
  <c r="EI32" i="41"/>
  <c r="EH33" i="41"/>
  <c r="EI33" i="41"/>
  <c r="EG33" i="41"/>
  <c r="EG32" i="41"/>
  <c r="EH6" i="40"/>
  <c r="EI6" i="40"/>
  <c r="EH7" i="40"/>
  <c r="EI7" i="40"/>
  <c r="EH8" i="40"/>
  <c r="EI8" i="40"/>
  <c r="EH9" i="40"/>
  <c r="EI9" i="40"/>
  <c r="EH10" i="40"/>
  <c r="EI10" i="40"/>
  <c r="EH11" i="40"/>
  <c r="EI11" i="40"/>
  <c r="EH13" i="40"/>
  <c r="EI13" i="40"/>
  <c r="EH14" i="40"/>
  <c r="EI14" i="40"/>
  <c r="EH15" i="40"/>
  <c r="EI15" i="40"/>
  <c r="EH16" i="40"/>
  <c r="EI16" i="40"/>
  <c r="EH17" i="40"/>
  <c r="EI17" i="40"/>
  <c r="EH18" i="40"/>
  <c r="EI18" i="40"/>
  <c r="EH19" i="40"/>
  <c r="EI19" i="40"/>
  <c r="EH20" i="40"/>
  <c r="EI20" i="40"/>
  <c r="EH21" i="40"/>
  <c r="EI21" i="40"/>
  <c r="EH22" i="40"/>
  <c r="EI22" i="40"/>
  <c r="EH23" i="40"/>
  <c r="EI23" i="40"/>
  <c r="EH24" i="40"/>
  <c r="EI24" i="40"/>
  <c r="EH25" i="40"/>
  <c r="EI25" i="40"/>
  <c r="EH26" i="40"/>
  <c r="EI26" i="40"/>
  <c r="EH27" i="40"/>
  <c r="EI27" i="40"/>
  <c r="EH28" i="40"/>
  <c r="EI28" i="40"/>
  <c r="EH29" i="40"/>
  <c r="EI29" i="40"/>
  <c r="EH30" i="40"/>
  <c r="EI30" i="40"/>
  <c r="EH32" i="40"/>
  <c r="EI32" i="40"/>
  <c r="EH33" i="40"/>
  <c r="EI33" i="40"/>
  <c r="EG33" i="40"/>
  <c r="EG32" i="40"/>
  <c r="EH6" i="39"/>
  <c r="EI6" i="39"/>
  <c r="EH7" i="39"/>
  <c r="EI7" i="39"/>
  <c r="EH8" i="39"/>
  <c r="EI8" i="39"/>
  <c r="EH9" i="39"/>
  <c r="EI9" i="39"/>
  <c r="EH10" i="39"/>
  <c r="EI10" i="39"/>
  <c r="EH11" i="39"/>
  <c r="EI11" i="39"/>
  <c r="EH13" i="39"/>
  <c r="EI13" i="39"/>
  <c r="EH14" i="39"/>
  <c r="EI14" i="39"/>
  <c r="EH15" i="39"/>
  <c r="EI15" i="39"/>
  <c r="EH16" i="39"/>
  <c r="EI16" i="39"/>
  <c r="EH17" i="39"/>
  <c r="EI17" i="39"/>
  <c r="EH18" i="39"/>
  <c r="EI18" i="39"/>
  <c r="EH19" i="39"/>
  <c r="EI19" i="39"/>
  <c r="EH20" i="39"/>
  <c r="EI20" i="39"/>
  <c r="EH21" i="39"/>
  <c r="EI21" i="39"/>
  <c r="EH22" i="39"/>
  <c r="EI22" i="39"/>
  <c r="EH23" i="39"/>
  <c r="EI23" i="39"/>
  <c r="EH24" i="39"/>
  <c r="EI24" i="39"/>
  <c r="EH25" i="39"/>
  <c r="EI25" i="39"/>
  <c r="EH26" i="39"/>
  <c r="EI26" i="39"/>
  <c r="EH27" i="39"/>
  <c r="EI27" i="39"/>
  <c r="EH28" i="39"/>
  <c r="EI28" i="39"/>
  <c r="EH29" i="39"/>
  <c r="EI29" i="39"/>
  <c r="EH30" i="39"/>
  <c r="EI30" i="39"/>
  <c r="EH32" i="39"/>
  <c r="EI32" i="39"/>
  <c r="EH33" i="39"/>
  <c r="EI33" i="39"/>
  <c r="EG32" i="39"/>
  <c r="EG33" i="39"/>
  <c r="EH6" i="37"/>
  <c r="EI6" i="37"/>
  <c r="EH7" i="37"/>
  <c r="EI7" i="37"/>
  <c r="EH8" i="37"/>
  <c r="EI8" i="37"/>
  <c r="EH9" i="37"/>
  <c r="EI9" i="37"/>
  <c r="EH10" i="37"/>
  <c r="EI10" i="37"/>
  <c r="EH11" i="37"/>
  <c r="EI11" i="37"/>
  <c r="EH13" i="37"/>
  <c r="EI13" i="37"/>
  <c r="EH14" i="37"/>
  <c r="EI14" i="37"/>
  <c r="EH15" i="37"/>
  <c r="EI15" i="37"/>
  <c r="EH16" i="37"/>
  <c r="EI16" i="37"/>
  <c r="EH17" i="37"/>
  <c r="EI17" i="37"/>
  <c r="EH18" i="37"/>
  <c r="EI18" i="37"/>
  <c r="EH19" i="37"/>
  <c r="EI19" i="37"/>
  <c r="EH20" i="37"/>
  <c r="EI20" i="37"/>
  <c r="EH21" i="37"/>
  <c r="EI21" i="37"/>
  <c r="EH22" i="37"/>
  <c r="EI22" i="37"/>
  <c r="EH23" i="37"/>
  <c r="EI23" i="37"/>
  <c r="EH24" i="37"/>
  <c r="EI24" i="37"/>
  <c r="EH25" i="37"/>
  <c r="EI25" i="37"/>
  <c r="EH26" i="37"/>
  <c r="EI26" i="37"/>
  <c r="EH27" i="37"/>
  <c r="EI27" i="37"/>
  <c r="EH28" i="37"/>
  <c r="EI28" i="37"/>
  <c r="EH29" i="37"/>
  <c r="EI29" i="37"/>
  <c r="EH30" i="37"/>
  <c r="EI30" i="37"/>
  <c r="EH32" i="37"/>
  <c r="EI32" i="37"/>
  <c r="EH33" i="37"/>
  <c r="EI33" i="37"/>
  <c r="EG33" i="37"/>
  <c r="EG32" i="37"/>
  <c r="EH6" i="36"/>
  <c r="EI6" i="36"/>
  <c r="EH7" i="36"/>
  <c r="EI7" i="36"/>
  <c r="EH8" i="36"/>
  <c r="EI8" i="36"/>
  <c r="EH9" i="36"/>
  <c r="EI9" i="36"/>
  <c r="EH10" i="36"/>
  <c r="EI10" i="36"/>
  <c r="EH11" i="36"/>
  <c r="EI11" i="36"/>
  <c r="EH13" i="36"/>
  <c r="EI13" i="36"/>
  <c r="EH14" i="36"/>
  <c r="EI14" i="36"/>
  <c r="EH15" i="36"/>
  <c r="EI15" i="36"/>
  <c r="EH16" i="36"/>
  <c r="EI16" i="36"/>
  <c r="EH17" i="36"/>
  <c r="EI17" i="36"/>
  <c r="EH18" i="36"/>
  <c r="EI18" i="36"/>
  <c r="EH19" i="36"/>
  <c r="EI19" i="36"/>
  <c r="EH20" i="36"/>
  <c r="EI20" i="36"/>
  <c r="EH21" i="36"/>
  <c r="EI21" i="36"/>
  <c r="EH22" i="36"/>
  <c r="EI22" i="36"/>
  <c r="EH23" i="36"/>
  <c r="EI23" i="36"/>
  <c r="EH24" i="36"/>
  <c r="EI24" i="36"/>
  <c r="EH25" i="36"/>
  <c r="EI25" i="36"/>
  <c r="EH26" i="36"/>
  <c r="EI26" i="36"/>
  <c r="EH27" i="36"/>
  <c r="EI27" i="36"/>
  <c r="EH28" i="36"/>
  <c r="EI28" i="36"/>
  <c r="EH29" i="36"/>
  <c r="EI29" i="36"/>
  <c r="EH30" i="36"/>
  <c r="EI30" i="36"/>
  <c r="EH32" i="36"/>
  <c r="EI32" i="36"/>
  <c r="EH33" i="36"/>
  <c r="EI33" i="36"/>
  <c r="EH34" i="36"/>
  <c r="EI34" i="36"/>
  <c r="EG33" i="36"/>
  <c r="EG32" i="36"/>
  <c r="EI6" i="34"/>
  <c r="EI7" i="34"/>
  <c r="EI8" i="34"/>
  <c r="EI9" i="34"/>
  <c r="EI10" i="34"/>
  <c r="EI11" i="34"/>
  <c r="EI13" i="34"/>
  <c r="EI14" i="34"/>
  <c r="EI15" i="34"/>
  <c r="EI16" i="34"/>
  <c r="EI17" i="34"/>
  <c r="EI18" i="34"/>
  <c r="EI19" i="34"/>
  <c r="EI20" i="34"/>
  <c r="EI21" i="34"/>
  <c r="EI22" i="34"/>
  <c r="EI23" i="34"/>
  <c r="EI24" i="34"/>
  <c r="EI25" i="34"/>
  <c r="EI26" i="34"/>
  <c r="EI27" i="34"/>
  <c r="EI28" i="34"/>
  <c r="EI29" i="34"/>
  <c r="EI30" i="34"/>
  <c r="EI32" i="34"/>
  <c r="EI33" i="34"/>
  <c r="EH32" i="34"/>
  <c r="EG32" i="34"/>
  <c r="EH32" i="14"/>
  <c r="EI32" i="14"/>
  <c r="EG32" i="14"/>
  <c r="EH32" i="9"/>
  <c r="EI32" i="9"/>
  <c r="EG32" i="9"/>
  <c r="EH32" i="8"/>
  <c r="EI32" i="8"/>
  <c r="EG32" i="8"/>
  <c r="EH33" i="34"/>
  <c r="EG33" i="34"/>
  <c r="EH6" i="14"/>
  <c r="EI6" i="14"/>
  <c r="EH7" i="14"/>
  <c r="EI7" i="14"/>
  <c r="EH8" i="14"/>
  <c r="EI8" i="14"/>
  <c r="EH9" i="14"/>
  <c r="EI9" i="14"/>
  <c r="EH10" i="14"/>
  <c r="EI10" i="14"/>
  <c r="EH11" i="14"/>
  <c r="EI11" i="14"/>
  <c r="EH13" i="14"/>
  <c r="EI13" i="14"/>
  <c r="EH14" i="14"/>
  <c r="EI14" i="14"/>
  <c r="EH15" i="14"/>
  <c r="EI15" i="14"/>
  <c r="EH16" i="14"/>
  <c r="EI16" i="14"/>
  <c r="EH17" i="14"/>
  <c r="EI17" i="14"/>
  <c r="EH18" i="14"/>
  <c r="EI18" i="14"/>
  <c r="EH19" i="14"/>
  <c r="EI19" i="14"/>
  <c r="EH20" i="14"/>
  <c r="EI20" i="14"/>
  <c r="EH21" i="14"/>
  <c r="EI21" i="14"/>
  <c r="EH22" i="14"/>
  <c r="EI22" i="14"/>
  <c r="EH23" i="14"/>
  <c r="EI23" i="14"/>
  <c r="EH24" i="14"/>
  <c r="EI24" i="14"/>
  <c r="EH25" i="14"/>
  <c r="EI25" i="14"/>
  <c r="EH26" i="14"/>
  <c r="EI26" i="14"/>
  <c r="EH27" i="14"/>
  <c r="EI27" i="14"/>
  <c r="EH28" i="14"/>
  <c r="EI28" i="14"/>
  <c r="EH29" i="14"/>
  <c r="EI29" i="14"/>
  <c r="EH30" i="14"/>
  <c r="EI30" i="14"/>
  <c r="EH33" i="14"/>
  <c r="EI33" i="14"/>
  <c r="EG33" i="14"/>
  <c r="EI6" i="9"/>
  <c r="EI7" i="9"/>
  <c r="EI8" i="9"/>
  <c r="EI9" i="9"/>
  <c r="EI10" i="9"/>
  <c r="EI11" i="9"/>
  <c r="EI13" i="9"/>
  <c r="EI14" i="9"/>
  <c r="EI15" i="9"/>
  <c r="EI16" i="9"/>
  <c r="EI17" i="9"/>
  <c r="EI18" i="9"/>
  <c r="EI19" i="9"/>
  <c r="EI20" i="9"/>
  <c r="EI21" i="9"/>
  <c r="EI22" i="9"/>
  <c r="EI23" i="9"/>
  <c r="EI24" i="9"/>
  <c r="EI25" i="9"/>
  <c r="EI26" i="9"/>
  <c r="EI27" i="9"/>
  <c r="EI28" i="9"/>
  <c r="EI29" i="9"/>
  <c r="EI30" i="9"/>
  <c r="EI33" i="9"/>
  <c r="EH33" i="9"/>
  <c r="EG33" i="9"/>
  <c r="EH33" i="7"/>
  <c r="EI33" i="7"/>
  <c r="EG33" i="7"/>
  <c r="EH33" i="8"/>
  <c r="EI33" i="8"/>
  <c r="EG33" i="8"/>
  <c r="EI6" i="8"/>
  <c r="EI7" i="8"/>
  <c r="EI8" i="8"/>
  <c r="EI9" i="8"/>
  <c r="EI10" i="8"/>
  <c r="EI11" i="8"/>
  <c r="EI13" i="8"/>
  <c r="EI14" i="8"/>
  <c r="EI15" i="8"/>
  <c r="EI16" i="8"/>
  <c r="EI17" i="8"/>
  <c r="EI18" i="8"/>
  <c r="EI19" i="8"/>
  <c r="EI20" i="8"/>
  <c r="EI21" i="8"/>
  <c r="EI22" i="8"/>
  <c r="EI23" i="8"/>
  <c r="EI24" i="8"/>
  <c r="EI25" i="8"/>
  <c r="EI26" i="8"/>
  <c r="EI27" i="8"/>
  <c r="EI28" i="8"/>
  <c r="EI29" i="8"/>
  <c r="EI30" i="8"/>
  <c r="EI6" i="7"/>
  <c r="EI7" i="7"/>
  <c r="EI8" i="7"/>
  <c r="EI9" i="7"/>
  <c r="EI10" i="7"/>
  <c r="EI11" i="7"/>
  <c r="EI13" i="7"/>
  <c r="EI14" i="7"/>
  <c r="EI15" i="7"/>
  <c r="EI16" i="7"/>
  <c r="EI17" i="7"/>
  <c r="EI18" i="7"/>
  <c r="EI19" i="7"/>
  <c r="EI20" i="7"/>
  <c r="EI21" i="7"/>
  <c r="EI22" i="7"/>
  <c r="EI23" i="7"/>
  <c r="EI24" i="7"/>
  <c r="EI25" i="7"/>
  <c r="EI26" i="7"/>
  <c r="EI27" i="7"/>
  <c r="EI28" i="7"/>
  <c r="EI29" i="7"/>
  <c r="EI30" i="7"/>
  <c r="EI32" i="7"/>
  <c r="EG30" i="45"/>
  <c r="EG29" i="45"/>
  <c r="EG28" i="45"/>
  <c r="EG27" i="45"/>
  <c r="EG26" i="45"/>
  <c r="EG25" i="45"/>
  <c r="EG24" i="45"/>
  <c r="EG23" i="45"/>
  <c r="EG22" i="45"/>
  <c r="EG21" i="45"/>
  <c r="EG20" i="45"/>
  <c r="EG19" i="45"/>
  <c r="EG18" i="45"/>
  <c r="EG17" i="45"/>
  <c r="EG16" i="45"/>
  <c r="EG15" i="45"/>
  <c r="EG14" i="45"/>
  <c r="EG13" i="45"/>
  <c r="EG11" i="45"/>
  <c r="EG10" i="45"/>
  <c r="EG9" i="45"/>
  <c r="EG8" i="45"/>
  <c r="EG7" i="45"/>
  <c r="EG6" i="45"/>
  <c r="EG30" i="44"/>
  <c r="EG29" i="44"/>
  <c r="EG28" i="44"/>
  <c r="EG27" i="44"/>
  <c r="EG26" i="44"/>
  <c r="EG25" i="44"/>
  <c r="EG24" i="44"/>
  <c r="EG23" i="44"/>
  <c r="EG22" i="44"/>
  <c r="EG21" i="44"/>
  <c r="EG20" i="44"/>
  <c r="EG19" i="44"/>
  <c r="EG18" i="44"/>
  <c r="EG17" i="44"/>
  <c r="EG16" i="44"/>
  <c r="EG15" i="44"/>
  <c r="EG14" i="44"/>
  <c r="EG13" i="44"/>
  <c r="EG11" i="44"/>
  <c r="EG10" i="44"/>
  <c r="EG9" i="44"/>
  <c r="EG8" i="44"/>
  <c r="EG7" i="44"/>
  <c r="EG6" i="44"/>
  <c r="EG30" i="43"/>
  <c r="EG29" i="43"/>
  <c r="EG28" i="43"/>
  <c r="EG27" i="43"/>
  <c r="EG26" i="43"/>
  <c r="EG25" i="43"/>
  <c r="EG24" i="43"/>
  <c r="EG23" i="43"/>
  <c r="EG22" i="43"/>
  <c r="EG21" i="43"/>
  <c r="EG20" i="43"/>
  <c r="EG19" i="43"/>
  <c r="EG18" i="43"/>
  <c r="EG17" i="43"/>
  <c r="EG16" i="43"/>
  <c r="EG15" i="43"/>
  <c r="EG14" i="43"/>
  <c r="EG13" i="43"/>
  <c r="EG11" i="43"/>
  <c r="EG10" i="43"/>
  <c r="EG9" i="43"/>
  <c r="EG8" i="43"/>
  <c r="EG7" i="43"/>
  <c r="EG6" i="43"/>
  <c r="EG30" i="41"/>
  <c r="EG29" i="41"/>
  <c r="EG28" i="41"/>
  <c r="EG27" i="41"/>
  <c r="EG26" i="41"/>
  <c r="EG25" i="41"/>
  <c r="EG24" i="41"/>
  <c r="EG23" i="41"/>
  <c r="EG22" i="41"/>
  <c r="EG21" i="41"/>
  <c r="EG20" i="41"/>
  <c r="EG19" i="41"/>
  <c r="EG18" i="41"/>
  <c r="EG17" i="41"/>
  <c r="EG16" i="41"/>
  <c r="EG15" i="41"/>
  <c r="EG14" i="41"/>
  <c r="EG13" i="41"/>
  <c r="EG11" i="41"/>
  <c r="EG10" i="41"/>
  <c r="EG9" i="41"/>
  <c r="EG8" i="41"/>
  <c r="EG7" i="41"/>
  <c r="EG6" i="41"/>
  <c r="EG30" i="40"/>
  <c r="EG29" i="40"/>
  <c r="EG28" i="40"/>
  <c r="EG27" i="40"/>
  <c r="EG26" i="40"/>
  <c r="EG25" i="40"/>
  <c r="EG24" i="40"/>
  <c r="EG23" i="40"/>
  <c r="EG22" i="40"/>
  <c r="EG21" i="40"/>
  <c r="EG20" i="40"/>
  <c r="EG19" i="40"/>
  <c r="EG18" i="40"/>
  <c r="EG17" i="40"/>
  <c r="EG16" i="40"/>
  <c r="EG15" i="40"/>
  <c r="EG14" i="40"/>
  <c r="EG13" i="40"/>
  <c r="EG11" i="40"/>
  <c r="EG10" i="40"/>
  <c r="EG9" i="40"/>
  <c r="EG8" i="40"/>
  <c r="EG7" i="40"/>
  <c r="EG6" i="40"/>
  <c r="EG30" i="39"/>
  <c r="EG29" i="39"/>
  <c r="EG28" i="39"/>
  <c r="EG27" i="39"/>
  <c r="EG26" i="39"/>
  <c r="EG25" i="39"/>
  <c r="EG24" i="39"/>
  <c r="EG23" i="39"/>
  <c r="EG22" i="39"/>
  <c r="EG21" i="39"/>
  <c r="EG20" i="39"/>
  <c r="EG19" i="39"/>
  <c r="EG18" i="39"/>
  <c r="EG17" i="39"/>
  <c r="EG16" i="39"/>
  <c r="EG15" i="39"/>
  <c r="EG14" i="39"/>
  <c r="EG13" i="39"/>
  <c r="EG11" i="39"/>
  <c r="EG10" i="39"/>
  <c r="EG9" i="39"/>
  <c r="EG8" i="39"/>
  <c r="EG7" i="39"/>
  <c r="EG6" i="39"/>
  <c r="EG30" i="37"/>
  <c r="EG29" i="37"/>
  <c r="EG28" i="37"/>
  <c r="EG27" i="37"/>
  <c r="EG26" i="37"/>
  <c r="EG25" i="37"/>
  <c r="EG24" i="37"/>
  <c r="EG23" i="37"/>
  <c r="EG22" i="37"/>
  <c r="EG21" i="37"/>
  <c r="EG20" i="37"/>
  <c r="EG19" i="37"/>
  <c r="EG18" i="37"/>
  <c r="EG17" i="37"/>
  <c r="EG16" i="37"/>
  <c r="EG15" i="37"/>
  <c r="EG14" i="37"/>
  <c r="EG13" i="37"/>
  <c r="EG11" i="37"/>
  <c r="EG10" i="37"/>
  <c r="EG9" i="37"/>
  <c r="EG8" i="37"/>
  <c r="EG7" i="37"/>
  <c r="EG6" i="37"/>
  <c r="EG34" i="36"/>
  <c r="EG30" i="36"/>
  <c r="EG29" i="36"/>
  <c r="EG28" i="36"/>
  <c r="EG27" i="36"/>
  <c r="EG26" i="36"/>
  <c r="EG25" i="36"/>
  <c r="EG24" i="36"/>
  <c r="EG23" i="36"/>
  <c r="EG22" i="36"/>
  <c r="EG21" i="36"/>
  <c r="EG20" i="36"/>
  <c r="EG19" i="36"/>
  <c r="EG18" i="36"/>
  <c r="EG17" i="36"/>
  <c r="EG16" i="36"/>
  <c r="EG15" i="36"/>
  <c r="EG14" i="36"/>
  <c r="EG13" i="36"/>
  <c r="EG11" i="36"/>
  <c r="EG10" i="36"/>
  <c r="EG9" i="36"/>
  <c r="EG8" i="36"/>
  <c r="EG7" i="36"/>
  <c r="EG6" i="36"/>
  <c r="EH30" i="34"/>
  <c r="EG30" i="34"/>
  <c r="EH29" i="34"/>
  <c r="EG29" i="34"/>
  <c r="EH28" i="34"/>
  <c r="EG28" i="34"/>
  <c r="EH27" i="34"/>
  <c r="EG27" i="34"/>
  <c r="EH26" i="34"/>
  <c r="EG26" i="34"/>
  <c r="EH25" i="34"/>
  <c r="EG25" i="34"/>
  <c r="EH24" i="34"/>
  <c r="EG24" i="34"/>
  <c r="EH23" i="34"/>
  <c r="EG23" i="34"/>
  <c r="EH22" i="34"/>
  <c r="EG22" i="34"/>
  <c r="EH21" i="34"/>
  <c r="EG21" i="34"/>
  <c r="EH20" i="34"/>
  <c r="EG20" i="34"/>
  <c r="EH19" i="34"/>
  <c r="EG19" i="34"/>
  <c r="EH18" i="34"/>
  <c r="EG18" i="34"/>
  <c r="EH17" i="34"/>
  <c r="EG17" i="34"/>
  <c r="EH16" i="34"/>
  <c r="EG16" i="34"/>
  <c r="EH15" i="34"/>
  <c r="EG15" i="34"/>
  <c r="EH14" i="34"/>
  <c r="EG14" i="34"/>
  <c r="EH13" i="34"/>
  <c r="EG13" i="34"/>
  <c r="EH11" i="34"/>
  <c r="EG11" i="34"/>
  <c r="EH10" i="34"/>
  <c r="EG10" i="34"/>
  <c r="EH9" i="34"/>
  <c r="EG9" i="34"/>
  <c r="EH8" i="34"/>
  <c r="EG8" i="34"/>
  <c r="EH7" i="34"/>
  <c r="EG7" i="34"/>
  <c r="EH6" i="34"/>
  <c r="EG6" i="34"/>
  <c r="EG30" i="14"/>
  <c r="EG29" i="14"/>
  <c r="EG28" i="14"/>
  <c r="EG27" i="14"/>
  <c r="EG26" i="14"/>
  <c r="EG25" i="14"/>
  <c r="EG24" i="14"/>
  <c r="EG23" i="14"/>
  <c r="EG22" i="14"/>
  <c r="EG21" i="14"/>
  <c r="EG20" i="14"/>
  <c r="EG19" i="14"/>
  <c r="EG18" i="14"/>
  <c r="EG17" i="14"/>
  <c r="EG16" i="14"/>
  <c r="EG15" i="14"/>
  <c r="EG14" i="14"/>
  <c r="EG13" i="14"/>
  <c r="EG11" i="14"/>
  <c r="EG10" i="14"/>
  <c r="EG9" i="14"/>
  <c r="EG8" i="14"/>
  <c r="EG7" i="14"/>
  <c r="EG6" i="14"/>
  <c r="EH30" i="9"/>
  <c r="EG30" i="9"/>
  <c r="EH29" i="9"/>
  <c r="EG29" i="9"/>
  <c r="EH28" i="9"/>
  <c r="EG28" i="9"/>
  <c r="EH27" i="9"/>
  <c r="EG27" i="9"/>
  <c r="EH26" i="9"/>
  <c r="EG26" i="9"/>
  <c r="EH25" i="9"/>
  <c r="EG25" i="9"/>
  <c r="EH24" i="9"/>
  <c r="EG24" i="9"/>
  <c r="EH23" i="9"/>
  <c r="EG23" i="9"/>
  <c r="EH22" i="9"/>
  <c r="EG22" i="9"/>
  <c r="EH21" i="9"/>
  <c r="EG21" i="9"/>
  <c r="EH20" i="9"/>
  <c r="EG20" i="9"/>
  <c r="EH19" i="9"/>
  <c r="EG19" i="9"/>
  <c r="EH18" i="9"/>
  <c r="EG18" i="9"/>
  <c r="EH17" i="9"/>
  <c r="EG17" i="9"/>
  <c r="EH16" i="9"/>
  <c r="EG16" i="9"/>
  <c r="EH15" i="9"/>
  <c r="EG15" i="9"/>
  <c r="EH14" i="9"/>
  <c r="EG14" i="9"/>
  <c r="EH13" i="9"/>
  <c r="EG13" i="9"/>
  <c r="EH11" i="9"/>
  <c r="EG11" i="9"/>
  <c r="EH10" i="9"/>
  <c r="EG10" i="9"/>
  <c r="EH9" i="9"/>
  <c r="EG9" i="9"/>
  <c r="EH8" i="9"/>
  <c r="EG8" i="9"/>
  <c r="EH7" i="9"/>
  <c r="EG7" i="9"/>
  <c r="EH6" i="9"/>
  <c r="EG6" i="9"/>
  <c r="EH30" i="8"/>
  <c r="EG30" i="8"/>
  <c r="EH29" i="8"/>
  <c r="EG29" i="8"/>
  <c r="EH28" i="8"/>
  <c r="EG28" i="8"/>
  <c r="EH27" i="8"/>
  <c r="EG27" i="8"/>
  <c r="EH26" i="8"/>
  <c r="EG26" i="8"/>
  <c r="EH25" i="8"/>
  <c r="EG25" i="8"/>
  <c r="EH24" i="8"/>
  <c r="EG24" i="8"/>
  <c r="EH23" i="8"/>
  <c r="EG23" i="8"/>
  <c r="EH22" i="8"/>
  <c r="EG22" i="8"/>
  <c r="EH21" i="8"/>
  <c r="EG21" i="8"/>
  <c r="EH20" i="8"/>
  <c r="EG20" i="8"/>
  <c r="EH19" i="8"/>
  <c r="EG19" i="8"/>
  <c r="EH18" i="8"/>
  <c r="EG18" i="8"/>
  <c r="EH17" i="8"/>
  <c r="EG17" i="8"/>
  <c r="EH16" i="8"/>
  <c r="EG16" i="8"/>
  <c r="EH15" i="8"/>
  <c r="EG15" i="8"/>
  <c r="EH14" i="8"/>
  <c r="EG14" i="8"/>
  <c r="EH13" i="8"/>
  <c r="EG13" i="8"/>
  <c r="EH11" i="8"/>
  <c r="EG11" i="8"/>
  <c r="EH10" i="8"/>
  <c r="EG10" i="8"/>
  <c r="EH9" i="8"/>
  <c r="EG9" i="8"/>
  <c r="EH8" i="8"/>
  <c r="EG8" i="8"/>
  <c r="EH7" i="8"/>
  <c r="EG7" i="8"/>
  <c r="EH6" i="8"/>
  <c r="EG6" i="8"/>
  <c r="EH32" i="7"/>
  <c r="EG32" i="7"/>
  <c r="EH30" i="7"/>
  <c r="EG30" i="7"/>
  <c r="EH29" i="7"/>
  <c r="EG29" i="7"/>
  <c r="EH28" i="7"/>
  <c r="EG28" i="7"/>
  <c r="EH27" i="7"/>
  <c r="EG27" i="7"/>
  <c r="EH26" i="7"/>
  <c r="EG26" i="7"/>
  <c r="EH25" i="7"/>
  <c r="EG25" i="7"/>
  <c r="EH24" i="7"/>
  <c r="EG24" i="7"/>
  <c r="EH23" i="7"/>
  <c r="EG23" i="7"/>
  <c r="EH22" i="7"/>
  <c r="EG22" i="7"/>
  <c r="EH21" i="7"/>
  <c r="EG21" i="7"/>
  <c r="EH20" i="7"/>
  <c r="EG20" i="7"/>
  <c r="EH19" i="7"/>
  <c r="EG19" i="7"/>
  <c r="EH18" i="7"/>
  <c r="EG18" i="7"/>
  <c r="EH17" i="7"/>
  <c r="EG17" i="7"/>
  <c r="EH16" i="7"/>
  <c r="EG16" i="7"/>
  <c r="EH15" i="7"/>
  <c r="EG15" i="7"/>
  <c r="EH14" i="7"/>
  <c r="EG14" i="7"/>
  <c r="EH13" i="7"/>
  <c r="EG13" i="7"/>
  <c r="EH11" i="7"/>
  <c r="EG11" i="7"/>
  <c r="EH10" i="7"/>
  <c r="EG10" i="7"/>
  <c r="EH9" i="7"/>
  <c r="EG9" i="7"/>
  <c r="EH8" i="7"/>
  <c r="EG8" i="7"/>
  <c r="EH7" i="7"/>
  <c r="EG7" i="7"/>
  <c r="EH6" i="7"/>
  <c r="EG6" i="7"/>
  <c r="Z36" i="45"/>
  <c r="AL36" i="45"/>
  <c r="AX36" i="45" s="1"/>
  <c r="BJ36" i="45" s="1"/>
  <c r="BV36" i="45" s="1"/>
  <c r="CH36" i="45" s="1"/>
  <c r="CT36" i="45" s="1"/>
  <c r="Z36" i="44"/>
  <c r="AL36" i="44" s="1"/>
  <c r="AX36" i="44" s="1"/>
  <c r="BJ36" i="44" s="1"/>
  <c r="BV36" i="44" s="1"/>
  <c r="CH36" i="44" s="1"/>
  <c r="CT36" i="44" s="1"/>
  <c r="Z36" i="43"/>
  <c r="AL36" i="43"/>
  <c r="AX36" i="43" s="1"/>
  <c r="BJ36" i="43" s="1"/>
  <c r="BV36" i="43" s="1"/>
  <c r="CH36" i="43" s="1"/>
  <c r="CT36" i="43" s="1"/>
  <c r="Z36" i="41"/>
  <c r="AL36" i="41" s="1"/>
  <c r="AX36" i="41" s="1"/>
  <c r="BJ36" i="41" s="1"/>
  <c r="BV36" i="41" s="1"/>
  <c r="CH36" i="41" s="1"/>
  <c r="CT36" i="41" s="1"/>
  <c r="Z36" i="40"/>
  <c r="AL36" i="40"/>
  <c r="AX36" i="40" s="1"/>
  <c r="BJ36" i="40" s="1"/>
  <c r="BV36" i="40" s="1"/>
  <c r="CH36" i="40" s="1"/>
  <c r="CT36" i="40" s="1"/>
  <c r="Z36" i="39"/>
  <c r="AL36" i="39" s="1"/>
  <c r="AX36" i="39" s="1"/>
  <c r="BJ36" i="39" s="1"/>
  <c r="BV36" i="39" s="1"/>
  <c r="CH36" i="39" s="1"/>
  <c r="CT36" i="39" s="1"/>
  <c r="Z36" i="37"/>
  <c r="AL36" i="37"/>
  <c r="AX36" i="37" s="1"/>
  <c r="BJ36" i="37" s="1"/>
  <c r="BV36" i="37" s="1"/>
  <c r="CH36" i="37" s="1"/>
  <c r="Z36" i="36"/>
  <c r="AL36" i="36"/>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<sst xmlns="http://schemas.openxmlformats.org/spreadsheetml/2006/main" count="8510" uniqueCount="193">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</sst>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
    <numFmt numFmtId="166" formatCode="\(0\)"/>
    <numFmt numFmtId="167" formatCode="_-* #,##0_-;\-* #,##0_-;_-* &quot;-&quot;??_-;_-@_-"/>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79">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xfId="11" builtinId="3"/>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457200</xdr:colOff>
      <xdr:row>1</xdr:row>
      <xdr:rowOff>93133</xdr:rowOff>
    </xdr:from>
    <xdr:to>
      <xdr:col>135</xdr:col>
      <xdr:colOff>573240</xdr:colOff>
      <xdr:row>4</xdr:row>
      <xdr:rowOff>18738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16000" y="304800"/>
          <a:ext cx="767974" cy="619871"/>
        </a:xfrm>
        <a:prstGeom prst="rect">
          <a:avLst/>
        </a:prstGeom>
        <a:noFill/>
        <a:ln w="9525">
          <a:noFill/>
          <a:miter lim="800000"/>
          <a:headEnd/>
          <a:tailEnd/>
        </a:ln>
      </xdr:spPr>
    </xdr:pic>
    <xdr:clientData/>
  </xdr:twoCellAnchor>
  <xdr:twoCellAnchor editAs="oneCell">
    <xdr:from>
      <xdr:col>126</xdr:col>
      <xdr:colOff>626534</xdr:colOff>
      <xdr:row>1</xdr:row>
      <xdr:rowOff>118533</xdr:rowOff>
    </xdr:from>
    <xdr:to>
      <xdr:col>128</xdr:col>
      <xdr:colOff>74766</xdr:colOff>
      <xdr:row>4</xdr:row>
      <xdr:rowOff>44138</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330200"/>
          <a:ext cx="769032" cy="61987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440267</xdr:colOff>
      <xdr:row>1</xdr:row>
      <xdr:rowOff>177800</xdr:rowOff>
    </xdr:from>
    <xdr:to>
      <xdr:col>135</xdr:col>
      <xdr:colOff>556307</xdr:colOff>
      <xdr:row>4</xdr:row>
      <xdr:rowOff>103405</xdr:rowOff>
    </xdr:to>
    <xdr:pic>
      <xdr:nvPicPr>
        <xdr:cNvPr id="16"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99067" y="389467"/>
          <a:ext cx="767974" cy="619871"/>
        </a:xfrm>
        <a:prstGeom prst="rect">
          <a:avLst/>
        </a:prstGeom>
        <a:noFill/>
        <a:ln w="9525">
          <a:noFill/>
          <a:miter lim="800000"/>
          <a:headEnd/>
          <a:tailEnd/>
        </a:ln>
      </xdr:spPr>
    </xdr:pic>
    <xdr:clientData/>
  </xdr:twoCellAnchor>
  <xdr:twoCellAnchor editAs="oneCell">
    <xdr:from>
      <xdr:col>126</xdr:col>
      <xdr:colOff>609600</xdr:colOff>
      <xdr:row>2</xdr:row>
      <xdr:rowOff>8467</xdr:rowOff>
    </xdr:from>
    <xdr:to>
      <xdr:col>128</xdr:col>
      <xdr:colOff>57832</xdr:colOff>
      <xdr:row>4</xdr:row>
      <xdr:rowOff>145738</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431800"/>
          <a:ext cx="769032" cy="61987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66688"/>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158750"/>
          <a:ext cx="753158" cy="624104"/>
        </a:xfrm>
        <a:prstGeom prst="rect">
          <a:avLst/>
        </a:prstGeom>
        <a:noFill/>
        <a:ln w="9525">
          <a:noFill/>
          <a:miter lim="800000"/>
          <a:headEnd/>
          <a:tailEnd/>
        </a:ln>
      </xdr:spPr>
    </xdr:pic>
    <xdr:clientData/>
  </xdr:twoCellAnchor>
  <xdr:twoCellAnchor editAs="oneCell">
    <xdr:from>
      <xdr:col>134</xdr:col>
      <xdr:colOff>457200</xdr:colOff>
      <xdr:row>1</xdr:row>
      <xdr:rowOff>93134</xdr:rowOff>
    </xdr:from>
    <xdr:to>
      <xdr:col>135</xdr:col>
      <xdr:colOff>571508</xdr:colOff>
      <xdr:row>4</xdr:row>
      <xdr:rowOff>19604</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16000" y="262467"/>
          <a:ext cx="766242" cy="620737"/>
        </a:xfrm>
        <a:prstGeom prst="rect">
          <a:avLst/>
        </a:prstGeom>
        <a:noFill/>
        <a:ln w="9525">
          <a:noFill/>
          <a:miter lim="800000"/>
          <a:headEnd/>
          <a:tailEnd/>
        </a:ln>
      </xdr:spPr>
    </xdr:pic>
    <xdr:clientData/>
  </xdr:twoCellAnchor>
  <xdr:twoCellAnchor editAs="oneCell">
    <xdr:from>
      <xdr:col>126</xdr:col>
      <xdr:colOff>635000</xdr:colOff>
      <xdr:row>1</xdr:row>
      <xdr:rowOff>118534</xdr:rowOff>
    </xdr:from>
    <xdr:to>
      <xdr:col>128</xdr:col>
      <xdr:colOff>83232</xdr:colOff>
      <xdr:row>4</xdr:row>
      <xdr:rowOff>44138</xdr:rowOff>
    </xdr:to>
    <xdr:pic>
      <xdr:nvPicPr>
        <xdr:cNvPr id="15"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17000" y="287867"/>
          <a:ext cx="769032" cy="61987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134</xdr:col>
      <xdr:colOff>440267</xdr:colOff>
      <xdr:row>1</xdr:row>
      <xdr:rowOff>118533</xdr:rowOff>
    </xdr:from>
    <xdr:to>
      <xdr:col>135</xdr:col>
      <xdr:colOff>556308</xdr:colOff>
      <xdr:row>4</xdr:row>
      <xdr:rowOff>44138</xdr:rowOff>
    </xdr:to>
    <xdr:pic>
      <xdr:nvPicPr>
        <xdr:cNvPr id="13"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99067" y="330200"/>
          <a:ext cx="767975" cy="619871"/>
        </a:xfrm>
        <a:prstGeom prst="rect">
          <a:avLst/>
        </a:prstGeom>
        <a:noFill/>
        <a:ln w="9525">
          <a:noFill/>
          <a:miter lim="800000"/>
          <a:headEnd/>
          <a:tailEnd/>
        </a:ln>
      </xdr:spPr>
    </xdr:pic>
    <xdr:clientData/>
  </xdr:twoCellAnchor>
  <xdr:twoCellAnchor editAs="oneCell">
    <xdr:from>
      <xdr:col>126</xdr:col>
      <xdr:colOff>601134</xdr:colOff>
      <xdr:row>2</xdr:row>
      <xdr:rowOff>1</xdr:rowOff>
    </xdr:from>
    <xdr:to>
      <xdr:col>128</xdr:col>
      <xdr:colOff>49366</xdr:colOff>
      <xdr:row>4</xdr:row>
      <xdr:rowOff>137272</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4" y="423334"/>
          <a:ext cx="769032" cy="61987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465667</xdr:colOff>
      <xdr:row>1</xdr:row>
      <xdr:rowOff>203200</xdr:rowOff>
    </xdr:from>
    <xdr:to>
      <xdr:col>135</xdr:col>
      <xdr:colOff>581706</xdr:colOff>
      <xdr:row>4</xdr:row>
      <xdr:rowOff>128805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24467" y="414867"/>
          <a:ext cx="767973" cy="619871"/>
        </a:xfrm>
        <a:prstGeom prst="rect">
          <a:avLst/>
        </a:prstGeom>
        <a:noFill/>
        <a:ln w="9525">
          <a:noFill/>
          <a:miter lim="800000"/>
          <a:headEnd/>
          <a:tailEnd/>
        </a:ln>
      </xdr:spPr>
    </xdr:pic>
    <xdr:clientData/>
  </xdr:twoCellAnchor>
  <xdr:twoCellAnchor editAs="oneCell">
    <xdr:from>
      <xdr:col>126</xdr:col>
      <xdr:colOff>609600</xdr:colOff>
      <xdr:row>1</xdr:row>
      <xdr:rowOff>186266</xdr:rowOff>
    </xdr:from>
    <xdr:to>
      <xdr:col>128</xdr:col>
      <xdr:colOff>57832</xdr:colOff>
      <xdr:row>4</xdr:row>
      <xdr:rowOff>111871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97933"/>
          <a:ext cx="769032" cy="61987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2"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474133</xdr:colOff>
      <xdr:row>1</xdr:row>
      <xdr:rowOff>127000</xdr:rowOff>
    </xdr:from>
    <xdr:to>
      <xdr:col>135</xdr:col>
      <xdr:colOff>591232</xdr:colOff>
      <xdr:row>4</xdr:row>
      <xdr:rowOff>52605</xdr:rowOff>
    </xdr:to>
    <xdr:pic>
      <xdr:nvPicPr>
        <xdr:cNvPr id="15"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16000" y="338667"/>
          <a:ext cx="769032" cy="619871"/>
        </a:xfrm>
        <a:prstGeom prst="rect">
          <a:avLst/>
        </a:prstGeom>
        <a:noFill/>
        <a:ln w="9525">
          <a:noFill/>
          <a:miter lim="800000"/>
          <a:headEnd/>
          <a:tailEnd/>
        </a:ln>
      </xdr:spPr>
    </xdr:pic>
    <xdr:clientData/>
  </xdr:twoCellAnchor>
  <xdr:twoCellAnchor editAs="oneCell">
    <xdr:from>
      <xdr:col>126</xdr:col>
      <xdr:colOff>601133</xdr:colOff>
      <xdr:row>1</xdr:row>
      <xdr:rowOff>203200</xdr:rowOff>
    </xdr:from>
    <xdr:to>
      <xdr:col>128</xdr:col>
      <xdr:colOff>49365</xdr:colOff>
      <xdr:row>4</xdr:row>
      <xdr:rowOff>128805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414867"/>
          <a:ext cx="769032" cy="6198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440266</xdr:colOff>
      <xdr:row>1</xdr:row>
      <xdr:rowOff>143933</xdr:rowOff>
    </xdr:from>
    <xdr:to>
      <xdr:col>135</xdr:col>
      <xdr:colOff>556307</xdr:colOff>
      <xdr:row>4</xdr:row>
      <xdr:rowOff>69538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99066" y="355600"/>
          <a:ext cx="767975" cy="619871"/>
        </a:xfrm>
        <a:prstGeom prst="rect">
          <a:avLst/>
        </a:prstGeom>
        <a:noFill/>
        <a:ln w="9525">
          <a:noFill/>
          <a:miter lim="800000"/>
          <a:headEnd/>
          <a:tailEnd/>
        </a:ln>
      </xdr:spPr>
    </xdr:pic>
    <xdr:clientData/>
  </xdr:twoCellAnchor>
  <xdr:twoCellAnchor editAs="oneCell">
    <xdr:from>
      <xdr:col>126</xdr:col>
      <xdr:colOff>609600</xdr:colOff>
      <xdr:row>1</xdr:row>
      <xdr:rowOff>160866</xdr:rowOff>
    </xdr:from>
    <xdr:to>
      <xdr:col>128</xdr:col>
      <xdr:colOff>57832</xdr:colOff>
      <xdr:row>4</xdr:row>
      <xdr:rowOff>86471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72533"/>
          <a:ext cx="769032" cy="6198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457200</xdr:colOff>
      <xdr:row>1</xdr:row>
      <xdr:rowOff>101600</xdr:rowOff>
    </xdr:from>
    <xdr:to>
      <xdr:col>135</xdr:col>
      <xdr:colOff>573240</xdr:colOff>
      <xdr:row>4</xdr:row>
      <xdr:rowOff>27205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16000" y="313267"/>
          <a:ext cx="767974" cy="619871"/>
        </a:xfrm>
        <a:prstGeom prst="rect">
          <a:avLst/>
        </a:prstGeom>
        <a:noFill/>
        <a:ln w="9525">
          <a:noFill/>
          <a:miter lim="800000"/>
          <a:headEnd/>
          <a:tailEnd/>
        </a:ln>
      </xdr:spPr>
    </xdr:pic>
    <xdr:clientData/>
  </xdr:twoCellAnchor>
  <xdr:twoCellAnchor editAs="oneCell">
    <xdr:from>
      <xdr:col>126</xdr:col>
      <xdr:colOff>601133</xdr:colOff>
      <xdr:row>1</xdr:row>
      <xdr:rowOff>84667</xdr:rowOff>
    </xdr:from>
    <xdr:to>
      <xdr:col>128</xdr:col>
      <xdr:colOff>49365</xdr:colOff>
      <xdr:row>4</xdr:row>
      <xdr:rowOff>10272</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296334"/>
          <a:ext cx="769032" cy="61987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431799</xdr:colOff>
      <xdr:row>1</xdr:row>
      <xdr:rowOff>93133</xdr:rowOff>
    </xdr:from>
    <xdr:to>
      <xdr:col>135</xdr:col>
      <xdr:colOff>559483</xdr:colOff>
      <xdr:row>4</xdr:row>
      <xdr:rowOff>18738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772066" y="304800"/>
          <a:ext cx="779617" cy="619871"/>
        </a:xfrm>
        <a:prstGeom prst="rect">
          <a:avLst/>
        </a:prstGeom>
        <a:noFill/>
        <a:ln w="9525">
          <a:noFill/>
          <a:miter lim="800000"/>
          <a:headEnd/>
          <a:tailEnd/>
        </a:ln>
      </xdr:spPr>
    </xdr:pic>
    <xdr:clientData/>
  </xdr:twoCellAnchor>
  <xdr:twoCellAnchor editAs="oneCell">
    <xdr:from>
      <xdr:col>126</xdr:col>
      <xdr:colOff>592666</xdr:colOff>
      <xdr:row>1</xdr:row>
      <xdr:rowOff>110066</xdr:rowOff>
    </xdr:from>
    <xdr:to>
      <xdr:col>128</xdr:col>
      <xdr:colOff>57831</xdr:colOff>
      <xdr:row>4</xdr:row>
      <xdr:rowOff>35671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089999" y="321733"/>
          <a:ext cx="769032" cy="61987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474134</xdr:colOff>
      <xdr:row>1</xdr:row>
      <xdr:rowOff>110067</xdr:rowOff>
    </xdr:from>
    <xdr:to>
      <xdr:col>135</xdr:col>
      <xdr:colOff>590175</xdr:colOff>
      <xdr:row>4</xdr:row>
      <xdr:rowOff>35672</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32934" y="321734"/>
          <a:ext cx="767975" cy="619871"/>
        </a:xfrm>
        <a:prstGeom prst="rect">
          <a:avLst/>
        </a:prstGeom>
        <a:noFill/>
        <a:ln w="9525">
          <a:noFill/>
          <a:miter lim="800000"/>
          <a:headEnd/>
          <a:tailEnd/>
        </a:ln>
      </xdr:spPr>
    </xdr:pic>
    <xdr:clientData/>
  </xdr:twoCellAnchor>
  <xdr:twoCellAnchor editAs="oneCell">
    <xdr:from>
      <xdr:col>126</xdr:col>
      <xdr:colOff>609601</xdr:colOff>
      <xdr:row>1</xdr:row>
      <xdr:rowOff>135467</xdr:rowOff>
    </xdr:from>
    <xdr:to>
      <xdr:col>128</xdr:col>
      <xdr:colOff>57833</xdr:colOff>
      <xdr:row>4</xdr:row>
      <xdr:rowOff>61072</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1" y="347134"/>
          <a:ext cx="769032" cy="61987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465666</xdr:colOff>
      <xdr:row>1</xdr:row>
      <xdr:rowOff>101600</xdr:rowOff>
    </xdr:from>
    <xdr:to>
      <xdr:col>135</xdr:col>
      <xdr:colOff>581706</xdr:colOff>
      <xdr:row>4</xdr:row>
      <xdr:rowOff>27205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24466" y="313267"/>
          <a:ext cx="767974" cy="619871"/>
        </a:xfrm>
        <a:prstGeom prst="rect">
          <a:avLst/>
        </a:prstGeom>
        <a:noFill/>
        <a:ln w="9525">
          <a:noFill/>
          <a:miter lim="800000"/>
          <a:headEnd/>
          <a:tailEnd/>
        </a:ln>
      </xdr:spPr>
    </xdr:pic>
    <xdr:clientData/>
  </xdr:twoCellAnchor>
  <xdr:twoCellAnchor editAs="oneCell">
    <xdr:from>
      <xdr:col>126</xdr:col>
      <xdr:colOff>601132</xdr:colOff>
      <xdr:row>1</xdr:row>
      <xdr:rowOff>127000</xdr:rowOff>
    </xdr:from>
    <xdr:to>
      <xdr:col>128</xdr:col>
      <xdr:colOff>49364</xdr:colOff>
      <xdr:row>4</xdr:row>
      <xdr:rowOff>52605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2" y="338667"/>
          <a:ext cx="769032" cy="61987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474134</xdr:colOff>
      <xdr:row>1</xdr:row>
      <xdr:rowOff>152400</xdr:rowOff>
    </xdr:from>
    <xdr:to>
      <xdr:col>135</xdr:col>
      <xdr:colOff>590175</xdr:colOff>
      <xdr:row>4</xdr:row>
      <xdr:rowOff>78005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32934" y="364067"/>
          <a:ext cx="767975" cy="619871"/>
        </a:xfrm>
        <a:prstGeom prst="rect">
          <a:avLst/>
        </a:prstGeom>
        <a:noFill/>
        <a:ln w="9525">
          <a:noFill/>
          <a:miter lim="800000"/>
          <a:headEnd/>
          <a:tailEnd/>
        </a:ln>
      </xdr:spPr>
    </xdr:pic>
    <xdr:clientData/>
  </xdr:twoCellAnchor>
  <xdr:twoCellAnchor editAs="oneCell">
    <xdr:from>
      <xdr:col>126</xdr:col>
      <xdr:colOff>601134</xdr:colOff>
      <xdr:row>1</xdr:row>
      <xdr:rowOff>194734</xdr:rowOff>
    </xdr:from>
    <xdr:to>
      <xdr:col>128</xdr:col>
      <xdr:colOff>49366</xdr:colOff>
      <xdr:row>4</xdr:row>
      <xdr:rowOff>120339</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4" y="406401"/>
          <a:ext cx="769032" cy="61987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423334</xdr:colOff>
      <xdr:row>1</xdr:row>
      <xdr:rowOff>127000</xdr:rowOff>
    </xdr:from>
    <xdr:to>
      <xdr:col>135</xdr:col>
      <xdr:colOff>539374</xdr:colOff>
      <xdr:row>4</xdr:row>
      <xdr:rowOff>52605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82134" y="338667"/>
          <a:ext cx="767974" cy="619871"/>
        </a:xfrm>
        <a:prstGeom prst="rect">
          <a:avLst/>
        </a:prstGeom>
        <a:noFill/>
        <a:ln w="9525">
          <a:noFill/>
          <a:miter lim="800000"/>
          <a:headEnd/>
          <a:tailEnd/>
        </a:ln>
      </xdr:spPr>
    </xdr:pic>
    <xdr:clientData/>
  </xdr:twoCellAnchor>
  <xdr:twoCellAnchor editAs="oneCell">
    <xdr:from>
      <xdr:col>126</xdr:col>
      <xdr:colOff>618068</xdr:colOff>
      <xdr:row>1</xdr:row>
      <xdr:rowOff>203200</xdr:rowOff>
    </xdr:from>
    <xdr:to>
      <xdr:col>128</xdr:col>
      <xdr:colOff>66300</xdr:colOff>
      <xdr:row>4</xdr:row>
      <xdr:rowOff>128805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0068" y="414867"/>
          <a:ext cx="769032" cy="61987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ES/05_DEMF_GM_A_Analisis_Series_Publicacion/2.-Colocaciones/1.-Definitivos/Serie%20de%20datos%20bancarios_23/series_invers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_general"/>
      <sheetName val="Notas_3"/>
      <sheetName val="capitulo_3"/>
      <sheetName val="3_01"/>
      <sheetName val="3_02"/>
      <sheetName val="3_03"/>
      <sheetName val="3_04"/>
      <sheetName val="3_05"/>
      <sheetName val="3_06"/>
      <sheetName val="3_07"/>
      <sheetName val="3_08"/>
      <sheetName val="3_09"/>
      <sheetName val="3_10"/>
      <sheetName val="3_11"/>
      <sheetName val="3_12"/>
      <sheetName val="3_13"/>
    </sheetNames>
    <sheetDataSet>
      <sheetData sheetId="0"/>
      <sheetData sheetId="1"/>
      <sheetData sheetId="2"/>
      <sheetData sheetId="3">
        <row r="6">
          <cell r="EH6">
            <v>43555</v>
          </cell>
          <cell r="EI6">
            <v>43585</v>
          </cell>
          <cell r="EJ6">
            <v>43616</v>
          </cell>
          <cell r="EK6">
            <v>43646</v>
          </cell>
          <cell r="EL6">
            <v>43677</v>
          </cell>
          <cell r="EM6">
            <v>43708</v>
          </cell>
          <cell r="EN6">
            <v>43738</v>
          </cell>
        </row>
        <row r="7">
          <cell r="EH7">
            <v>931810.83325200004</v>
          </cell>
          <cell r="EI7">
            <v>924412.43274800002</v>
          </cell>
          <cell r="EJ7">
            <v>812407.48085499997</v>
          </cell>
          <cell r="EK7">
            <v>1110595.1991359999</v>
          </cell>
          <cell r="EL7">
            <v>974504.06765300001</v>
          </cell>
          <cell r="EM7">
            <v>836751.69055000006</v>
          </cell>
          <cell r="EN7">
            <v>985137.19011299999</v>
          </cell>
        </row>
        <row r="8">
          <cell r="EH8">
            <v>151707.76547099999</v>
          </cell>
          <cell r="EI8">
            <v>138056.79023300001</v>
          </cell>
          <cell r="EJ8">
            <v>138749.40143699999</v>
          </cell>
          <cell r="EK8">
            <v>147478.52651299999</v>
          </cell>
          <cell r="EL8">
            <v>103123.158215</v>
          </cell>
          <cell r="EM8">
            <v>143142.089901</v>
          </cell>
          <cell r="EN8">
            <v>120883.979548</v>
          </cell>
        </row>
        <row r="9">
          <cell r="EH9">
            <v>673724.17238200002</v>
          </cell>
          <cell r="EI9">
            <v>654276.64347400004</v>
          </cell>
          <cell r="EJ9">
            <v>690594.04899000004</v>
          </cell>
          <cell r="EK9">
            <v>767176.14687599998</v>
          </cell>
          <cell r="EL9">
            <v>741386.23908600002</v>
          </cell>
          <cell r="EM9">
            <v>785727.25570500002</v>
          </cell>
          <cell r="EN9">
            <v>766609.70854000002</v>
          </cell>
        </row>
        <row r="10">
          <cell r="EH10">
            <v>2720987.5901959999</v>
          </cell>
          <cell r="EI10">
            <v>2763862.3721869998</v>
          </cell>
          <cell r="EJ10">
            <v>2315231.2991809999</v>
          </cell>
          <cell r="EK10">
            <v>2382243.447861</v>
          </cell>
          <cell r="EL10">
            <v>2723906.167748</v>
          </cell>
          <cell r="EM10">
            <v>2504118.841</v>
          </cell>
          <cell r="EN10">
            <v>2724873.0841689999</v>
          </cell>
        </row>
        <row r="11">
          <cell r="EH11">
            <v>2001681.830107</v>
          </cell>
          <cell r="EI11">
            <v>2021844.183491</v>
          </cell>
          <cell r="EJ11">
            <v>2371621.5985050001</v>
          </cell>
          <cell r="EK11">
            <v>2419287.7704369999</v>
          </cell>
          <cell r="EL11">
            <v>2460448.4395400002</v>
          </cell>
          <cell r="EM11">
            <v>2411854.5734219998</v>
          </cell>
          <cell r="EN11">
            <v>2414460.7596590002</v>
          </cell>
        </row>
        <row r="13">
          <cell r="EH13">
            <v>7181351.0066430001</v>
          </cell>
          <cell r="EI13">
            <v>7084581.2389049996</v>
          </cell>
          <cell r="EJ13">
            <v>7157658.7098789997</v>
          </cell>
          <cell r="EK13">
            <v>6801449.9379519997</v>
          </cell>
          <cell r="EL13">
            <v>6312698.4268899998</v>
          </cell>
          <cell r="EM13">
            <v>7129270.6206099996</v>
          </cell>
          <cell r="EN13">
            <v>7776440.8454910005</v>
          </cell>
        </row>
        <row r="14">
          <cell r="EH14">
            <v>0</v>
          </cell>
          <cell r="EI14">
            <v>0</v>
          </cell>
          <cell r="EJ14">
            <v>0</v>
          </cell>
          <cell r="EK14">
            <v>0</v>
          </cell>
          <cell r="EL14">
            <v>0</v>
          </cell>
          <cell r="EM14">
            <v>0</v>
          </cell>
          <cell r="EN14">
            <v>0</v>
          </cell>
        </row>
        <row r="15">
          <cell r="EH15">
            <v>617187.04162100004</v>
          </cell>
          <cell r="EI15">
            <v>614842.16710900003</v>
          </cell>
          <cell r="EJ15">
            <v>577734.34818500001</v>
          </cell>
          <cell r="EK15">
            <v>558152.89713499998</v>
          </cell>
          <cell r="EL15">
            <v>367557.28480800003</v>
          </cell>
          <cell r="EM15">
            <v>495175.85015900002</v>
          </cell>
          <cell r="EN15">
            <v>562660.69610199996</v>
          </cell>
        </row>
        <row r="16">
          <cell r="EH16">
            <v>322020.36556900002</v>
          </cell>
          <cell r="EI16">
            <v>439354.01771699998</v>
          </cell>
          <cell r="EJ16">
            <v>408616.10588300001</v>
          </cell>
          <cell r="EK16">
            <v>212336.94957</v>
          </cell>
          <cell r="EL16">
            <v>443841.50877900003</v>
          </cell>
          <cell r="EM16">
            <v>367608.61630400002</v>
          </cell>
          <cell r="EN16">
            <v>139332.38283700001</v>
          </cell>
        </row>
        <row r="17">
          <cell r="EH17">
            <v>1283202.5825990001</v>
          </cell>
          <cell r="EI17">
            <v>1445638.7715129999</v>
          </cell>
          <cell r="EJ17">
            <v>1422702.0655769999</v>
          </cell>
          <cell r="EK17">
            <v>1911011.435906</v>
          </cell>
          <cell r="EL17">
            <v>1727619.947895</v>
          </cell>
          <cell r="EM17">
            <v>1880328.539622</v>
          </cell>
          <cell r="EN17">
            <v>1980540.7415430001</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84154.440900999994</v>
          </cell>
          <cell r="EI20">
            <v>97844.043609999993</v>
          </cell>
          <cell r="EJ20">
            <v>74009.448927000005</v>
          </cell>
          <cell r="EK20">
            <v>76621.574475000001</v>
          </cell>
          <cell r="EL20">
            <v>98353.109540999998</v>
          </cell>
          <cell r="EM20">
            <v>112464.539489</v>
          </cell>
          <cell r="EN20">
            <v>122662.379988</v>
          </cell>
        </row>
        <row r="21">
          <cell r="EH21">
            <v>2444891.3074520002</v>
          </cell>
          <cell r="EI21">
            <v>2588800.5563699999</v>
          </cell>
          <cell r="EJ21">
            <v>2449942.4225610001</v>
          </cell>
          <cell r="EK21">
            <v>2516401.5990269999</v>
          </cell>
          <cell r="EL21">
            <v>2798746.699664</v>
          </cell>
          <cell r="EM21">
            <v>2644895.5691320002</v>
          </cell>
          <cell r="EN21">
            <v>2584309.50024</v>
          </cell>
        </row>
        <row r="22">
          <cell r="EH22">
            <v>507767.31784500001</v>
          </cell>
          <cell r="EI22">
            <v>498325.44688900001</v>
          </cell>
          <cell r="EJ22">
            <v>508960.01992599998</v>
          </cell>
          <cell r="EK22">
            <v>465620.07522900001</v>
          </cell>
          <cell r="EL22">
            <v>456181.99932399997</v>
          </cell>
          <cell r="EM22">
            <v>473030.702758</v>
          </cell>
          <cell r="EN22">
            <v>487252.92775099998</v>
          </cell>
        </row>
        <row r="23">
          <cell r="EH23" t="str">
            <v>ND</v>
          </cell>
          <cell r="EI23" t="str">
            <v>ND</v>
          </cell>
          <cell r="EJ23" t="str">
            <v>ND</v>
          </cell>
          <cell r="EK23" t="str">
            <v>ND</v>
          </cell>
          <cell r="EL23" t="str">
            <v>ND</v>
          </cell>
          <cell r="EM23" t="str">
            <v>ND</v>
          </cell>
          <cell r="EN23" t="str">
            <v>ND</v>
          </cell>
        </row>
        <row r="24">
          <cell r="EH24">
            <v>9376.8955559999995</v>
          </cell>
          <cell r="EI24">
            <v>9322.5428969999994</v>
          </cell>
          <cell r="EJ24">
            <v>9374.2286189999995</v>
          </cell>
          <cell r="EK24">
            <v>9315.1280320000005</v>
          </cell>
          <cell r="EL24">
            <v>9365.1021249999994</v>
          </cell>
          <cell r="EM24">
            <v>9376.0073589999993</v>
          </cell>
          <cell r="EN24">
            <v>9404.0569649999998</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462435.080999</v>
          </cell>
          <cell r="EI27">
            <v>439671.11655600002</v>
          </cell>
          <cell r="EJ27">
            <v>457592.08160699997</v>
          </cell>
          <cell r="EK27">
            <v>439486.600828</v>
          </cell>
          <cell r="EL27">
            <v>444056.13812900003</v>
          </cell>
          <cell r="EM27">
            <v>429110.86800000002</v>
          </cell>
          <cell r="EN27">
            <v>361952.06651500001</v>
          </cell>
        </row>
        <row r="28">
          <cell r="EH28">
            <v>196584.70108</v>
          </cell>
          <cell r="EI28">
            <v>112225.866058</v>
          </cell>
          <cell r="EJ28">
            <v>163399.672024</v>
          </cell>
          <cell r="EK28">
            <v>108739.41123</v>
          </cell>
          <cell r="EL28">
            <v>160970.446004</v>
          </cell>
          <cell r="EM28">
            <v>222489.52108400001</v>
          </cell>
          <cell r="EN28">
            <v>244111.010993</v>
          </cell>
        </row>
        <row r="29">
          <cell r="EH29" t="str">
            <v>ND</v>
          </cell>
          <cell r="EI29" t="str">
            <v>ND</v>
          </cell>
          <cell r="EJ29" t="str">
            <v>ND</v>
          </cell>
          <cell r="EK29" t="str">
            <v>ND</v>
          </cell>
          <cell r="EL29" t="str">
            <v>ND</v>
          </cell>
          <cell r="EM29" t="str">
            <v>ND</v>
          </cell>
          <cell r="EN29" t="str">
            <v>ND</v>
          </cell>
        </row>
        <row r="30">
          <cell r="EH30">
            <v>1238172.0607360001</v>
          </cell>
          <cell r="EI30">
            <v>1442590.3438850001</v>
          </cell>
          <cell r="EJ30">
            <v>1043749.457714</v>
          </cell>
          <cell r="EK30">
            <v>1090155.2038670001</v>
          </cell>
          <cell r="EL30">
            <v>1110887.270572</v>
          </cell>
          <cell r="EM30">
            <v>997930.59551200003</v>
          </cell>
          <cell r="EN30">
            <v>931458.349193</v>
          </cell>
        </row>
        <row r="32">
          <cell r="EM32"/>
          <cell r="EN32"/>
        </row>
        <row r="34">
          <cell r="EH34">
            <v>20850858081946</v>
          </cell>
          <cell r="EI34">
            <v>21302951922286</v>
          </cell>
          <cell r="EJ34">
            <v>20631676820319</v>
          </cell>
          <cell r="EK34">
            <v>21045409094477</v>
          </cell>
          <cell r="EL34">
            <v>20964484204053</v>
          </cell>
          <cell r="EM34">
            <v>21475874669033</v>
          </cell>
          <cell r="EN34">
            <v>22244775521675</v>
          </cell>
        </row>
      </sheetData>
      <sheetData sheetId="4">
        <row r="6">
          <cell r="EH6">
            <v>43555</v>
          </cell>
          <cell r="EI6">
            <v>43585</v>
          </cell>
          <cell r="EJ6">
            <v>43616</v>
          </cell>
          <cell r="EK6">
            <v>43646</v>
          </cell>
          <cell r="EL6">
            <v>43677</v>
          </cell>
          <cell r="EM6">
            <v>43708</v>
          </cell>
          <cell r="EN6">
            <v>43738</v>
          </cell>
        </row>
        <row r="7">
          <cell r="EH7">
            <v>695439.31163600006</v>
          </cell>
          <cell r="EI7">
            <v>739968.09175899997</v>
          </cell>
          <cell r="EJ7">
            <v>675880.39380800002</v>
          </cell>
          <cell r="EK7">
            <v>913091.08960900002</v>
          </cell>
          <cell r="EL7">
            <v>905870.62318899995</v>
          </cell>
          <cell r="EM7">
            <v>775043.26330200001</v>
          </cell>
          <cell r="EN7">
            <v>833952.66145899997</v>
          </cell>
        </row>
        <row r="8">
          <cell r="EH8">
            <v>42574.103310999999</v>
          </cell>
          <cell r="EI8">
            <v>36005.567246999999</v>
          </cell>
          <cell r="EJ8">
            <v>11707.073699</v>
          </cell>
          <cell r="EK8">
            <v>33316.179562999998</v>
          </cell>
          <cell r="EL8">
            <v>45800.086422</v>
          </cell>
          <cell r="EM8">
            <v>48391.963018000002</v>
          </cell>
          <cell r="EN8">
            <v>44147.403997000001</v>
          </cell>
        </row>
        <row r="9">
          <cell r="EH9">
            <v>156949.167563</v>
          </cell>
          <cell r="EI9">
            <v>135853.14964600001</v>
          </cell>
          <cell r="EJ9">
            <v>137468.827532</v>
          </cell>
          <cell r="EK9">
            <v>348415.90111099998</v>
          </cell>
          <cell r="EL9">
            <v>295767.76635200001</v>
          </cell>
          <cell r="EM9">
            <v>435388.53844899999</v>
          </cell>
          <cell r="EN9">
            <v>345523.53740199999</v>
          </cell>
        </row>
        <row r="10">
          <cell r="EH10">
            <v>1634001.1452200001</v>
          </cell>
          <cell r="EI10">
            <v>1742653.9566039999</v>
          </cell>
          <cell r="EJ10">
            <v>1246192.345553</v>
          </cell>
          <cell r="EK10">
            <v>1177889.0768490001</v>
          </cell>
          <cell r="EL10">
            <v>1623801.641446</v>
          </cell>
          <cell r="EM10">
            <v>1316655.275562</v>
          </cell>
          <cell r="EN10">
            <v>1583855.0142989999</v>
          </cell>
        </row>
        <row r="11">
          <cell r="EH11">
            <v>299645.542204</v>
          </cell>
          <cell r="EI11">
            <v>313313.45812299999</v>
          </cell>
          <cell r="EJ11">
            <v>481249.89621500002</v>
          </cell>
          <cell r="EK11">
            <v>559021.61124200001</v>
          </cell>
          <cell r="EL11">
            <v>668217.065802</v>
          </cell>
          <cell r="EM11">
            <v>690319.48204799998</v>
          </cell>
          <cell r="EN11">
            <v>781719.14998600003</v>
          </cell>
        </row>
        <row r="13">
          <cell r="EH13">
            <v>3025012.891448</v>
          </cell>
          <cell r="EI13">
            <v>2684502.4680519998</v>
          </cell>
          <cell r="EJ13">
            <v>2825711.3728880002</v>
          </cell>
          <cell r="EK13">
            <v>2746758.2654090002</v>
          </cell>
          <cell r="EL13">
            <v>2631320.4434699998</v>
          </cell>
          <cell r="EM13">
            <v>2956671.1680609998</v>
          </cell>
          <cell r="EN13">
            <v>3587851.2345980001</v>
          </cell>
        </row>
        <row r="14">
          <cell r="EH14">
            <v>0</v>
          </cell>
          <cell r="EI14">
            <v>0</v>
          </cell>
          <cell r="EJ14">
            <v>0</v>
          </cell>
          <cell r="EK14">
            <v>0</v>
          </cell>
          <cell r="EL14">
            <v>0</v>
          </cell>
          <cell r="EM14">
            <v>0</v>
          </cell>
          <cell r="EN14">
            <v>0</v>
          </cell>
        </row>
        <row r="15">
          <cell r="EH15">
            <v>256761.958491</v>
          </cell>
          <cell r="EI15">
            <v>242818.20207500001</v>
          </cell>
          <cell r="EJ15">
            <v>189364.34585899999</v>
          </cell>
          <cell r="EK15">
            <v>277264.89206099999</v>
          </cell>
          <cell r="EL15">
            <v>210320.95745300001</v>
          </cell>
          <cell r="EM15">
            <v>279010.096769</v>
          </cell>
          <cell r="EN15">
            <v>260357.59167200001</v>
          </cell>
        </row>
        <row r="16">
          <cell r="EH16">
            <v>27944.534829</v>
          </cell>
          <cell r="EI16">
            <v>0</v>
          </cell>
          <cell r="EJ16">
            <v>4704.6408430000001</v>
          </cell>
          <cell r="EK16">
            <v>4737.3590720000002</v>
          </cell>
          <cell r="EL16">
            <v>8236.2654739999998</v>
          </cell>
          <cell r="EM16">
            <v>3918.5422979999998</v>
          </cell>
          <cell r="EN16">
            <v>508.830513</v>
          </cell>
        </row>
        <row r="17">
          <cell r="EH17">
            <v>769779.30338000006</v>
          </cell>
          <cell r="EI17">
            <v>817009.53148899996</v>
          </cell>
          <cell r="EJ17">
            <v>786805.04071700003</v>
          </cell>
          <cell r="EK17">
            <v>630112.82725700003</v>
          </cell>
          <cell r="EL17">
            <v>562105.36184799997</v>
          </cell>
          <cell r="EM17">
            <v>695439.70849400002</v>
          </cell>
          <cell r="EN17">
            <v>611100.29191899998</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26879.116537999998</v>
          </cell>
          <cell r="EI20">
            <v>16048.359277</v>
          </cell>
          <cell r="EJ20">
            <v>30119.693074999999</v>
          </cell>
          <cell r="EK20">
            <v>29459.909164000001</v>
          </cell>
          <cell r="EL20">
            <v>29354.116006</v>
          </cell>
          <cell r="EM20">
            <v>13454.951279999999</v>
          </cell>
          <cell r="EN20">
            <v>6492.2826729999997</v>
          </cell>
        </row>
        <row r="21">
          <cell r="EH21">
            <v>1225471.755837</v>
          </cell>
          <cell r="EI21">
            <v>1079068.738965</v>
          </cell>
          <cell r="EJ21">
            <v>1178595.670107</v>
          </cell>
          <cell r="EK21">
            <v>1168802.165484</v>
          </cell>
          <cell r="EL21">
            <v>1474309.827976</v>
          </cell>
          <cell r="EM21">
            <v>1182593.1590700001</v>
          </cell>
          <cell r="EN21">
            <v>1083883.3340499999</v>
          </cell>
        </row>
        <row r="22">
          <cell r="EH22">
            <v>332745.03193400003</v>
          </cell>
          <cell r="EI22">
            <v>314870.635969</v>
          </cell>
          <cell r="EJ22">
            <v>339050.61884800001</v>
          </cell>
          <cell r="EK22">
            <v>321225.50254299998</v>
          </cell>
          <cell r="EL22">
            <v>285643.70737900003</v>
          </cell>
          <cell r="EM22">
            <v>295759.30257900001</v>
          </cell>
          <cell r="EN22">
            <v>309338.912205</v>
          </cell>
        </row>
        <row r="23">
          <cell r="EH23" t="str">
            <v>ND</v>
          </cell>
          <cell r="EI23" t="str">
            <v>ND</v>
          </cell>
          <cell r="EJ23" t="str">
            <v>ND</v>
          </cell>
          <cell r="EK23" t="str">
            <v>ND</v>
          </cell>
          <cell r="EL23" t="str">
            <v>ND</v>
          </cell>
          <cell r="EM23" t="str">
            <v>ND</v>
          </cell>
          <cell r="EN23" t="str">
            <v>ND</v>
          </cell>
        </row>
        <row r="24">
          <cell r="EH24">
            <v>9376.8955559999995</v>
          </cell>
          <cell r="EI24">
            <v>9322.5428969999994</v>
          </cell>
          <cell r="EJ24">
            <v>9374.2286189999995</v>
          </cell>
          <cell r="EK24">
            <v>9315.1280320000005</v>
          </cell>
          <cell r="EL24">
            <v>9365.1021249999994</v>
          </cell>
          <cell r="EM24">
            <v>9376.0073589999993</v>
          </cell>
          <cell r="EN24">
            <v>9404.0569649999998</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53391.649659000002</v>
          </cell>
          <cell r="EI27">
            <v>53795.475925999999</v>
          </cell>
          <cell r="EJ27">
            <v>54379.922738000001</v>
          </cell>
          <cell r="EK27">
            <v>54709.266364000003</v>
          </cell>
          <cell r="EL27">
            <v>60295.714648000001</v>
          </cell>
          <cell r="EM27">
            <v>58250.723422000003</v>
          </cell>
          <cell r="EN27">
            <v>63294.905411</v>
          </cell>
        </row>
        <row r="28">
          <cell r="EH28">
            <v>6122.2136350000001</v>
          </cell>
          <cell r="EI28">
            <v>6158.9223510000002</v>
          </cell>
          <cell r="EJ28">
            <v>6226.2182160000002</v>
          </cell>
          <cell r="EK28">
            <v>6713.7834780000003</v>
          </cell>
          <cell r="EL28">
            <v>6808.0159190000004</v>
          </cell>
          <cell r="EM28">
            <v>6729.0730640000002</v>
          </cell>
          <cell r="EN28">
            <v>6732.8606790000003</v>
          </cell>
        </row>
        <row r="29">
          <cell r="EH29" t="str">
            <v>ND</v>
          </cell>
          <cell r="EI29" t="str">
            <v>ND</v>
          </cell>
          <cell r="EJ29" t="str">
            <v>ND</v>
          </cell>
          <cell r="EK29" t="str">
            <v>ND</v>
          </cell>
          <cell r="EL29" t="str">
            <v>ND</v>
          </cell>
          <cell r="EM29" t="str">
            <v>ND</v>
          </cell>
          <cell r="EN29" t="str">
            <v>ND</v>
          </cell>
        </row>
        <row r="30">
          <cell r="EH30">
            <v>215192.00661700001</v>
          </cell>
          <cell r="EI30">
            <v>587779.58742800006</v>
          </cell>
          <cell r="EJ30">
            <v>455232.187057</v>
          </cell>
          <cell r="EK30">
            <v>557071.60976699996</v>
          </cell>
          <cell r="EL30">
            <v>575449.37978900003</v>
          </cell>
          <cell r="EM30">
            <v>480730.92021299998</v>
          </cell>
          <cell r="EN30">
            <v>442355.28194000002</v>
          </cell>
        </row>
        <row r="33">
          <cell r="EH33">
            <v>0</v>
          </cell>
          <cell r="EI33">
            <v>0</v>
          </cell>
          <cell r="EJ33">
            <v>1997708495</v>
          </cell>
          <cell r="EK33">
            <v>0</v>
          </cell>
          <cell r="EL33">
            <v>0</v>
          </cell>
          <cell r="EM33">
            <v>0</v>
          </cell>
          <cell r="EN33">
            <v>0</v>
          </cell>
        </row>
        <row r="34">
          <cell r="EH34">
            <v>8777286627858</v>
          </cell>
          <cell r="EI34">
            <v>8779168687808</v>
          </cell>
          <cell r="EJ34">
            <v>8434060184269</v>
          </cell>
          <cell r="EK34">
            <v>8837904567005</v>
          </cell>
          <cell r="EL34">
            <v>9392666075298</v>
          </cell>
          <cell r="EM34">
            <v>9247732174988</v>
          </cell>
          <cell r="EN34">
            <v>9970517349768</v>
          </cell>
        </row>
      </sheetData>
      <sheetData sheetId="5">
        <row r="6">
          <cell r="EH6">
            <v>43555</v>
          </cell>
          <cell r="EI6">
            <v>43585</v>
          </cell>
          <cell r="EJ6">
            <v>43616</v>
          </cell>
          <cell r="EK6">
            <v>43646</v>
          </cell>
          <cell r="EL6">
            <v>43677</v>
          </cell>
          <cell r="EM6">
            <v>43708</v>
          </cell>
          <cell r="EN6">
            <v>43738</v>
          </cell>
        </row>
        <row r="7">
          <cell r="EH7">
            <v>141400.20143399999</v>
          </cell>
          <cell r="EI7">
            <v>165275.307585</v>
          </cell>
          <cell r="EJ7">
            <v>134743.73989600001</v>
          </cell>
          <cell r="EK7">
            <v>144601.74564000001</v>
          </cell>
          <cell r="EL7">
            <v>66892.331630000001</v>
          </cell>
          <cell r="EM7">
            <v>50477.662469000003</v>
          </cell>
          <cell r="EN7">
            <v>46269.401376000002</v>
          </cell>
        </row>
        <row r="8">
          <cell r="EH8">
            <v>50783.259802</v>
          </cell>
          <cell r="EI8">
            <v>38236.326032999998</v>
          </cell>
          <cell r="EJ8">
            <v>67466.629660000006</v>
          </cell>
          <cell r="EK8">
            <v>32774.216146999999</v>
          </cell>
          <cell r="EL8">
            <v>14607.361084</v>
          </cell>
          <cell r="EM8">
            <v>52132.565165</v>
          </cell>
          <cell r="EN8">
            <v>49950.586334</v>
          </cell>
        </row>
        <row r="9">
          <cell r="EH9">
            <v>289973.81659499998</v>
          </cell>
          <cell r="EI9">
            <v>267157.73543200002</v>
          </cell>
          <cell r="EJ9">
            <v>298872.64939199999</v>
          </cell>
          <cell r="EK9">
            <v>197483.52041</v>
          </cell>
          <cell r="EL9">
            <v>220885.755423</v>
          </cell>
          <cell r="EM9">
            <v>92472.730305000005</v>
          </cell>
          <cell r="EN9">
            <v>105489.41718999999</v>
          </cell>
        </row>
        <row r="10">
          <cell r="EH10">
            <v>102214.745904</v>
          </cell>
          <cell r="EI10">
            <v>27775.159812999998</v>
          </cell>
          <cell r="EJ10">
            <v>141666.32173699999</v>
          </cell>
          <cell r="EK10">
            <v>150789.66399599999</v>
          </cell>
          <cell r="EL10">
            <v>36341.254291999998</v>
          </cell>
          <cell r="EM10">
            <v>47318.911088000001</v>
          </cell>
          <cell r="EN10">
            <v>8501.1203979999991</v>
          </cell>
        </row>
        <row r="11">
          <cell r="EH11">
            <v>1332583.7082380001</v>
          </cell>
          <cell r="EI11">
            <v>1300744.9579380001</v>
          </cell>
          <cell r="EJ11">
            <v>1523804.929371</v>
          </cell>
          <cell r="EK11">
            <v>1517725.2334499999</v>
          </cell>
          <cell r="EL11">
            <v>1427891.168546</v>
          </cell>
          <cell r="EM11">
            <v>1298995.5754160001</v>
          </cell>
          <cell r="EN11">
            <v>1270795.72147</v>
          </cell>
        </row>
        <row r="13">
          <cell r="EH13">
            <v>127527.917596</v>
          </cell>
          <cell r="EI13">
            <v>166535.20733400001</v>
          </cell>
          <cell r="EJ13">
            <v>213521.21906800001</v>
          </cell>
          <cell r="EK13">
            <v>181081.370547</v>
          </cell>
          <cell r="EL13">
            <v>74799.983837000007</v>
          </cell>
          <cell r="EM13">
            <v>301702.95134099998</v>
          </cell>
          <cell r="EN13">
            <v>198190.42848900001</v>
          </cell>
        </row>
        <row r="14">
          <cell r="EH14">
            <v>0</v>
          </cell>
          <cell r="EI14">
            <v>0</v>
          </cell>
          <cell r="EJ14">
            <v>0</v>
          </cell>
          <cell r="EK14">
            <v>0</v>
          </cell>
          <cell r="EL14">
            <v>0</v>
          </cell>
          <cell r="EM14">
            <v>0</v>
          </cell>
          <cell r="EN14">
            <v>0</v>
          </cell>
        </row>
        <row r="15">
          <cell r="EH15">
            <v>140002.57895299999</v>
          </cell>
          <cell r="EI15">
            <v>126950.064234</v>
          </cell>
          <cell r="EJ15">
            <v>171466.91900600001</v>
          </cell>
          <cell r="EK15">
            <v>108250.88901300001</v>
          </cell>
          <cell r="EL15">
            <v>15671.031176</v>
          </cell>
          <cell r="EM15">
            <v>68075.510964999994</v>
          </cell>
          <cell r="EN15">
            <v>171408.698607</v>
          </cell>
        </row>
        <row r="16">
          <cell r="EH16">
            <v>147016.697633</v>
          </cell>
          <cell r="EI16">
            <v>269372.68403900001</v>
          </cell>
          <cell r="EJ16">
            <v>246209.71555399999</v>
          </cell>
          <cell r="EK16">
            <v>47724.885731000002</v>
          </cell>
          <cell r="EL16">
            <v>264966.37712899997</v>
          </cell>
          <cell r="EM16">
            <v>217952.65240699999</v>
          </cell>
          <cell r="EN16">
            <v>3569.1228209999999</v>
          </cell>
        </row>
        <row r="17">
          <cell r="EH17">
            <v>374786.71815500001</v>
          </cell>
          <cell r="EI17">
            <v>603614.25492700003</v>
          </cell>
          <cell r="EJ17">
            <v>567542.46058099996</v>
          </cell>
          <cell r="EK17">
            <v>1209483.538191</v>
          </cell>
          <cell r="EL17">
            <v>1141319.9202000001</v>
          </cell>
          <cell r="EM17">
            <v>1128757.935947</v>
          </cell>
          <cell r="EN17">
            <v>1339553.631511</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17415.808147</v>
          </cell>
          <cell r="EI20">
            <v>8784.9035339999991</v>
          </cell>
          <cell r="EJ20">
            <v>1.9999999999999999E-6</v>
          </cell>
          <cell r="EK20">
            <v>0</v>
          </cell>
          <cell r="EL20">
            <v>0</v>
          </cell>
          <cell r="EM20">
            <v>21141.898363</v>
          </cell>
          <cell r="EN20">
            <v>41721.271399999998</v>
          </cell>
        </row>
        <row r="21">
          <cell r="EH21">
            <v>1199359.9343989999</v>
          </cell>
          <cell r="EI21">
            <v>1454775.5245089999</v>
          </cell>
          <cell r="EJ21">
            <v>1250872.9512370001</v>
          </cell>
          <cell r="EK21">
            <v>1325497.6364780001</v>
          </cell>
          <cell r="EL21">
            <v>1304546.3912190001</v>
          </cell>
          <cell r="EM21">
            <v>1442999.918418</v>
          </cell>
          <cell r="EN21">
            <v>1481059.0642649999</v>
          </cell>
        </row>
        <row r="22">
          <cell r="EH22">
            <v>4084.0101549999999</v>
          </cell>
          <cell r="EI22">
            <v>2985.3142659999999</v>
          </cell>
          <cell r="EJ22">
            <v>3044.3288389999998</v>
          </cell>
          <cell r="EK22">
            <v>3738.5156019999999</v>
          </cell>
          <cell r="EL22">
            <v>881.19703300000003</v>
          </cell>
          <cell r="EM22">
            <v>894.72939099999996</v>
          </cell>
          <cell r="EN22">
            <v>895.95901000000003</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270507.68237200001</v>
          </cell>
          <cell r="EI27">
            <v>273027.553502</v>
          </cell>
          <cell r="EJ27">
            <v>283431.25066600001</v>
          </cell>
          <cell r="EK27">
            <v>246319.25779100001</v>
          </cell>
          <cell r="EL27">
            <v>254223.62275499999</v>
          </cell>
          <cell r="EM27">
            <v>245044.57526000001</v>
          </cell>
          <cell r="EN27">
            <v>205004.88325899999</v>
          </cell>
        </row>
        <row r="28">
          <cell r="EH28">
            <v>190462.48744500001</v>
          </cell>
          <cell r="EI28">
            <v>106066.943707</v>
          </cell>
          <cell r="EJ28">
            <v>157173.45380799999</v>
          </cell>
          <cell r="EK28">
            <v>102025.627752</v>
          </cell>
          <cell r="EL28">
            <v>154162.430085</v>
          </cell>
          <cell r="EM28">
            <v>215760.44802000001</v>
          </cell>
          <cell r="EN28">
            <v>237378.150314</v>
          </cell>
        </row>
        <row r="29">
          <cell r="EH29" t="str">
            <v>ND</v>
          </cell>
          <cell r="EI29" t="str">
            <v>ND</v>
          </cell>
          <cell r="EJ29" t="str">
            <v>ND</v>
          </cell>
          <cell r="EK29" t="str">
            <v>ND</v>
          </cell>
          <cell r="EL29" t="str">
            <v>ND</v>
          </cell>
          <cell r="EM29" t="str">
            <v>ND</v>
          </cell>
          <cell r="EN29" t="str">
            <v>ND</v>
          </cell>
        </row>
        <row r="30">
          <cell r="EH30">
            <v>629194.440145</v>
          </cell>
          <cell r="EI30">
            <v>440408.18946000002</v>
          </cell>
          <cell r="EJ30">
            <v>325550.94693799998</v>
          </cell>
          <cell r="EK30">
            <v>306526.43042699998</v>
          </cell>
          <cell r="EL30">
            <v>386110.956695</v>
          </cell>
          <cell r="EM30">
            <v>343083.61015600001</v>
          </cell>
          <cell r="EN30">
            <v>362966.42890599999</v>
          </cell>
        </row>
        <row r="33">
          <cell r="EH33">
            <v>0</v>
          </cell>
          <cell r="EI33">
            <v>0</v>
          </cell>
          <cell r="EJ33">
            <v>0</v>
          </cell>
          <cell r="EK33">
            <v>0</v>
          </cell>
          <cell r="EL33">
            <v>0</v>
          </cell>
          <cell r="EM33">
            <v>0</v>
          </cell>
          <cell r="EN33">
            <v>0</v>
          </cell>
        </row>
        <row r="34">
          <cell r="EH34">
            <v>5017314006973</v>
          </cell>
          <cell r="EI34">
            <v>5251710126313</v>
          </cell>
          <cell r="EJ34">
            <v>5385367515755</v>
          </cell>
          <cell r="EK34">
            <v>5574022531175</v>
          </cell>
          <cell r="EL34">
            <v>5363299781104</v>
          </cell>
          <cell r="EM34">
            <v>5526811674711</v>
          </cell>
          <cell r="EN34">
            <v>5522753885350</v>
          </cell>
        </row>
      </sheetData>
      <sheetData sheetId="6">
        <row r="6">
          <cell r="EH6">
            <v>43555</v>
          </cell>
          <cell r="EI6">
            <v>43585</v>
          </cell>
          <cell r="EJ6">
            <v>43616</v>
          </cell>
          <cell r="EK6">
            <v>43646</v>
          </cell>
          <cell r="EL6">
            <v>43677</v>
          </cell>
          <cell r="EM6">
            <v>43708</v>
          </cell>
          <cell r="EN6">
            <v>43738</v>
          </cell>
        </row>
        <row r="7">
          <cell r="EH7">
            <v>0</v>
          </cell>
          <cell r="EI7">
            <v>0</v>
          </cell>
          <cell r="EJ7">
            <v>0</v>
          </cell>
          <cell r="EK7">
            <v>0</v>
          </cell>
          <cell r="EL7">
            <v>0</v>
          </cell>
          <cell r="EM7">
            <v>0</v>
          </cell>
          <cell r="EN7">
            <v>0</v>
          </cell>
        </row>
        <row r="8">
          <cell r="EH8">
            <v>0</v>
          </cell>
          <cell r="EI8">
            <v>0</v>
          </cell>
          <cell r="EJ8">
            <v>0</v>
          </cell>
          <cell r="EK8">
            <v>0</v>
          </cell>
          <cell r="EL8">
            <v>0</v>
          </cell>
          <cell r="EM8">
            <v>0</v>
          </cell>
          <cell r="EN8">
            <v>0</v>
          </cell>
        </row>
        <row r="9">
          <cell r="EH9">
            <v>0</v>
          </cell>
          <cell r="EI9">
            <v>0</v>
          </cell>
          <cell r="EJ9">
            <v>0</v>
          </cell>
          <cell r="EK9">
            <v>0</v>
          </cell>
          <cell r="EL9">
            <v>0</v>
          </cell>
          <cell r="EM9">
            <v>0</v>
          </cell>
          <cell r="EN9">
            <v>5455.0111070000003</v>
          </cell>
        </row>
        <row r="10">
          <cell r="EH10">
            <v>25773.398192000001</v>
          </cell>
          <cell r="EI10">
            <v>25038.417192000001</v>
          </cell>
          <cell r="EJ10">
            <v>23827.894120000001</v>
          </cell>
          <cell r="EK10">
            <v>22722.036607999999</v>
          </cell>
          <cell r="EL10">
            <v>21205.275217999999</v>
          </cell>
          <cell r="EM10">
            <v>19876.136033999999</v>
          </cell>
          <cell r="EN10">
            <v>18070.092266</v>
          </cell>
        </row>
        <row r="11">
          <cell r="EH11">
            <v>5709.7746219999999</v>
          </cell>
          <cell r="EI11">
            <v>5704.7188130000004</v>
          </cell>
          <cell r="EJ11">
            <v>5767.7208339999997</v>
          </cell>
          <cell r="EK11">
            <v>5673.637549</v>
          </cell>
          <cell r="EL11">
            <v>5762.0683339999996</v>
          </cell>
          <cell r="EM11">
            <v>5802.522841</v>
          </cell>
          <cell r="EN11">
            <v>5668.3426440000003</v>
          </cell>
        </row>
        <row r="13">
          <cell r="EH13">
            <v>186.487325</v>
          </cell>
          <cell r="EI13">
            <v>173.138102</v>
          </cell>
          <cell r="EJ13">
            <v>216.583775</v>
          </cell>
          <cell r="EK13">
            <v>209.59360100000001</v>
          </cell>
          <cell r="EL13">
            <v>222.008048</v>
          </cell>
          <cell r="EM13">
            <v>202.73743099999999</v>
          </cell>
          <cell r="EN13">
            <v>198.10300699999999</v>
          </cell>
        </row>
        <row r="14">
          <cell r="EH14">
            <v>0</v>
          </cell>
          <cell r="EI14">
            <v>0</v>
          </cell>
          <cell r="EJ14">
            <v>0</v>
          </cell>
          <cell r="EK14">
            <v>0</v>
          </cell>
          <cell r="EL14">
            <v>0</v>
          </cell>
          <cell r="EM14">
            <v>0</v>
          </cell>
          <cell r="EN14">
            <v>0</v>
          </cell>
        </row>
        <row r="15">
          <cell r="EH15">
            <v>0</v>
          </cell>
          <cell r="EI15">
            <v>0</v>
          </cell>
          <cell r="EJ15">
            <v>0</v>
          </cell>
          <cell r="EK15">
            <v>0</v>
          </cell>
          <cell r="EL15">
            <v>0</v>
          </cell>
          <cell r="EM15">
            <v>0</v>
          </cell>
          <cell r="EN15">
            <v>0</v>
          </cell>
        </row>
        <row r="16">
          <cell r="EH16">
            <v>0</v>
          </cell>
          <cell r="EI16">
            <v>0</v>
          </cell>
          <cell r="EJ16">
            <v>0</v>
          </cell>
          <cell r="EK16">
            <v>0</v>
          </cell>
          <cell r="EL16">
            <v>0</v>
          </cell>
          <cell r="EM16">
            <v>0</v>
          </cell>
          <cell r="EN16">
            <v>0</v>
          </cell>
        </row>
        <row r="17">
          <cell r="EH17">
            <v>0</v>
          </cell>
          <cell r="EI17">
            <v>0</v>
          </cell>
          <cell r="EJ17">
            <v>0</v>
          </cell>
          <cell r="EK17">
            <v>0</v>
          </cell>
          <cell r="EL17">
            <v>0</v>
          </cell>
          <cell r="EM17">
            <v>0</v>
          </cell>
          <cell r="EN17">
            <v>0</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651.34355100000005</v>
          </cell>
          <cell r="EI21">
            <v>659.67588899999998</v>
          </cell>
          <cell r="EJ21">
            <v>666.60903399999995</v>
          </cell>
          <cell r="EK21">
            <v>675.69579899999997</v>
          </cell>
          <cell r="EL21">
            <v>672.23621700000001</v>
          </cell>
          <cell r="EM21">
            <v>677.56701799999996</v>
          </cell>
          <cell r="EN21">
            <v>686.79960000000005</v>
          </cell>
        </row>
        <row r="22">
          <cell r="EH22">
            <v>64.117585000000005</v>
          </cell>
          <cell r="EI22">
            <v>64.991291000000004</v>
          </cell>
          <cell r="EJ22">
            <v>64.351513999999995</v>
          </cell>
          <cell r="EK22">
            <v>65.151928999999996</v>
          </cell>
          <cell r="EL22">
            <v>0</v>
          </cell>
          <cell r="EM22">
            <v>0</v>
          </cell>
          <cell r="EN22">
            <v>0</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0</v>
          </cell>
          <cell r="EI27">
            <v>0</v>
          </cell>
          <cell r="EJ27">
            <v>0</v>
          </cell>
          <cell r="EK27">
            <v>0</v>
          </cell>
          <cell r="EL27">
            <v>0</v>
          </cell>
          <cell r="EM27">
            <v>0</v>
          </cell>
          <cell r="EN27">
            <v>0</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0</v>
          </cell>
          <cell r="EI30">
            <v>0</v>
          </cell>
          <cell r="EJ30">
            <v>0</v>
          </cell>
          <cell r="EK30">
            <v>0</v>
          </cell>
          <cell r="EL30">
            <v>0</v>
          </cell>
          <cell r="EM30">
            <v>0</v>
          </cell>
          <cell r="EN30">
            <v>0</v>
          </cell>
        </row>
        <row r="33">
          <cell r="EH33">
            <v>0</v>
          </cell>
          <cell r="EI33">
            <v>0</v>
          </cell>
          <cell r="EJ33">
            <v>0</v>
          </cell>
          <cell r="EK33">
            <v>0</v>
          </cell>
          <cell r="EL33">
            <v>0</v>
          </cell>
          <cell r="EM33">
            <v>0</v>
          </cell>
          <cell r="EN33">
            <v>0</v>
          </cell>
        </row>
        <row r="34">
          <cell r="EH34">
            <v>32385121275</v>
          </cell>
          <cell r="EI34">
            <v>31640941287</v>
          </cell>
          <cell r="EJ34">
            <v>30543159277</v>
          </cell>
          <cell r="EK34">
            <v>29346115486</v>
          </cell>
          <cell r="EL34">
            <v>27861587817</v>
          </cell>
          <cell r="EM34">
            <v>26558963324</v>
          </cell>
          <cell r="EN34">
            <v>30078348624</v>
          </cell>
        </row>
      </sheetData>
      <sheetData sheetId="7">
        <row r="6">
          <cell r="EH6">
            <v>43555</v>
          </cell>
          <cell r="EI6">
            <v>43585</v>
          </cell>
          <cell r="EJ6">
            <v>43616</v>
          </cell>
          <cell r="EK6">
            <v>43646</v>
          </cell>
          <cell r="EL6">
            <v>43677</v>
          </cell>
          <cell r="EM6">
            <v>43708</v>
          </cell>
          <cell r="EN6">
            <v>43738</v>
          </cell>
        </row>
        <row r="7">
          <cell r="EH7">
            <v>94710.727765999996</v>
          </cell>
          <cell r="EI7">
            <v>18906.649401999999</v>
          </cell>
          <cell r="EJ7">
            <v>1518.560913</v>
          </cell>
          <cell r="EK7">
            <v>52634.992150999999</v>
          </cell>
          <cell r="EL7">
            <v>1471.22144</v>
          </cell>
          <cell r="EM7">
            <v>10959.564635000001</v>
          </cell>
          <cell r="EN7">
            <v>104650.883319</v>
          </cell>
        </row>
        <row r="8">
          <cell r="EH8">
            <v>46471.145786000001</v>
          </cell>
          <cell r="EI8">
            <v>51976.965147000003</v>
          </cell>
          <cell r="EJ8">
            <v>53045.652889999998</v>
          </cell>
          <cell r="EK8">
            <v>57161.313339</v>
          </cell>
          <cell r="EL8">
            <v>39308.621863</v>
          </cell>
          <cell r="EM8">
            <v>40404.673208</v>
          </cell>
          <cell r="EN8">
            <v>25373.916616999999</v>
          </cell>
        </row>
        <row r="9">
          <cell r="EH9">
            <v>41438.686785999998</v>
          </cell>
          <cell r="EI9">
            <v>74686.728505000006</v>
          </cell>
          <cell r="EJ9">
            <v>71330.179052000007</v>
          </cell>
          <cell r="EK9">
            <v>41014.483890000003</v>
          </cell>
          <cell r="EL9">
            <v>63387.297269000002</v>
          </cell>
          <cell r="EM9">
            <v>97033.404917000007</v>
          </cell>
          <cell r="EN9">
            <v>141583.05809999999</v>
          </cell>
        </row>
        <row r="10">
          <cell r="EH10">
            <v>951879.02097099996</v>
          </cell>
          <cell r="EI10">
            <v>961235.27430299995</v>
          </cell>
          <cell r="EJ10">
            <v>901432.180054</v>
          </cell>
          <cell r="EK10">
            <v>1028695.846511</v>
          </cell>
          <cell r="EL10">
            <v>1040377.629069</v>
          </cell>
          <cell r="EM10">
            <v>1118080.779839</v>
          </cell>
          <cell r="EN10">
            <v>1112259.144966</v>
          </cell>
        </row>
        <row r="11">
          <cell r="EH11">
            <v>353733.29602800001</v>
          </cell>
          <cell r="EI11">
            <v>392395.27971199999</v>
          </cell>
          <cell r="EJ11">
            <v>351567.997577</v>
          </cell>
          <cell r="EK11">
            <v>329523.90109200001</v>
          </cell>
          <cell r="EL11">
            <v>352485.76169900002</v>
          </cell>
          <cell r="EM11">
            <v>410604.91086499998</v>
          </cell>
          <cell r="EN11">
            <v>350096.55151000002</v>
          </cell>
        </row>
        <row r="13">
          <cell r="EH13">
            <v>4028623.7102740002</v>
          </cell>
          <cell r="EI13">
            <v>4233370.4254170004</v>
          </cell>
          <cell r="EJ13">
            <v>4118209.5341480002</v>
          </cell>
          <cell r="EK13">
            <v>3873400.7083950001</v>
          </cell>
          <cell r="EL13">
            <v>3546355.991535</v>
          </cell>
          <cell r="EM13">
            <v>3830693.7637769999</v>
          </cell>
          <cell r="EN13">
            <v>3990201.0793969999</v>
          </cell>
        </row>
        <row r="14">
          <cell r="EH14">
            <v>0</v>
          </cell>
          <cell r="EI14">
            <v>0</v>
          </cell>
          <cell r="EJ14">
            <v>0</v>
          </cell>
          <cell r="EK14">
            <v>0</v>
          </cell>
          <cell r="EL14">
            <v>0</v>
          </cell>
          <cell r="EM14">
            <v>0</v>
          </cell>
          <cell r="EN14">
            <v>0</v>
          </cell>
        </row>
        <row r="15">
          <cell r="EH15">
            <v>220422.504177</v>
          </cell>
          <cell r="EI15">
            <v>245073.9008</v>
          </cell>
          <cell r="EJ15">
            <v>216903.08332000001</v>
          </cell>
          <cell r="EK15">
            <v>172637.11606100001</v>
          </cell>
          <cell r="EL15">
            <v>141565.296179</v>
          </cell>
          <cell r="EM15">
            <v>148090.242425</v>
          </cell>
          <cell r="EN15">
            <v>130894.40582299999</v>
          </cell>
        </row>
        <row r="16">
          <cell r="EH16">
            <v>137838.25441299999</v>
          </cell>
          <cell r="EI16">
            <v>160687.22851700001</v>
          </cell>
          <cell r="EJ16">
            <v>148341.89434999999</v>
          </cell>
          <cell r="EK16">
            <v>150386.363943</v>
          </cell>
          <cell r="EL16">
            <v>150949.442328</v>
          </cell>
          <cell r="EM16">
            <v>141586.827919</v>
          </cell>
          <cell r="EN16">
            <v>131085.995784</v>
          </cell>
        </row>
        <row r="17">
          <cell r="EH17">
            <v>138588.27309900001</v>
          </cell>
          <cell r="EI17">
            <v>24967.008073000001</v>
          </cell>
          <cell r="EJ17">
            <v>68307.770363999996</v>
          </cell>
          <cell r="EK17">
            <v>71368.627296999999</v>
          </cell>
          <cell r="EL17">
            <v>24148.096927999999</v>
          </cell>
          <cell r="EM17">
            <v>56084.210091000001</v>
          </cell>
          <cell r="EN17">
            <v>29840.780997999998</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39859.516216000004</v>
          </cell>
          <cell r="EI20">
            <v>73010.780799</v>
          </cell>
          <cell r="EJ20">
            <v>43889.755850000001</v>
          </cell>
          <cell r="EK20">
            <v>47161.665310999997</v>
          </cell>
          <cell r="EL20">
            <v>68998.993535000001</v>
          </cell>
          <cell r="EM20">
            <v>77867.689845999994</v>
          </cell>
          <cell r="EN20">
            <v>74448.825914999994</v>
          </cell>
        </row>
        <row r="21">
          <cell r="EH21">
            <v>19144.339402000001</v>
          </cell>
          <cell r="EI21">
            <v>54034.988847000001</v>
          </cell>
          <cell r="EJ21">
            <v>18742.370544000001</v>
          </cell>
          <cell r="EK21">
            <v>18822.971236000001</v>
          </cell>
          <cell r="EL21">
            <v>18039.466024000001</v>
          </cell>
          <cell r="EM21">
            <v>18231.545995</v>
          </cell>
          <cell r="EN21">
            <v>18106.000862000001</v>
          </cell>
        </row>
        <row r="22">
          <cell r="EH22">
            <v>118433.62029000001</v>
          </cell>
          <cell r="EI22">
            <v>131296.350167</v>
          </cell>
          <cell r="EJ22">
            <v>117301.12927799999</v>
          </cell>
          <cell r="EK22">
            <v>86395.420341000005</v>
          </cell>
          <cell r="EL22">
            <v>109972.11438899999</v>
          </cell>
          <cell r="EM22">
            <v>113468.308659</v>
          </cell>
          <cell r="EN22">
            <v>118956.230198</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138535.748968</v>
          </cell>
          <cell r="EI27">
            <v>112848.087128</v>
          </cell>
          <cell r="EJ27">
            <v>119780.908203</v>
          </cell>
          <cell r="EK27">
            <v>138458.076673</v>
          </cell>
          <cell r="EL27">
            <v>129536.800726</v>
          </cell>
          <cell r="EM27">
            <v>125815.56931799999</v>
          </cell>
          <cell r="EN27">
            <v>93652.277845000004</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253564.22750000001</v>
          </cell>
          <cell r="EI30">
            <v>236740.58155999999</v>
          </cell>
          <cell r="EJ30">
            <v>177032.609287</v>
          </cell>
          <cell r="EK30">
            <v>136743.17164499999</v>
          </cell>
          <cell r="EL30">
            <v>113902.451548</v>
          </cell>
          <cell r="EM30">
            <v>98925.139571000007</v>
          </cell>
          <cell r="EN30">
            <v>69126.470501999996</v>
          </cell>
        </row>
        <row r="33">
          <cell r="EH33">
            <v>23803089537</v>
          </cell>
          <cell r="EI33">
            <v>27303388644</v>
          </cell>
          <cell r="EJ33">
            <v>27336721954</v>
          </cell>
          <cell r="EK33">
            <v>29337190403</v>
          </cell>
          <cell r="EL33">
            <v>30838198080</v>
          </cell>
          <cell r="EM33">
            <v>32598788426</v>
          </cell>
          <cell r="EN33">
            <v>32685842028</v>
          </cell>
        </row>
        <row r="34">
          <cell r="EH34">
            <v>6607046161213</v>
          </cell>
          <cell r="EI34">
            <v>6798533637021</v>
          </cell>
          <cell r="EJ34">
            <v>6434740347784</v>
          </cell>
          <cell r="EK34">
            <v>6233741848288</v>
          </cell>
          <cell r="EL34">
            <v>5831337382612</v>
          </cell>
          <cell r="EM34">
            <v>6320445419491</v>
          </cell>
          <cell r="EN34">
            <v>6422961463864</v>
          </cell>
        </row>
      </sheetData>
      <sheetData sheetId="8">
        <row r="6">
          <cell r="EH6">
            <v>43555</v>
          </cell>
          <cell r="EI6">
            <v>43585</v>
          </cell>
          <cell r="EJ6">
            <v>43616</v>
          </cell>
          <cell r="EK6">
            <v>43646</v>
          </cell>
          <cell r="EL6">
            <v>43677</v>
          </cell>
          <cell r="EM6">
            <v>43708</v>
          </cell>
          <cell r="EN6">
            <v>43738</v>
          </cell>
        </row>
        <row r="7">
          <cell r="EH7">
            <v>0</v>
          </cell>
          <cell r="EI7">
            <v>0</v>
          </cell>
          <cell r="EJ7">
            <v>0</v>
          </cell>
          <cell r="EK7">
            <v>0</v>
          </cell>
          <cell r="EL7">
            <v>0</v>
          </cell>
          <cell r="EM7">
            <v>0</v>
          </cell>
          <cell r="EN7">
            <v>0</v>
          </cell>
        </row>
        <row r="8">
          <cell r="EH8">
            <v>11879.256571</v>
          </cell>
          <cell r="EI8">
            <v>11837.931804</v>
          </cell>
          <cell r="EJ8">
            <v>6530.0451860000003</v>
          </cell>
          <cell r="EK8">
            <v>4226.817462</v>
          </cell>
          <cell r="EL8">
            <v>3407.0888460000001</v>
          </cell>
          <cell r="EM8">
            <v>2212.8885100000002</v>
          </cell>
          <cell r="EN8">
            <v>1412.0726</v>
          </cell>
        </row>
        <row r="9">
          <cell r="EH9">
            <v>185362.50143800001</v>
          </cell>
          <cell r="EI9">
            <v>176579.02989100001</v>
          </cell>
          <cell r="EJ9">
            <v>182922.393014</v>
          </cell>
          <cell r="EK9">
            <v>180262.241465</v>
          </cell>
          <cell r="EL9">
            <v>161345.42004200001</v>
          </cell>
          <cell r="EM9">
            <v>160832.58203399999</v>
          </cell>
          <cell r="EN9">
            <v>168558.684741</v>
          </cell>
        </row>
        <row r="10">
          <cell r="EH10">
            <v>6633.6748779999998</v>
          </cell>
          <cell r="EI10">
            <v>6671.4125540000005</v>
          </cell>
          <cell r="EJ10">
            <v>1621.7573500000001</v>
          </cell>
          <cell r="EK10">
            <v>1653.2728529999999</v>
          </cell>
          <cell r="EL10">
            <v>1684.226874</v>
          </cell>
          <cell r="EM10">
            <v>1688.9056350000001</v>
          </cell>
          <cell r="EN10">
            <v>1701.974332</v>
          </cell>
        </row>
        <row r="11">
          <cell r="EH11">
            <v>10009.509015</v>
          </cell>
          <cell r="EI11">
            <v>9685.7689050000008</v>
          </cell>
          <cell r="EJ11">
            <v>9231.0545079999993</v>
          </cell>
          <cell r="EK11">
            <v>7343.3871040000004</v>
          </cell>
          <cell r="EL11">
            <v>6092.3751590000002</v>
          </cell>
          <cell r="EM11">
            <v>6132.0822520000002</v>
          </cell>
          <cell r="EN11">
            <v>6180.9940489999999</v>
          </cell>
        </row>
        <row r="13">
          <cell r="EH13">
            <v>0</v>
          </cell>
          <cell r="EI13">
            <v>0</v>
          </cell>
          <cell r="EJ13">
            <v>0</v>
          </cell>
          <cell r="EK13">
            <v>0</v>
          </cell>
          <cell r="EL13">
            <v>0</v>
          </cell>
          <cell r="EM13">
            <v>0</v>
          </cell>
          <cell r="EN13">
            <v>0</v>
          </cell>
        </row>
        <row r="14">
          <cell r="EH14">
            <v>0</v>
          </cell>
          <cell r="EI14">
            <v>0</v>
          </cell>
          <cell r="EJ14">
            <v>0</v>
          </cell>
          <cell r="EK14">
            <v>0</v>
          </cell>
          <cell r="EL14">
            <v>0</v>
          </cell>
          <cell r="EM14">
            <v>0</v>
          </cell>
          <cell r="EN14">
            <v>0</v>
          </cell>
        </row>
        <row r="15">
          <cell r="EH15">
            <v>0</v>
          </cell>
          <cell r="EI15">
            <v>0</v>
          </cell>
          <cell r="EJ15">
            <v>0</v>
          </cell>
          <cell r="EK15">
            <v>0</v>
          </cell>
          <cell r="EL15">
            <v>0</v>
          </cell>
          <cell r="EM15">
            <v>0</v>
          </cell>
          <cell r="EN15">
            <v>0</v>
          </cell>
        </row>
        <row r="16">
          <cell r="EH16">
            <v>0</v>
          </cell>
          <cell r="EI16">
            <v>0</v>
          </cell>
          <cell r="EJ16">
            <v>0</v>
          </cell>
          <cell r="EK16">
            <v>0</v>
          </cell>
          <cell r="EL16">
            <v>0</v>
          </cell>
          <cell r="EM16">
            <v>4150.5936799999999</v>
          </cell>
          <cell r="EN16">
            <v>4168.4337189999997</v>
          </cell>
        </row>
        <row r="17">
          <cell r="EH17">
            <v>48.287965</v>
          </cell>
          <cell r="EI17">
            <v>47.977024</v>
          </cell>
          <cell r="EJ17">
            <v>46.793914999999998</v>
          </cell>
          <cell r="EK17">
            <v>46.443161000000003</v>
          </cell>
          <cell r="EL17">
            <v>46.568919000000001</v>
          </cell>
          <cell r="EM17">
            <v>46.685090000000002</v>
          </cell>
          <cell r="EN17">
            <v>46.037115</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0</v>
          </cell>
          <cell r="EI21">
            <v>0</v>
          </cell>
          <cell r="EJ21">
            <v>0</v>
          </cell>
          <cell r="EK21">
            <v>0</v>
          </cell>
          <cell r="EL21">
            <v>0</v>
          </cell>
          <cell r="EM21">
            <v>0</v>
          </cell>
          <cell r="EN21">
            <v>0</v>
          </cell>
        </row>
        <row r="22">
          <cell r="EH22">
            <v>52440.537880999997</v>
          </cell>
          <cell r="EI22">
            <v>49108.155196</v>
          </cell>
          <cell r="EJ22">
            <v>49499.591446999999</v>
          </cell>
          <cell r="EK22">
            <v>54195.484814000003</v>
          </cell>
          <cell r="EL22">
            <v>59684.980522999998</v>
          </cell>
          <cell r="EM22">
            <v>62908.362129000001</v>
          </cell>
          <cell r="EN22">
            <v>58061.826337999999</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0</v>
          </cell>
          <cell r="EI27">
            <v>0</v>
          </cell>
          <cell r="EJ27">
            <v>0</v>
          </cell>
          <cell r="EK27">
            <v>0</v>
          </cell>
          <cell r="EL27">
            <v>0</v>
          </cell>
          <cell r="EM27">
            <v>0</v>
          </cell>
          <cell r="EN27">
            <v>0</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185.19134</v>
          </cell>
          <cell r="EI30">
            <v>7632.3554539999996</v>
          </cell>
          <cell r="EJ30">
            <v>14927.37658</v>
          </cell>
          <cell r="EK30">
            <v>7792.9861039999996</v>
          </cell>
          <cell r="EL30">
            <v>5422.1612029999997</v>
          </cell>
          <cell r="EM30">
            <v>179.61931200000001</v>
          </cell>
          <cell r="EN30">
            <v>7010.1678449999999</v>
          </cell>
        </row>
        <row r="33">
          <cell r="EH33">
            <v>0</v>
          </cell>
          <cell r="EI33">
            <v>0</v>
          </cell>
          <cell r="EJ33">
            <v>0</v>
          </cell>
          <cell r="EK33">
            <v>0</v>
          </cell>
          <cell r="EL33">
            <v>0</v>
          </cell>
          <cell r="EM33">
            <v>0</v>
          </cell>
          <cell r="EN33">
            <v>0</v>
          </cell>
        </row>
        <row r="34">
          <cell r="EH34">
            <v>266558959088</v>
          </cell>
          <cell r="EI34">
            <v>261562630828</v>
          </cell>
          <cell r="EJ34">
            <v>264779012000</v>
          </cell>
          <cell r="EK34">
            <v>255520632963</v>
          </cell>
          <cell r="EL34">
            <v>237682821566</v>
          </cell>
          <cell r="EM34">
            <v>238151718642</v>
          </cell>
          <cell r="EN34">
            <v>247140190739</v>
          </cell>
        </row>
      </sheetData>
      <sheetData sheetId="9">
        <row r="6">
          <cell r="EH6">
            <v>43555</v>
          </cell>
          <cell r="EI6">
            <v>43585</v>
          </cell>
          <cell r="EJ6">
            <v>43616</v>
          </cell>
          <cell r="EK6">
            <v>43646</v>
          </cell>
          <cell r="EL6">
            <v>43677</v>
          </cell>
          <cell r="EM6">
            <v>43708</v>
          </cell>
          <cell r="EN6">
            <v>43738</v>
          </cell>
        </row>
        <row r="7">
          <cell r="EH7">
            <v>0</v>
          </cell>
          <cell r="EI7">
            <v>0</v>
          </cell>
          <cell r="EJ7">
            <v>0</v>
          </cell>
          <cell r="EK7">
            <v>0</v>
          </cell>
          <cell r="EL7">
            <v>0</v>
          </cell>
          <cell r="EM7">
            <v>0</v>
          </cell>
          <cell r="EN7">
            <v>0</v>
          </cell>
        </row>
        <row r="8">
          <cell r="EH8">
            <v>0</v>
          </cell>
          <cell r="EI8">
            <v>0</v>
          </cell>
          <cell r="EJ8">
            <v>0</v>
          </cell>
          <cell r="EK8">
            <v>0</v>
          </cell>
          <cell r="EL8">
            <v>0</v>
          </cell>
          <cell r="EM8">
            <v>0</v>
          </cell>
          <cell r="EN8">
            <v>0</v>
          </cell>
        </row>
        <row r="9">
          <cell r="EH9">
            <v>0</v>
          </cell>
          <cell r="EI9">
            <v>0</v>
          </cell>
          <cell r="EJ9">
            <v>0</v>
          </cell>
          <cell r="EK9">
            <v>0</v>
          </cell>
          <cell r="EL9">
            <v>0</v>
          </cell>
          <cell r="EM9">
            <v>0</v>
          </cell>
          <cell r="EN9">
            <v>0</v>
          </cell>
        </row>
        <row r="10">
          <cell r="EH10">
            <v>485.605031</v>
          </cell>
          <cell r="EI10">
            <v>488.15172100000001</v>
          </cell>
          <cell r="EJ10">
            <v>490.80036699999999</v>
          </cell>
          <cell r="EK10">
            <v>493.55104399999999</v>
          </cell>
          <cell r="EL10">
            <v>496.140849</v>
          </cell>
          <cell r="EM10">
            <v>498.83284200000003</v>
          </cell>
          <cell r="EN10">
            <v>485.737908</v>
          </cell>
        </row>
        <row r="11">
          <cell r="EH11">
            <v>0</v>
          </cell>
          <cell r="EI11">
            <v>0</v>
          </cell>
          <cell r="EJ11">
            <v>0</v>
          </cell>
          <cell r="EK11">
            <v>0</v>
          </cell>
          <cell r="EL11">
            <v>0</v>
          </cell>
          <cell r="EM11">
            <v>0</v>
          </cell>
          <cell r="EN11">
            <v>0</v>
          </cell>
        </row>
        <row r="13">
          <cell r="EH13">
            <v>0</v>
          </cell>
          <cell r="EI13">
            <v>0</v>
          </cell>
          <cell r="EJ13">
            <v>0</v>
          </cell>
          <cell r="EK13">
            <v>0</v>
          </cell>
          <cell r="EL13">
            <v>0</v>
          </cell>
          <cell r="EM13">
            <v>0</v>
          </cell>
          <cell r="EN13">
            <v>0</v>
          </cell>
        </row>
        <row r="14">
          <cell r="EH14">
            <v>0</v>
          </cell>
          <cell r="EI14">
            <v>0</v>
          </cell>
          <cell r="EJ14">
            <v>0</v>
          </cell>
          <cell r="EK14">
            <v>0</v>
          </cell>
          <cell r="EL14">
            <v>0</v>
          </cell>
          <cell r="EM14">
            <v>0</v>
          </cell>
          <cell r="EN14">
            <v>0</v>
          </cell>
        </row>
        <row r="15">
          <cell r="EH15">
            <v>0</v>
          </cell>
          <cell r="EI15">
            <v>0</v>
          </cell>
          <cell r="EJ15">
            <v>0</v>
          </cell>
          <cell r="EK15">
            <v>0</v>
          </cell>
          <cell r="EL15">
            <v>0</v>
          </cell>
          <cell r="EM15">
            <v>0</v>
          </cell>
          <cell r="EN15">
            <v>0</v>
          </cell>
        </row>
        <row r="16">
          <cell r="EH16">
            <v>0</v>
          </cell>
          <cell r="EI16">
            <v>0</v>
          </cell>
          <cell r="EJ16">
            <v>0</v>
          </cell>
          <cell r="EK16">
            <v>0</v>
          </cell>
          <cell r="EL16">
            <v>0</v>
          </cell>
          <cell r="EM16">
            <v>0</v>
          </cell>
          <cell r="EN16">
            <v>0</v>
          </cell>
        </row>
        <row r="17">
          <cell r="EH17">
            <v>0</v>
          </cell>
          <cell r="EI17">
            <v>0</v>
          </cell>
          <cell r="EJ17">
            <v>0</v>
          </cell>
          <cell r="EK17">
            <v>0</v>
          </cell>
          <cell r="EL17">
            <v>0</v>
          </cell>
          <cell r="EM17">
            <v>0</v>
          </cell>
          <cell r="EN17">
            <v>0</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0</v>
          </cell>
          <cell r="EI21">
            <v>0</v>
          </cell>
          <cell r="EJ21">
            <v>0</v>
          </cell>
          <cell r="EK21">
            <v>0</v>
          </cell>
          <cell r="EL21">
            <v>0</v>
          </cell>
          <cell r="EM21">
            <v>0</v>
          </cell>
          <cell r="EN21">
            <v>0</v>
          </cell>
        </row>
        <row r="22">
          <cell r="EH22">
            <v>0</v>
          </cell>
          <cell r="EI22">
            <v>0</v>
          </cell>
          <cell r="EJ22">
            <v>0</v>
          </cell>
          <cell r="EK22">
            <v>0</v>
          </cell>
          <cell r="EL22">
            <v>0</v>
          </cell>
          <cell r="EM22">
            <v>0</v>
          </cell>
          <cell r="EN22">
            <v>0</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0</v>
          </cell>
          <cell r="EI27">
            <v>0</v>
          </cell>
          <cell r="EJ27">
            <v>0</v>
          </cell>
          <cell r="EK27">
            <v>0</v>
          </cell>
          <cell r="EL27">
            <v>0</v>
          </cell>
          <cell r="EM27">
            <v>0</v>
          </cell>
          <cell r="EN27">
            <v>0</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0</v>
          </cell>
          <cell r="EI30">
            <v>0</v>
          </cell>
          <cell r="EJ30">
            <v>0</v>
          </cell>
          <cell r="EK30">
            <v>0</v>
          </cell>
          <cell r="EL30">
            <v>0</v>
          </cell>
          <cell r="EM30">
            <v>0</v>
          </cell>
          <cell r="EN30">
            <v>0</v>
          </cell>
        </row>
        <row r="33">
          <cell r="EH33">
            <v>0</v>
          </cell>
          <cell r="EI33">
            <v>0</v>
          </cell>
          <cell r="EJ33">
            <v>0</v>
          </cell>
          <cell r="EK33">
            <v>0</v>
          </cell>
          <cell r="EL33">
            <v>0</v>
          </cell>
          <cell r="EM33">
            <v>0</v>
          </cell>
          <cell r="EN33">
            <v>0</v>
          </cell>
        </row>
        <row r="34">
          <cell r="EH34">
            <v>485605031</v>
          </cell>
          <cell r="EI34">
            <v>488151721</v>
          </cell>
          <cell r="EJ34">
            <v>490800367</v>
          </cell>
          <cell r="EK34">
            <v>493551044</v>
          </cell>
          <cell r="EL34">
            <v>496140849</v>
          </cell>
          <cell r="EM34">
            <v>498832842</v>
          </cell>
          <cell r="EN34">
            <v>485737908</v>
          </cell>
        </row>
      </sheetData>
      <sheetData sheetId="10">
        <row r="6">
          <cell r="EH6">
            <v>43555</v>
          </cell>
          <cell r="EI6">
            <v>43585</v>
          </cell>
          <cell r="EJ6">
            <v>43616</v>
          </cell>
          <cell r="EK6">
            <v>43646</v>
          </cell>
          <cell r="EL6">
            <v>43677</v>
          </cell>
          <cell r="EM6">
            <v>43708</v>
          </cell>
          <cell r="EN6">
            <v>43738</v>
          </cell>
        </row>
        <row r="7">
          <cell r="EH7">
            <v>260.59241600000001</v>
          </cell>
          <cell r="EI7">
            <v>262.38400200000001</v>
          </cell>
          <cell r="EJ7">
            <v>264.78623800000003</v>
          </cell>
          <cell r="EK7">
            <v>267.371736</v>
          </cell>
          <cell r="EL7">
            <v>269.89139399999999</v>
          </cell>
          <cell r="EM7">
            <v>271.20014400000002</v>
          </cell>
          <cell r="EN7">
            <v>264.24395900000002</v>
          </cell>
        </row>
        <row r="8">
          <cell r="EH8">
            <v>0</v>
          </cell>
          <cell r="EI8">
            <v>0</v>
          </cell>
          <cell r="EJ8">
            <v>0</v>
          </cell>
          <cell r="EK8">
            <v>0</v>
          </cell>
          <cell r="EL8">
            <v>0</v>
          </cell>
          <cell r="EM8">
            <v>0</v>
          </cell>
          <cell r="EN8">
            <v>0</v>
          </cell>
        </row>
        <row r="9">
          <cell r="EH9">
            <v>0</v>
          </cell>
          <cell r="EI9">
            <v>0</v>
          </cell>
          <cell r="EJ9">
            <v>0</v>
          </cell>
          <cell r="EK9">
            <v>0</v>
          </cell>
          <cell r="EL9">
            <v>0</v>
          </cell>
          <cell r="EM9">
            <v>0</v>
          </cell>
          <cell r="EN9">
            <v>0</v>
          </cell>
        </row>
        <row r="10">
          <cell r="EH10">
            <v>0</v>
          </cell>
          <cell r="EI10">
            <v>0</v>
          </cell>
          <cell r="EJ10">
            <v>0</v>
          </cell>
          <cell r="EK10">
            <v>0</v>
          </cell>
          <cell r="EL10">
            <v>0</v>
          </cell>
          <cell r="EM10">
            <v>0</v>
          </cell>
          <cell r="EN10">
            <v>0</v>
          </cell>
        </row>
        <row r="11">
          <cell r="EH11">
            <v>0</v>
          </cell>
          <cell r="EI11">
            <v>0</v>
          </cell>
          <cell r="EJ11">
            <v>0</v>
          </cell>
          <cell r="EK11">
            <v>0</v>
          </cell>
          <cell r="EL11">
            <v>0</v>
          </cell>
          <cell r="EM11">
            <v>0</v>
          </cell>
          <cell r="EN11">
            <v>0</v>
          </cell>
        </row>
        <row r="13">
          <cell r="EH13">
            <v>0</v>
          </cell>
          <cell r="EI13">
            <v>0</v>
          </cell>
          <cell r="EJ13">
            <v>0</v>
          </cell>
          <cell r="EK13">
            <v>0</v>
          </cell>
          <cell r="EL13">
            <v>0</v>
          </cell>
          <cell r="EM13">
            <v>0</v>
          </cell>
          <cell r="EN13">
            <v>0</v>
          </cell>
        </row>
        <row r="14">
          <cell r="EH14">
            <v>0</v>
          </cell>
          <cell r="EI14">
            <v>0</v>
          </cell>
          <cell r="EJ14">
            <v>0</v>
          </cell>
          <cell r="EK14">
            <v>0</v>
          </cell>
          <cell r="EL14">
            <v>0</v>
          </cell>
          <cell r="EM14">
            <v>0</v>
          </cell>
          <cell r="EN14">
            <v>0</v>
          </cell>
        </row>
        <row r="15">
          <cell r="EH15">
            <v>0</v>
          </cell>
          <cell r="EI15">
            <v>0</v>
          </cell>
          <cell r="EJ15">
            <v>0</v>
          </cell>
          <cell r="EK15">
            <v>0</v>
          </cell>
          <cell r="EL15">
            <v>0</v>
          </cell>
          <cell r="EM15">
            <v>0</v>
          </cell>
          <cell r="EN15">
            <v>0</v>
          </cell>
        </row>
        <row r="16">
          <cell r="EH16">
            <v>0</v>
          </cell>
          <cell r="EI16">
            <v>0</v>
          </cell>
          <cell r="EJ16">
            <v>0</v>
          </cell>
          <cell r="EK16">
            <v>0</v>
          </cell>
          <cell r="EL16">
            <v>0</v>
          </cell>
          <cell r="EM16">
            <v>0</v>
          </cell>
          <cell r="EN16">
            <v>0</v>
          </cell>
        </row>
        <row r="17">
          <cell r="EH17">
            <v>0</v>
          </cell>
          <cell r="EI17">
            <v>0</v>
          </cell>
          <cell r="EJ17">
            <v>0</v>
          </cell>
          <cell r="EK17">
            <v>0</v>
          </cell>
          <cell r="EL17">
            <v>0</v>
          </cell>
          <cell r="EM17">
            <v>0</v>
          </cell>
          <cell r="EN17">
            <v>0</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263.93426299999999</v>
          </cell>
          <cell r="EI21">
            <v>117.390956</v>
          </cell>
          <cell r="EJ21">
            <v>0</v>
          </cell>
          <cell r="EK21">
            <v>102.590305</v>
          </cell>
          <cell r="EL21">
            <v>378.726474</v>
          </cell>
          <cell r="EM21">
            <v>393.37863099999998</v>
          </cell>
          <cell r="EN21">
            <v>574.30146300000001</v>
          </cell>
        </row>
        <row r="22">
          <cell r="EH22">
            <v>0</v>
          </cell>
          <cell r="EI22">
            <v>0</v>
          </cell>
          <cell r="EJ22">
            <v>0</v>
          </cell>
          <cell r="EK22">
            <v>0</v>
          </cell>
          <cell r="EL22">
            <v>0</v>
          </cell>
          <cell r="EM22">
            <v>0</v>
          </cell>
          <cell r="EN22">
            <v>0</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0</v>
          </cell>
          <cell r="EI27">
            <v>0</v>
          </cell>
          <cell r="EJ27">
            <v>0</v>
          </cell>
          <cell r="EK27">
            <v>0</v>
          </cell>
          <cell r="EL27">
            <v>0</v>
          </cell>
          <cell r="EM27">
            <v>0</v>
          </cell>
          <cell r="EN27">
            <v>0</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0</v>
          </cell>
          <cell r="EI30">
            <v>0</v>
          </cell>
          <cell r="EJ30">
            <v>0</v>
          </cell>
          <cell r="EK30">
            <v>0</v>
          </cell>
          <cell r="EL30">
            <v>0</v>
          </cell>
          <cell r="EM30">
            <v>0</v>
          </cell>
          <cell r="EN30">
            <v>0</v>
          </cell>
        </row>
        <row r="33">
          <cell r="EH33">
            <v>0</v>
          </cell>
          <cell r="EI33">
            <v>0</v>
          </cell>
          <cell r="EJ33">
            <v>0</v>
          </cell>
          <cell r="EK33">
            <v>0</v>
          </cell>
          <cell r="EL33">
            <v>0</v>
          </cell>
          <cell r="EM33">
            <v>0</v>
          </cell>
          <cell r="EN33">
            <v>0</v>
          </cell>
        </row>
        <row r="34">
          <cell r="EH34">
            <v>524526679</v>
          </cell>
          <cell r="EI34">
            <v>379774958</v>
          </cell>
          <cell r="EJ34">
            <v>264786238</v>
          </cell>
          <cell r="EK34">
            <v>369962041</v>
          </cell>
          <cell r="EL34">
            <v>648617868</v>
          </cell>
          <cell r="EM34">
            <v>664578775</v>
          </cell>
          <cell r="EN34">
            <v>838545422</v>
          </cell>
        </row>
      </sheetData>
      <sheetData sheetId="11">
        <row r="6">
          <cell r="EH6">
            <v>43555</v>
          </cell>
          <cell r="EI6">
            <v>43585</v>
          </cell>
          <cell r="EJ6">
            <v>43616</v>
          </cell>
          <cell r="EK6">
            <v>43646</v>
          </cell>
          <cell r="EL6">
            <v>43677</v>
          </cell>
          <cell r="EM6">
            <v>43708</v>
          </cell>
          <cell r="EN6">
            <v>43738</v>
          </cell>
        </row>
        <row r="7">
          <cell r="EH7">
            <v>0</v>
          </cell>
          <cell r="EI7">
            <v>0</v>
          </cell>
          <cell r="EJ7">
            <v>0</v>
          </cell>
          <cell r="EK7">
            <v>0</v>
          </cell>
          <cell r="EL7">
            <v>0</v>
          </cell>
          <cell r="EM7">
            <v>0</v>
          </cell>
          <cell r="EN7">
            <v>0</v>
          </cell>
        </row>
        <row r="8">
          <cell r="EH8">
            <v>9.9999999999999995E-7</v>
          </cell>
          <cell r="EI8">
            <v>1.9999999999999999E-6</v>
          </cell>
          <cell r="EJ8">
            <v>1.9999999999999999E-6</v>
          </cell>
          <cell r="EK8">
            <v>20000.000002000001</v>
          </cell>
          <cell r="EL8">
            <v>0</v>
          </cell>
          <cell r="EM8">
            <v>0</v>
          </cell>
          <cell r="EN8">
            <v>0</v>
          </cell>
        </row>
        <row r="9">
          <cell r="EH9">
            <v>0</v>
          </cell>
          <cell r="EI9">
            <v>0</v>
          </cell>
          <cell r="EJ9">
            <v>0</v>
          </cell>
          <cell r="EK9">
            <v>0</v>
          </cell>
          <cell r="EL9">
            <v>0</v>
          </cell>
          <cell r="EM9">
            <v>0</v>
          </cell>
          <cell r="EN9">
            <v>0</v>
          </cell>
        </row>
        <row r="10">
          <cell r="EH10">
            <v>0</v>
          </cell>
          <cell r="EI10">
            <v>0</v>
          </cell>
          <cell r="EJ10">
            <v>0</v>
          </cell>
          <cell r="EK10">
            <v>0</v>
          </cell>
          <cell r="EL10">
            <v>0</v>
          </cell>
          <cell r="EM10">
            <v>0</v>
          </cell>
          <cell r="EN10">
            <v>0</v>
          </cell>
        </row>
        <row r="11">
          <cell r="EH11">
            <v>0</v>
          </cell>
          <cell r="EI11">
            <v>0</v>
          </cell>
          <cell r="EJ11">
            <v>0</v>
          </cell>
          <cell r="EK11">
            <v>0</v>
          </cell>
          <cell r="EL11">
            <v>0</v>
          </cell>
          <cell r="EM11">
            <v>0</v>
          </cell>
          <cell r="EN11">
            <v>0</v>
          </cell>
        </row>
        <row r="13">
          <cell r="EH13">
            <v>0</v>
          </cell>
          <cell r="EI13">
            <v>0</v>
          </cell>
          <cell r="EJ13">
            <v>0</v>
          </cell>
          <cell r="EK13">
            <v>0</v>
          </cell>
          <cell r="EL13">
            <v>60000</v>
          </cell>
          <cell r="EM13">
            <v>40000</v>
          </cell>
          <cell r="EN13">
            <v>0</v>
          </cell>
        </row>
        <row r="14">
          <cell r="EH14">
            <v>0</v>
          </cell>
          <cell r="EI14">
            <v>0</v>
          </cell>
          <cell r="EJ14">
            <v>0</v>
          </cell>
          <cell r="EK14">
            <v>0</v>
          </cell>
          <cell r="EL14">
            <v>0</v>
          </cell>
          <cell r="EM14">
            <v>0</v>
          </cell>
          <cell r="EN14">
            <v>0</v>
          </cell>
        </row>
        <row r="15">
          <cell r="EH15">
            <v>0</v>
          </cell>
          <cell r="EI15">
            <v>0</v>
          </cell>
          <cell r="EJ15">
            <v>0</v>
          </cell>
          <cell r="EK15">
            <v>0</v>
          </cell>
          <cell r="EL15">
            <v>0</v>
          </cell>
          <cell r="EM15">
            <v>0</v>
          </cell>
          <cell r="EN15">
            <v>0</v>
          </cell>
        </row>
        <row r="16">
          <cell r="EH16">
            <v>9220.8786940000009</v>
          </cell>
          <cell r="EI16">
            <v>9294.1051609999995</v>
          </cell>
          <cell r="EJ16">
            <v>9359.8551360000001</v>
          </cell>
          <cell r="EK16">
            <v>9488.3408240000008</v>
          </cell>
          <cell r="EL16">
            <v>19689.423847999999</v>
          </cell>
          <cell r="EM16">
            <v>0</v>
          </cell>
          <cell r="EN16">
            <v>0</v>
          </cell>
        </row>
        <row r="17">
          <cell r="EH17">
            <v>0</v>
          </cell>
          <cell r="EI17">
            <v>0</v>
          </cell>
          <cell r="EJ17">
            <v>0</v>
          </cell>
          <cell r="EK17">
            <v>0</v>
          </cell>
          <cell r="EL17">
            <v>0</v>
          </cell>
          <cell r="EM17">
            <v>0</v>
          </cell>
          <cell r="EN17">
            <v>0</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0</v>
          </cell>
          <cell r="EI21">
            <v>144.23720399999999</v>
          </cell>
          <cell r="EJ21">
            <v>1064.821639</v>
          </cell>
          <cell r="EK21">
            <v>2500.5397250000001</v>
          </cell>
          <cell r="EL21">
            <v>800.05175399999996</v>
          </cell>
          <cell r="EM21">
            <v>0</v>
          </cell>
          <cell r="EN21">
            <v>0</v>
          </cell>
        </row>
        <row r="22">
          <cell r="EH22">
            <v>0</v>
          </cell>
          <cell r="EI22">
            <v>0</v>
          </cell>
          <cell r="EJ22">
            <v>0</v>
          </cell>
          <cell r="EK22">
            <v>0</v>
          </cell>
          <cell r="EL22">
            <v>0</v>
          </cell>
          <cell r="EM22">
            <v>0</v>
          </cell>
          <cell r="EN22">
            <v>0</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0</v>
          </cell>
          <cell r="EI27">
            <v>0</v>
          </cell>
          <cell r="EJ27">
            <v>0</v>
          </cell>
          <cell r="EK27">
            <v>0</v>
          </cell>
          <cell r="EL27">
            <v>0</v>
          </cell>
          <cell r="EM27">
            <v>0</v>
          </cell>
          <cell r="EN27">
            <v>0</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140036.19513400001</v>
          </cell>
          <cell r="EI30">
            <v>170029.62998299999</v>
          </cell>
          <cell r="EJ30">
            <v>71006.337851999997</v>
          </cell>
          <cell r="EK30">
            <v>82021.005923999997</v>
          </cell>
          <cell r="EL30">
            <v>30002.321337000001</v>
          </cell>
          <cell r="EM30">
            <v>75011.306259999998</v>
          </cell>
          <cell r="EN30">
            <v>50000</v>
          </cell>
        </row>
        <row r="33">
          <cell r="EH33">
            <v>0</v>
          </cell>
          <cell r="EI33">
            <v>0</v>
          </cell>
          <cell r="EJ33">
            <v>0</v>
          </cell>
          <cell r="EK33">
            <v>0</v>
          </cell>
          <cell r="EL33">
            <v>0</v>
          </cell>
          <cell r="EM33">
            <v>0</v>
          </cell>
          <cell r="EN33">
            <v>0</v>
          </cell>
        </row>
        <row r="34">
          <cell r="EH34">
            <v>149257073829</v>
          </cell>
          <cell r="EI34">
            <v>179467972350</v>
          </cell>
          <cell r="EJ34">
            <v>81431014629</v>
          </cell>
          <cell r="EK34">
            <v>114009886475</v>
          </cell>
          <cell r="EL34">
            <v>110491796939</v>
          </cell>
          <cell r="EM34">
            <v>115011306260</v>
          </cell>
          <cell r="EN34">
            <v>50000000000</v>
          </cell>
        </row>
      </sheetData>
      <sheetData sheetId="12">
        <row r="6">
          <cell r="EH6">
            <v>43555</v>
          </cell>
          <cell r="EI6">
            <v>43585</v>
          </cell>
          <cell r="EJ6">
            <v>43616</v>
          </cell>
          <cell r="EK6">
            <v>43646</v>
          </cell>
          <cell r="EL6">
            <v>43677</v>
          </cell>
          <cell r="EM6">
            <v>43708</v>
          </cell>
          <cell r="EN6">
            <v>43738</v>
          </cell>
        </row>
        <row r="7">
          <cell r="EH7">
            <v>22523.358276999999</v>
          </cell>
          <cell r="EI7">
            <v>25653.061386000001</v>
          </cell>
          <cell r="EJ7">
            <v>16080.356959000001</v>
          </cell>
          <cell r="EK7">
            <v>132813.15373600001</v>
          </cell>
          <cell r="EL7">
            <v>16109.077203000001</v>
          </cell>
          <cell r="EM7">
            <v>52738.188219000003</v>
          </cell>
          <cell r="EN7">
            <v>51009.207087000003</v>
          </cell>
        </row>
        <row r="8">
          <cell r="EH8">
            <v>0</v>
          </cell>
          <cell r="EI8">
            <v>0</v>
          </cell>
          <cell r="EJ8">
            <v>0</v>
          </cell>
          <cell r="EK8">
            <v>0</v>
          </cell>
          <cell r="EL8">
            <v>0</v>
          </cell>
          <cell r="EM8">
            <v>0</v>
          </cell>
          <cell r="EN8">
            <v>0</v>
          </cell>
        </row>
        <row r="9">
          <cell r="EH9">
            <v>530306.76918499998</v>
          </cell>
          <cell r="EI9">
            <v>514387.35300100001</v>
          </cell>
          <cell r="EJ9">
            <v>533487.57151599997</v>
          </cell>
          <cell r="EK9">
            <v>511551.47607400001</v>
          </cell>
          <cell r="EL9">
            <v>534594.08091200003</v>
          </cell>
          <cell r="EM9">
            <v>566128.25833600003</v>
          </cell>
          <cell r="EN9">
            <v>565461.82693700003</v>
          </cell>
        </row>
        <row r="10">
          <cell r="EH10">
            <v>217253.223081</v>
          </cell>
          <cell r="EI10">
            <v>106479.233227</v>
          </cell>
          <cell r="EJ10">
            <v>102430.31011000001</v>
          </cell>
          <cell r="EK10">
            <v>99691.011377999996</v>
          </cell>
          <cell r="EL10">
            <v>102981.643549</v>
          </cell>
          <cell r="EM10">
            <v>108324.326579</v>
          </cell>
          <cell r="EN10">
            <v>112779.98526</v>
          </cell>
        </row>
        <row r="11">
          <cell r="EH11">
            <v>242658.61644899999</v>
          </cell>
          <cell r="EI11">
            <v>244867.20555399999</v>
          </cell>
          <cell r="EJ11">
            <v>220464.73792799999</v>
          </cell>
          <cell r="EK11">
            <v>124909.55545099999</v>
          </cell>
          <cell r="EL11">
            <v>132012.271645</v>
          </cell>
          <cell r="EM11">
            <v>152275.85621699999</v>
          </cell>
          <cell r="EN11">
            <v>158751.92222400001</v>
          </cell>
        </row>
        <row r="13">
          <cell r="EH13">
            <v>3383.9033209999998</v>
          </cell>
          <cell r="EI13">
            <v>1693.9047700000001</v>
          </cell>
          <cell r="EJ13">
            <v>0</v>
          </cell>
          <cell r="EK13">
            <v>14082.821393</v>
          </cell>
          <cell r="EL13">
            <v>3621.9725279999998</v>
          </cell>
          <cell r="EM13">
            <v>3642.0766570000001</v>
          </cell>
          <cell r="EN13">
            <v>0</v>
          </cell>
        </row>
        <row r="14">
          <cell r="EH14">
            <v>0</v>
          </cell>
          <cell r="EI14">
            <v>0</v>
          </cell>
          <cell r="EJ14">
            <v>0</v>
          </cell>
          <cell r="EK14">
            <v>0</v>
          </cell>
          <cell r="EL14">
            <v>0</v>
          </cell>
          <cell r="EM14">
            <v>0</v>
          </cell>
          <cell r="EN14">
            <v>0</v>
          </cell>
        </row>
        <row r="15">
          <cell r="EH15">
            <v>0</v>
          </cell>
          <cell r="EI15">
            <v>9136.125</v>
          </cell>
          <cell r="EJ15">
            <v>0</v>
          </cell>
          <cell r="EK15">
            <v>0</v>
          </cell>
          <cell r="EL15">
            <v>0</v>
          </cell>
          <cell r="EM15">
            <v>0</v>
          </cell>
          <cell r="EN15">
            <v>0</v>
          </cell>
        </row>
        <row r="16">
          <cell r="EH16">
            <v>3418.478126</v>
          </cell>
          <cell r="EI16">
            <v>3423.976533</v>
          </cell>
          <cell r="EJ16">
            <v>3566.5485010000002</v>
          </cell>
          <cell r="EK16">
            <v>3335.4347929999999</v>
          </cell>
          <cell r="EL16">
            <v>3455.9567470000002</v>
          </cell>
          <cell r="EM16">
            <v>3582.6812089999999</v>
          </cell>
          <cell r="EN16">
            <v>3637.7262059999998</v>
          </cell>
        </row>
        <row r="17">
          <cell r="EH17">
            <v>67637.270501000006</v>
          </cell>
          <cell r="EI17">
            <v>33525.361750999997</v>
          </cell>
          <cell r="EJ17">
            <v>35219.825547</v>
          </cell>
          <cell r="EK17">
            <v>33728.403173999999</v>
          </cell>
          <cell r="EL17">
            <v>34904.400788999999</v>
          </cell>
          <cell r="EM17">
            <v>35978.300444</v>
          </cell>
          <cell r="EN17">
            <v>21607.824651999999</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445891.75433600001</v>
          </cell>
          <cell r="EI21">
            <v>563452.84307800001</v>
          </cell>
          <cell r="EJ21">
            <v>566028.30292799999</v>
          </cell>
          <cell r="EK21">
            <v>542499.033772</v>
          </cell>
          <cell r="EL21">
            <v>488285.91308199998</v>
          </cell>
          <cell r="EM21">
            <v>589742.24410899996</v>
          </cell>
          <cell r="EN21">
            <v>577294.09814400005</v>
          </cell>
        </row>
        <row r="22">
          <cell r="EH22">
            <v>150439.978818</v>
          </cell>
          <cell r="EI22">
            <v>160274.89641300001</v>
          </cell>
          <cell r="EJ22">
            <v>162075.00441200001</v>
          </cell>
          <cell r="EK22">
            <v>168777.246174</v>
          </cell>
          <cell r="EL22">
            <v>174813.90700499999</v>
          </cell>
          <cell r="EM22">
            <v>160559.841197</v>
          </cell>
          <cell r="EN22">
            <v>167133.586557</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57521.574027000002</v>
          </cell>
          <cell r="EI27">
            <v>57032.050094999999</v>
          </cell>
          <cell r="EJ27">
            <v>73225.687363999998</v>
          </cell>
          <cell r="EK27">
            <v>70698.614157999997</v>
          </cell>
          <cell r="EL27">
            <v>72570.581235000005</v>
          </cell>
          <cell r="EM27">
            <v>76475.037211000003</v>
          </cell>
          <cell r="EN27">
            <v>76622.896909999996</v>
          </cell>
        </row>
        <row r="28">
          <cell r="EH28">
            <v>0</v>
          </cell>
          <cell r="EI28">
            <v>0</v>
          </cell>
          <cell r="EJ28">
            <v>0</v>
          </cell>
          <cell r="EK28">
            <v>0</v>
          </cell>
          <cell r="EL28">
            <v>0</v>
          </cell>
          <cell r="EM28">
            <v>0</v>
          </cell>
          <cell r="EN28">
            <v>-1.0059999999999999E-3</v>
          </cell>
        </row>
        <row r="29">
          <cell r="EH29" t="str">
            <v>ND</v>
          </cell>
          <cell r="EI29" t="str">
            <v>ND</v>
          </cell>
          <cell r="EJ29" t="str">
            <v>ND</v>
          </cell>
          <cell r="EK29" t="str">
            <v>ND</v>
          </cell>
          <cell r="EL29" t="str">
            <v>ND</v>
          </cell>
          <cell r="EM29" t="str">
            <v>ND</v>
          </cell>
          <cell r="EN29" t="str">
            <v>ND</v>
          </cell>
        </row>
        <row r="30">
          <cell r="EH30">
            <v>0</v>
          </cell>
          <cell r="EI30">
            <v>0</v>
          </cell>
          <cell r="EJ30">
            <v>1775.49008</v>
          </cell>
          <cell r="EK30">
            <v>1696.9356110000001</v>
          </cell>
          <cell r="EL30">
            <v>0</v>
          </cell>
          <cell r="EM30">
            <v>21654.550749000002</v>
          </cell>
          <cell r="EN30">
            <v>0</v>
          </cell>
        </row>
        <row r="33">
          <cell r="EH33">
            <v>2379040099</v>
          </cell>
          <cell r="EI33">
            <v>2033211274</v>
          </cell>
          <cell r="EJ33">
            <v>0</v>
          </cell>
          <cell r="EK33">
            <v>0</v>
          </cell>
          <cell r="EL33">
            <v>0</v>
          </cell>
          <cell r="EM33">
            <v>9802875667</v>
          </cell>
          <cell r="EN33">
            <v>5337054514</v>
          </cell>
        </row>
        <row r="34">
          <cell r="EH34">
            <v>1743413966220</v>
          </cell>
          <cell r="EI34">
            <v>1721959222082</v>
          </cell>
          <cell r="EJ34">
            <v>1714353835345</v>
          </cell>
          <cell r="EK34">
            <v>1703783685714</v>
          </cell>
          <cell r="EL34">
            <v>1563349804695</v>
          </cell>
          <cell r="EM34">
            <v>1780904236594</v>
          </cell>
          <cell r="EN34">
            <v>1739636127485</v>
          </cell>
        </row>
      </sheetData>
      <sheetData sheetId="13">
        <row r="6">
          <cell r="EH6">
            <v>43555</v>
          </cell>
          <cell r="EI6">
            <v>43585</v>
          </cell>
          <cell r="EJ6">
            <v>43616</v>
          </cell>
          <cell r="EK6">
            <v>43646</v>
          </cell>
          <cell r="EL6">
            <v>43677</v>
          </cell>
          <cell r="EM6">
            <v>43708</v>
          </cell>
          <cell r="EN6">
            <v>43738</v>
          </cell>
        </row>
        <row r="7">
          <cell r="EH7">
            <v>0</v>
          </cell>
          <cell r="EI7">
            <v>0</v>
          </cell>
          <cell r="EJ7">
            <v>0</v>
          </cell>
          <cell r="EK7">
            <v>115146.395342</v>
          </cell>
          <cell r="EL7">
            <v>0</v>
          </cell>
          <cell r="EM7">
            <v>36103.811593999999</v>
          </cell>
          <cell r="EN7">
            <v>43736.083577999998</v>
          </cell>
        </row>
        <row r="8">
          <cell r="EH8">
            <v>0</v>
          </cell>
          <cell r="EI8">
            <v>0</v>
          </cell>
          <cell r="EJ8">
            <v>0</v>
          </cell>
          <cell r="EK8">
            <v>0</v>
          </cell>
          <cell r="EL8">
            <v>0</v>
          </cell>
          <cell r="EM8">
            <v>0</v>
          </cell>
          <cell r="EN8">
            <v>0</v>
          </cell>
        </row>
        <row r="9">
          <cell r="EH9">
            <v>10256.896205999999</v>
          </cell>
          <cell r="EI9">
            <v>10280.8259</v>
          </cell>
          <cell r="EJ9">
            <v>10893.013677000001</v>
          </cell>
          <cell r="EK9">
            <v>10219.645109999999</v>
          </cell>
          <cell r="EL9">
            <v>10618.122834</v>
          </cell>
          <cell r="EM9">
            <v>35385.506256000001</v>
          </cell>
          <cell r="EN9">
            <v>35761.688120999999</v>
          </cell>
        </row>
        <row r="10">
          <cell r="EH10">
            <v>104639.186629</v>
          </cell>
          <cell r="EI10">
            <v>89045.886715999994</v>
          </cell>
          <cell r="EJ10">
            <v>83880.554774999997</v>
          </cell>
          <cell r="EK10">
            <v>81570.808097999994</v>
          </cell>
          <cell r="EL10">
            <v>84124.109729000003</v>
          </cell>
          <cell r="EM10">
            <v>88318.612301000001</v>
          </cell>
          <cell r="EN10">
            <v>92454.380873999995</v>
          </cell>
        </row>
        <row r="11">
          <cell r="EH11">
            <v>0</v>
          </cell>
          <cell r="EI11">
            <v>0</v>
          </cell>
          <cell r="EJ11">
            <v>0</v>
          </cell>
          <cell r="EK11">
            <v>0</v>
          </cell>
          <cell r="EL11">
            <v>0</v>
          </cell>
          <cell r="EM11">
            <v>0</v>
          </cell>
          <cell r="EN11">
            <v>0</v>
          </cell>
        </row>
        <row r="13">
          <cell r="EH13">
            <v>3383.9033209999998</v>
          </cell>
          <cell r="EI13">
            <v>1693.9047700000001</v>
          </cell>
          <cell r="EJ13">
            <v>0</v>
          </cell>
          <cell r="EK13">
            <v>0</v>
          </cell>
          <cell r="EL13">
            <v>0</v>
          </cell>
          <cell r="EM13">
            <v>0</v>
          </cell>
          <cell r="EN13">
            <v>0</v>
          </cell>
        </row>
        <row r="14">
          <cell r="EH14">
            <v>0</v>
          </cell>
          <cell r="EI14">
            <v>0</v>
          </cell>
          <cell r="EJ14">
            <v>0</v>
          </cell>
          <cell r="EK14">
            <v>0</v>
          </cell>
          <cell r="EL14">
            <v>0</v>
          </cell>
          <cell r="EM14">
            <v>0</v>
          </cell>
          <cell r="EN14">
            <v>0</v>
          </cell>
        </row>
        <row r="15">
          <cell r="EH15">
            <v>0</v>
          </cell>
          <cell r="EI15">
            <v>0</v>
          </cell>
          <cell r="EJ15">
            <v>0</v>
          </cell>
          <cell r="EK15">
            <v>0</v>
          </cell>
          <cell r="EL15">
            <v>0</v>
          </cell>
          <cell r="EM15">
            <v>0</v>
          </cell>
          <cell r="EN15">
            <v>0</v>
          </cell>
        </row>
        <row r="16">
          <cell r="EH16">
            <v>3418.478126</v>
          </cell>
          <cell r="EI16">
            <v>3423.976533</v>
          </cell>
          <cell r="EJ16">
            <v>3566.5485010000002</v>
          </cell>
          <cell r="EK16">
            <v>3335.4347929999999</v>
          </cell>
          <cell r="EL16">
            <v>3455.9567470000002</v>
          </cell>
          <cell r="EM16">
            <v>3582.6812089999999</v>
          </cell>
          <cell r="EN16">
            <v>3637.7262059999998</v>
          </cell>
        </row>
        <row r="17">
          <cell r="EH17">
            <v>0</v>
          </cell>
          <cell r="EI17">
            <v>0</v>
          </cell>
          <cell r="EJ17">
            <v>0</v>
          </cell>
          <cell r="EK17">
            <v>0</v>
          </cell>
          <cell r="EL17">
            <v>0</v>
          </cell>
          <cell r="EM17">
            <v>0</v>
          </cell>
          <cell r="EN17">
            <v>0</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0</v>
          </cell>
          <cell r="EI21">
            <v>47390.884016000004</v>
          </cell>
          <cell r="EJ21">
            <v>0</v>
          </cell>
          <cell r="EK21">
            <v>0</v>
          </cell>
          <cell r="EL21">
            <v>0</v>
          </cell>
          <cell r="EM21">
            <v>0</v>
          </cell>
          <cell r="EN21">
            <v>0</v>
          </cell>
        </row>
        <row r="22">
          <cell r="EH22">
            <v>0</v>
          </cell>
          <cell r="EI22">
            <v>0</v>
          </cell>
          <cell r="EJ22">
            <v>0</v>
          </cell>
          <cell r="EK22">
            <v>0</v>
          </cell>
          <cell r="EL22">
            <v>0</v>
          </cell>
          <cell r="EM22">
            <v>0</v>
          </cell>
          <cell r="EN22">
            <v>0</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0</v>
          </cell>
          <cell r="EI27">
            <v>0</v>
          </cell>
          <cell r="EJ27">
            <v>0</v>
          </cell>
          <cell r="EK27">
            <v>0</v>
          </cell>
          <cell r="EL27">
            <v>0</v>
          </cell>
          <cell r="EM27">
            <v>0</v>
          </cell>
          <cell r="EN27">
            <v>0</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0</v>
          </cell>
          <cell r="EI30">
            <v>0</v>
          </cell>
          <cell r="EJ30">
            <v>0</v>
          </cell>
          <cell r="EK30">
            <v>0</v>
          </cell>
          <cell r="EL30">
            <v>0</v>
          </cell>
          <cell r="EM30">
            <v>21654.550749000002</v>
          </cell>
          <cell r="EN30">
            <v>0</v>
          </cell>
        </row>
        <row r="33">
          <cell r="EH33">
            <v>2379040099</v>
          </cell>
          <cell r="EI33">
            <v>2033211274</v>
          </cell>
          <cell r="EJ33">
            <v>0</v>
          </cell>
          <cell r="EK33">
            <v>0</v>
          </cell>
          <cell r="EL33">
            <v>0</v>
          </cell>
          <cell r="EM33">
            <v>9802875667</v>
          </cell>
          <cell r="EN33">
            <v>5337054514</v>
          </cell>
        </row>
        <row r="34">
          <cell r="EH34">
            <v>124077504381</v>
          </cell>
          <cell r="EI34">
            <v>153868689209</v>
          </cell>
          <cell r="EJ34">
            <v>98340116953</v>
          </cell>
          <cell r="EK34">
            <v>210272283343</v>
          </cell>
          <cell r="EL34">
            <v>98198189310</v>
          </cell>
          <cell r="EM34">
            <v>194848037776</v>
          </cell>
          <cell r="EN34">
            <v>180926933293</v>
          </cell>
        </row>
      </sheetData>
      <sheetData sheetId="14">
        <row r="6">
          <cell r="EH6">
            <v>43555</v>
          </cell>
          <cell r="EI6">
            <v>43585</v>
          </cell>
          <cell r="EJ6">
            <v>43616</v>
          </cell>
          <cell r="EK6">
            <v>43646</v>
          </cell>
          <cell r="EL6">
            <v>43677</v>
          </cell>
          <cell r="EM6">
            <v>43708</v>
          </cell>
          <cell r="EN6">
            <v>43738</v>
          </cell>
        </row>
        <row r="7">
          <cell r="EH7">
            <v>22523.358276999999</v>
          </cell>
          <cell r="EI7">
            <v>25653.061386000001</v>
          </cell>
          <cell r="EJ7">
            <v>16080.356959000001</v>
          </cell>
          <cell r="EK7">
            <v>17666.758394</v>
          </cell>
          <cell r="EL7">
            <v>16109.077203000001</v>
          </cell>
          <cell r="EM7">
            <v>16634.376625000001</v>
          </cell>
          <cell r="EN7">
            <v>7273.123509</v>
          </cell>
        </row>
        <row r="8">
          <cell r="EH8">
            <v>0</v>
          </cell>
          <cell r="EI8">
            <v>0</v>
          </cell>
          <cell r="EJ8">
            <v>0</v>
          </cell>
          <cell r="EK8">
            <v>0</v>
          </cell>
          <cell r="EL8">
            <v>0</v>
          </cell>
          <cell r="EM8">
            <v>0</v>
          </cell>
          <cell r="EN8">
            <v>0</v>
          </cell>
        </row>
        <row r="9">
          <cell r="EH9">
            <v>520049.87297899998</v>
          </cell>
          <cell r="EI9">
            <v>504106.52710100001</v>
          </cell>
          <cell r="EJ9">
            <v>522594.55783900002</v>
          </cell>
          <cell r="EK9">
            <v>501331.83096400002</v>
          </cell>
          <cell r="EL9">
            <v>523975.958078</v>
          </cell>
          <cell r="EM9">
            <v>530742.75208000001</v>
          </cell>
          <cell r="EN9">
            <v>529700.13881599996</v>
          </cell>
        </row>
        <row r="10">
          <cell r="EH10">
            <v>112614.036452</v>
          </cell>
          <cell r="EI10">
            <v>17433.346511</v>
          </cell>
          <cell r="EJ10">
            <v>18549.755335000002</v>
          </cell>
          <cell r="EK10">
            <v>18120.203280000002</v>
          </cell>
          <cell r="EL10">
            <v>18857.533820000001</v>
          </cell>
          <cell r="EM10">
            <v>20005.714277999999</v>
          </cell>
          <cell r="EN10">
            <v>20325.604385999999</v>
          </cell>
        </row>
        <row r="11">
          <cell r="EH11">
            <v>241091.813444</v>
          </cell>
          <cell r="EI11">
            <v>243291.79710299999</v>
          </cell>
          <cell r="EJ11">
            <v>218801.56163099999</v>
          </cell>
          <cell r="EK11">
            <v>123284.42772199999</v>
          </cell>
          <cell r="EL11">
            <v>129626.78197</v>
          </cell>
          <cell r="EM11">
            <v>138853.64591299999</v>
          </cell>
          <cell r="EN11">
            <v>144081.54037199999</v>
          </cell>
        </row>
        <row r="13">
          <cell r="EH13">
            <v>0</v>
          </cell>
          <cell r="EI13">
            <v>0</v>
          </cell>
          <cell r="EJ13">
            <v>0</v>
          </cell>
          <cell r="EK13">
            <v>14082.821393</v>
          </cell>
          <cell r="EL13">
            <v>3621.9725279999998</v>
          </cell>
          <cell r="EM13">
            <v>3642.0766570000001</v>
          </cell>
          <cell r="EN13">
            <v>0</v>
          </cell>
        </row>
        <row r="14">
          <cell r="EH14">
            <v>0</v>
          </cell>
          <cell r="EI14">
            <v>0</v>
          </cell>
          <cell r="EJ14">
            <v>0</v>
          </cell>
          <cell r="EK14">
            <v>0</v>
          </cell>
          <cell r="EL14">
            <v>0</v>
          </cell>
          <cell r="EM14">
            <v>0</v>
          </cell>
          <cell r="EN14">
            <v>0</v>
          </cell>
        </row>
        <row r="15">
          <cell r="EH15">
            <v>0</v>
          </cell>
          <cell r="EI15">
            <v>0</v>
          </cell>
          <cell r="EJ15">
            <v>0</v>
          </cell>
          <cell r="EK15">
            <v>0</v>
          </cell>
          <cell r="EL15">
            <v>0</v>
          </cell>
          <cell r="EM15">
            <v>0</v>
          </cell>
          <cell r="EN15">
            <v>0</v>
          </cell>
        </row>
        <row r="16">
          <cell r="EH16">
            <v>0</v>
          </cell>
          <cell r="EI16">
            <v>0</v>
          </cell>
          <cell r="EJ16">
            <v>0</v>
          </cell>
          <cell r="EK16">
            <v>0</v>
          </cell>
          <cell r="EL16">
            <v>0</v>
          </cell>
          <cell r="EM16">
            <v>0</v>
          </cell>
          <cell r="EN16">
            <v>0</v>
          </cell>
        </row>
        <row r="17">
          <cell r="EH17">
            <v>67637.270501000006</v>
          </cell>
          <cell r="EI17">
            <v>33525.361750999997</v>
          </cell>
          <cell r="EJ17">
            <v>35219.825547</v>
          </cell>
          <cell r="EK17">
            <v>33728.403173999999</v>
          </cell>
          <cell r="EL17">
            <v>34904.400788999999</v>
          </cell>
          <cell r="EM17">
            <v>35978.300444</v>
          </cell>
          <cell r="EN17">
            <v>21607.824651999999</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445891.75433600001</v>
          </cell>
          <cell r="EI21">
            <v>516061.95906199998</v>
          </cell>
          <cell r="EJ21">
            <v>566028.30292799999</v>
          </cell>
          <cell r="EK21">
            <v>542499.033772</v>
          </cell>
          <cell r="EL21">
            <v>488285.91308199998</v>
          </cell>
          <cell r="EM21">
            <v>589742.24410899996</v>
          </cell>
          <cell r="EN21">
            <v>577294.09814400005</v>
          </cell>
        </row>
        <row r="22">
          <cell r="EH22">
            <v>150439.978818</v>
          </cell>
          <cell r="EI22">
            <v>160274.89641300001</v>
          </cell>
          <cell r="EJ22">
            <v>162075.00441200001</v>
          </cell>
          <cell r="EK22">
            <v>168777.246174</v>
          </cell>
          <cell r="EL22">
            <v>174813.90700499999</v>
          </cell>
          <cell r="EM22">
            <v>160559.841197</v>
          </cell>
          <cell r="EN22">
            <v>167133.586557</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57521.574027000002</v>
          </cell>
          <cell r="EI27">
            <v>57032.050094999999</v>
          </cell>
          <cell r="EJ27">
            <v>73225.687363999998</v>
          </cell>
          <cell r="EK27">
            <v>70698.614157999997</v>
          </cell>
          <cell r="EL27">
            <v>72570.581235000005</v>
          </cell>
          <cell r="EM27">
            <v>76475.037211000003</v>
          </cell>
          <cell r="EN27">
            <v>76622.896909999996</v>
          </cell>
        </row>
        <row r="28">
          <cell r="EH28">
            <v>0</v>
          </cell>
          <cell r="EI28">
            <v>0</v>
          </cell>
          <cell r="EJ28">
            <v>0</v>
          </cell>
          <cell r="EK28">
            <v>0</v>
          </cell>
          <cell r="EL28">
            <v>0</v>
          </cell>
          <cell r="EM28">
            <v>0</v>
          </cell>
          <cell r="EN28">
            <v>-1.0059999999999999E-3</v>
          </cell>
        </row>
        <row r="29">
          <cell r="EH29" t="str">
            <v>ND</v>
          </cell>
          <cell r="EI29" t="str">
            <v>ND</v>
          </cell>
          <cell r="EJ29" t="str">
            <v>ND</v>
          </cell>
          <cell r="EK29" t="str">
            <v>ND</v>
          </cell>
          <cell r="EL29" t="str">
            <v>ND</v>
          </cell>
          <cell r="EM29" t="str">
            <v>ND</v>
          </cell>
          <cell r="EN29" t="str">
            <v>ND</v>
          </cell>
        </row>
        <row r="30">
          <cell r="EH30">
            <v>0</v>
          </cell>
          <cell r="EI30">
            <v>0</v>
          </cell>
          <cell r="EJ30">
            <v>0</v>
          </cell>
          <cell r="EK30">
            <v>0</v>
          </cell>
          <cell r="EL30">
            <v>0</v>
          </cell>
          <cell r="EM30">
            <v>0</v>
          </cell>
          <cell r="EN30">
            <v>0</v>
          </cell>
        </row>
        <row r="33">
          <cell r="EH33">
            <v>0</v>
          </cell>
          <cell r="EI33">
            <v>0</v>
          </cell>
          <cell r="EJ33">
            <v>0</v>
          </cell>
          <cell r="EK33">
            <v>0</v>
          </cell>
          <cell r="EL33">
            <v>0</v>
          </cell>
          <cell r="EM33">
            <v>0</v>
          </cell>
          <cell r="EN33">
            <v>0</v>
          </cell>
        </row>
        <row r="34">
          <cell r="EH34">
            <v>1617769658834</v>
          </cell>
          <cell r="EI34">
            <v>1557378999422</v>
          </cell>
          <cell r="EJ34">
            <v>1612575052015</v>
          </cell>
          <cell r="EK34">
            <v>1490189339031</v>
          </cell>
          <cell r="EL34">
            <v>1462766125710</v>
          </cell>
          <cell r="EM34">
            <v>1572633988514</v>
          </cell>
          <cell r="EN34">
            <v>1544038812340</v>
          </cell>
        </row>
      </sheetData>
      <sheetData sheetId="15">
        <row r="6">
          <cell r="EH6">
            <v>43555</v>
          </cell>
          <cell r="EI6">
            <v>43585</v>
          </cell>
          <cell r="EJ6">
            <v>43616</v>
          </cell>
          <cell r="EK6">
            <v>43646</v>
          </cell>
          <cell r="EL6">
            <v>43677</v>
          </cell>
          <cell r="EM6">
            <v>43708</v>
          </cell>
          <cell r="EN6">
            <v>43738</v>
          </cell>
        </row>
        <row r="7">
          <cell r="EH7">
            <v>0</v>
          </cell>
          <cell r="EI7">
            <v>0</v>
          </cell>
          <cell r="EJ7">
            <v>0</v>
          </cell>
          <cell r="EK7">
            <v>0</v>
          </cell>
          <cell r="EL7">
            <v>0</v>
          </cell>
          <cell r="EM7">
            <v>0</v>
          </cell>
          <cell r="EN7">
            <v>0</v>
          </cell>
        </row>
        <row r="8">
          <cell r="EH8">
            <v>0</v>
          </cell>
          <cell r="EI8">
            <v>0</v>
          </cell>
          <cell r="EJ8">
            <v>0</v>
          </cell>
          <cell r="EK8">
            <v>0</v>
          </cell>
          <cell r="EL8">
            <v>0</v>
          </cell>
          <cell r="EM8">
            <v>0</v>
          </cell>
          <cell r="EN8">
            <v>0</v>
          </cell>
        </row>
        <row r="9">
          <cell r="EH9">
            <v>0</v>
          </cell>
          <cell r="EI9">
            <v>0</v>
          </cell>
          <cell r="EJ9">
            <v>0</v>
          </cell>
          <cell r="EK9">
            <v>0</v>
          </cell>
          <cell r="EL9">
            <v>0</v>
          </cell>
          <cell r="EM9">
            <v>0</v>
          </cell>
          <cell r="EN9">
            <v>0</v>
          </cell>
        </row>
        <row r="10">
          <cell r="EH10">
            <v>0</v>
          </cell>
          <cell r="EI10">
            <v>0</v>
          </cell>
          <cell r="EJ10">
            <v>0</v>
          </cell>
          <cell r="EK10">
            <v>0</v>
          </cell>
          <cell r="EL10">
            <v>0</v>
          </cell>
          <cell r="EM10">
            <v>0</v>
          </cell>
          <cell r="EN10">
            <v>0</v>
          </cell>
        </row>
        <row r="11">
          <cell r="EH11">
            <v>1566.803005</v>
          </cell>
          <cell r="EI11">
            <v>1575.408451</v>
          </cell>
          <cell r="EJ11">
            <v>1663.176297</v>
          </cell>
          <cell r="EK11">
            <v>1625.127729</v>
          </cell>
          <cell r="EL11">
            <v>2385.4896749999998</v>
          </cell>
          <cell r="EM11">
            <v>13422.210304</v>
          </cell>
          <cell r="EN11">
            <v>14670.381852</v>
          </cell>
        </row>
        <row r="13">
          <cell r="EH13">
            <v>0</v>
          </cell>
          <cell r="EI13">
            <v>0</v>
          </cell>
          <cell r="EJ13">
            <v>0</v>
          </cell>
          <cell r="EK13">
            <v>0</v>
          </cell>
          <cell r="EL13">
            <v>0</v>
          </cell>
          <cell r="EM13">
            <v>0</v>
          </cell>
          <cell r="EN13">
            <v>0</v>
          </cell>
        </row>
        <row r="14">
          <cell r="EH14">
            <v>0</v>
          </cell>
          <cell r="EI14">
            <v>0</v>
          </cell>
          <cell r="EJ14">
            <v>0</v>
          </cell>
          <cell r="EK14">
            <v>0</v>
          </cell>
          <cell r="EL14">
            <v>0</v>
          </cell>
          <cell r="EM14">
            <v>0</v>
          </cell>
          <cell r="EN14">
            <v>0</v>
          </cell>
        </row>
        <row r="15">
          <cell r="EH15">
            <v>0</v>
          </cell>
          <cell r="EI15">
            <v>9136.125</v>
          </cell>
          <cell r="EJ15">
            <v>0</v>
          </cell>
          <cell r="EK15">
            <v>0</v>
          </cell>
          <cell r="EL15">
            <v>0</v>
          </cell>
          <cell r="EM15">
            <v>0</v>
          </cell>
          <cell r="EN15">
            <v>0</v>
          </cell>
        </row>
        <row r="16">
          <cell r="EH16">
            <v>0</v>
          </cell>
          <cell r="EI16">
            <v>0</v>
          </cell>
          <cell r="EJ16">
            <v>0</v>
          </cell>
          <cell r="EK16">
            <v>0</v>
          </cell>
          <cell r="EL16">
            <v>0</v>
          </cell>
          <cell r="EM16">
            <v>0</v>
          </cell>
          <cell r="EN16">
            <v>0</v>
          </cell>
        </row>
        <row r="17">
          <cell r="EH17">
            <v>0</v>
          </cell>
          <cell r="EI17">
            <v>0</v>
          </cell>
          <cell r="EJ17">
            <v>0</v>
          </cell>
          <cell r="EK17">
            <v>0</v>
          </cell>
          <cell r="EL17">
            <v>0</v>
          </cell>
          <cell r="EM17">
            <v>0</v>
          </cell>
          <cell r="EN17">
            <v>0</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0</v>
          </cell>
          <cell r="EI21">
            <v>0</v>
          </cell>
          <cell r="EJ21">
            <v>0</v>
          </cell>
          <cell r="EK21">
            <v>0</v>
          </cell>
          <cell r="EL21">
            <v>0</v>
          </cell>
          <cell r="EM21">
            <v>0</v>
          </cell>
          <cell r="EN21">
            <v>0</v>
          </cell>
        </row>
        <row r="22">
          <cell r="EH22">
            <v>0</v>
          </cell>
          <cell r="EI22">
            <v>0</v>
          </cell>
          <cell r="EJ22">
            <v>0</v>
          </cell>
          <cell r="EK22">
            <v>0</v>
          </cell>
          <cell r="EL22">
            <v>0</v>
          </cell>
          <cell r="EM22">
            <v>0</v>
          </cell>
          <cell r="EN22">
            <v>0</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0</v>
          </cell>
          <cell r="EI27">
            <v>0</v>
          </cell>
          <cell r="EJ27">
            <v>0</v>
          </cell>
          <cell r="EK27">
            <v>0</v>
          </cell>
          <cell r="EL27">
            <v>0</v>
          </cell>
          <cell r="EM27">
            <v>0</v>
          </cell>
          <cell r="EN27">
            <v>0</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0</v>
          </cell>
          <cell r="EI30">
            <v>0</v>
          </cell>
          <cell r="EJ30">
            <v>1775.49008</v>
          </cell>
          <cell r="EK30">
            <v>1696.9356110000001</v>
          </cell>
          <cell r="EL30">
            <v>0</v>
          </cell>
          <cell r="EM30">
            <v>0</v>
          </cell>
          <cell r="EN30">
            <v>0</v>
          </cell>
        </row>
        <row r="33">
          <cell r="EH33">
            <v>0</v>
          </cell>
          <cell r="EI33">
            <v>0</v>
          </cell>
          <cell r="EJ33">
            <v>0</v>
          </cell>
          <cell r="EK33">
            <v>0</v>
          </cell>
          <cell r="EL33">
            <v>0</v>
          </cell>
          <cell r="EM33">
            <v>0</v>
          </cell>
          <cell r="EN33">
            <v>0</v>
          </cell>
        </row>
        <row r="34">
          <cell r="EH34">
            <v>1566803005</v>
          </cell>
          <cell r="EI34">
            <v>10711533451</v>
          </cell>
          <cell r="EJ34">
            <v>3438666377</v>
          </cell>
          <cell r="EK34">
            <v>3322063340</v>
          </cell>
          <cell r="EL34">
            <v>2385489675</v>
          </cell>
          <cell r="EM34">
            <v>13422210304</v>
          </cell>
          <cell r="EN34">
            <v>14670381852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A38" sqref="A38"/>
    </sheetView>
  </sheetViews>
  <sheetFormatPr baseColWidth="10" defaultColWidth="11.44140625" defaultRowHeight="14.4"/>
  <cols>
    <col min="1" max="2" width="11.44140625" style="12"/>
    <col min="3" max="11" width="11.6640625" style="12" customWidth="1"/>
    <col min="12" max="16384" width="11.44140625" style="12"/>
  </cols>
  <sheetData>
    <row r="7" spans="4:10" ht="35.4">
      <c r="D7" s="10"/>
      <c r="E7" s="11"/>
      <c r="F7" s="11"/>
      <c r="G7" s="11"/>
      <c r="H7" s="11"/>
      <c r="I7" s="11"/>
      <c r="J7" s="11"/>
    </row>
    <row r="8" spans="4:10" ht="35.4">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2.8">
      <c r="D12" s="14"/>
      <c r="E12" s="11"/>
      <c r="F12" s="11"/>
      <c r="G12" s="11"/>
      <c r="H12" s="11"/>
      <c r="I12" s="11"/>
      <c r="J12" s="11"/>
    </row>
    <row r="39" spans="3:3">
      <c r="C39" s="65" t="s">
        <v>72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'[1]3_06'!EH6</f>
        <v>43555</v>
      </c>
      <c r="EH6" s="48">
        <f>'[1]3_06'!EI6</f>
        <v>43585</v>
      </c>
      <c r="EI6" s="48">
        <f>'[1]3_06'!EJ6</f>
        <v>43616</v>
      </c>
      <c r="EJ6" s="48">
        <f>'[1]3_06'!EK6</f>
        <v>43646</v>
      </c>
      <c r="EK6" s="48">
        <f>'[1]3_06'!EL6</f>
        <v>43677</v>
      </c>
      <c r="EL6" s="48">
        <f>'[1]3_06'!EM6</f>
        <v>43708</v>
      </c>
      <c r="EM6" s="48">
        <f>'[1]3_06'!EN6</f>
        <v>43738</v>
      </c>
    </row>
    <row r="7" spans="1:143"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f>'[1]3_06'!EH7</f>
        <v>0</v>
      </c>
      <c r="EH7" s="46">
        <f>'[1]3_06'!EI7</f>
        <v>0</v>
      </c>
      <c r="EI7" s="46">
        <f>'[1]3_06'!EJ7</f>
        <v>0</v>
      </c>
      <c r="EJ7" s="46">
        <f>'[1]3_06'!EK7</f>
        <v>0</v>
      </c>
      <c r="EK7" s="46">
        <f>'[1]3_06'!EL7</f>
        <v>0</v>
      </c>
      <c r="EL7" s="46">
        <f>'[1]3_06'!EM7</f>
        <v>0</v>
      </c>
      <c r="EM7" s="46">
        <f>'[1]3_06'!EN7</f>
        <v>0</v>
      </c>
    </row>
    <row r="8" spans="1:14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f>'[1]3_06'!EH8</f>
        <v>11879.256571</v>
      </c>
      <c r="EH8" s="46">
        <f>'[1]3_06'!EI8</f>
        <v>11837.931804</v>
      </c>
      <c r="EI8" s="46">
        <f>'[1]3_06'!EJ8</f>
        <v>6530.0451860000003</v>
      </c>
      <c r="EJ8" s="46">
        <f>'[1]3_06'!EK8</f>
        <v>4226.817462</v>
      </c>
      <c r="EK8" s="46">
        <f>'[1]3_06'!EL8</f>
        <v>3407.0888460000001</v>
      </c>
      <c r="EL8" s="46">
        <f>'[1]3_06'!EM8</f>
        <v>2212.8885100000002</v>
      </c>
      <c r="EM8" s="46">
        <f>'[1]3_06'!EN8</f>
        <v>1412.0726</v>
      </c>
    </row>
    <row r="9" spans="1:143"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f>'[1]3_06'!EH9</f>
        <v>185362.50143800001</v>
      </c>
      <c r="EH9" s="46">
        <f>'[1]3_06'!EI9</f>
        <v>176579.02989100001</v>
      </c>
      <c r="EI9" s="46">
        <f>'[1]3_06'!EJ9</f>
        <v>182922.393014</v>
      </c>
      <c r="EJ9" s="46">
        <f>'[1]3_06'!EK9</f>
        <v>180262.241465</v>
      </c>
      <c r="EK9" s="46">
        <f>'[1]3_06'!EL9</f>
        <v>161345.42004200001</v>
      </c>
      <c r="EL9" s="46">
        <f>'[1]3_06'!EM9</f>
        <v>160832.58203399999</v>
      </c>
      <c r="EM9" s="46">
        <f>'[1]3_06'!EN9</f>
        <v>168558.684741</v>
      </c>
    </row>
    <row r="10" spans="1:143"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f>'[1]3_06'!EH10</f>
        <v>6633.6748779999998</v>
      </c>
      <c r="EH10" s="46">
        <f>'[1]3_06'!EI10</f>
        <v>6671.4125540000005</v>
      </c>
      <c r="EI10" s="46">
        <f>'[1]3_06'!EJ10</f>
        <v>1621.7573500000001</v>
      </c>
      <c r="EJ10" s="46">
        <f>'[1]3_06'!EK10</f>
        <v>1653.2728529999999</v>
      </c>
      <c r="EK10" s="46">
        <f>'[1]3_06'!EL10</f>
        <v>1684.226874</v>
      </c>
      <c r="EL10" s="46">
        <f>'[1]3_06'!EM10</f>
        <v>1688.9056350000001</v>
      </c>
      <c r="EM10" s="46">
        <f>'[1]3_06'!EN10</f>
        <v>1701.974332</v>
      </c>
    </row>
    <row r="11" spans="1:143"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f>'[1]3_06'!EH11</f>
        <v>10009.509015</v>
      </c>
      <c r="EH11" s="46">
        <f>'[1]3_06'!EI11</f>
        <v>9685.7689050000008</v>
      </c>
      <c r="EI11" s="46">
        <f>'[1]3_06'!EJ11</f>
        <v>9231.0545079999993</v>
      </c>
      <c r="EJ11" s="46">
        <f>'[1]3_06'!EK11</f>
        <v>7343.3871040000004</v>
      </c>
      <c r="EK11" s="46">
        <f>'[1]3_06'!EL11</f>
        <v>6092.3751590000002</v>
      </c>
      <c r="EL11" s="46">
        <f>'[1]3_06'!EM11</f>
        <v>6132.0822520000002</v>
      </c>
      <c r="EM11" s="46">
        <f>'[1]3_06'!EN11</f>
        <v>6180.9940489999999</v>
      </c>
    </row>
    <row r="12" spans="1:14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f>'[1]3_06'!EH13</f>
        <v>0</v>
      </c>
      <c r="EH13" s="46">
        <f>'[1]3_06'!EI13</f>
        <v>0</v>
      </c>
      <c r="EI13" s="46">
        <f>'[1]3_06'!EJ13</f>
        <v>0</v>
      </c>
      <c r="EJ13" s="46">
        <f>'[1]3_06'!EK13</f>
        <v>0</v>
      </c>
      <c r="EK13" s="46">
        <f>'[1]3_06'!EL13</f>
        <v>0</v>
      </c>
      <c r="EL13" s="46">
        <f>'[1]3_06'!EM13</f>
        <v>0</v>
      </c>
      <c r="EM13" s="46">
        <f>'[1]3_06'!EN13</f>
        <v>0</v>
      </c>
    </row>
    <row r="14" spans="1:14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'[1]3_06'!EH14</f>
        <v>0</v>
      </c>
      <c r="EH14" s="46">
        <f>'[1]3_06'!EI14</f>
        <v>0</v>
      </c>
      <c r="EI14" s="46">
        <f>'[1]3_06'!EJ14</f>
        <v>0</v>
      </c>
      <c r="EJ14" s="46">
        <f>'[1]3_06'!EK14</f>
        <v>0</v>
      </c>
      <c r="EK14" s="46">
        <f>'[1]3_06'!EL14</f>
        <v>0</v>
      </c>
      <c r="EL14" s="46">
        <f>'[1]3_06'!EM14</f>
        <v>0</v>
      </c>
      <c r="EM14" s="46">
        <f>'[1]3_06'!EN14</f>
        <v>0</v>
      </c>
    </row>
    <row r="15" spans="1:143"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'[1]3_06'!EH15</f>
        <v>0</v>
      </c>
      <c r="EH15" s="46">
        <f>'[1]3_06'!EI15</f>
        <v>0</v>
      </c>
      <c r="EI15" s="46">
        <f>'[1]3_06'!EJ15</f>
        <v>0</v>
      </c>
      <c r="EJ15" s="46">
        <f>'[1]3_06'!EK15</f>
        <v>0</v>
      </c>
      <c r="EK15" s="46">
        <f>'[1]3_06'!EL15</f>
        <v>0</v>
      </c>
      <c r="EL15" s="46">
        <f>'[1]3_06'!EM15</f>
        <v>0</v>
      </c>
      <c r="EM15" s="46">
        <f>'[1]3_06'!EN15</f>
        <v>0</v>
      </c>
    </row>
    <row r="16" spans="1:143"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f>'[1]3_06'!EH16</f>
        <v>0</v>
      </c>
      <c r="EH16" s="46">
        <f>'[1]3_06'!EI16</f>
        <v>0</v>
      </c>
      <c r="EI16" s="46">
        <f>'[1]3_06'!EJ16</f>
        <v>0</v>
      </c>
      <c r="EJ16" s="46">
        <f>'[1]3_06'!EK16</f>
        <v>0</v>
      </c>
      <c r="EK16" s="46">
        <f>'[1]3_06'!EL16</f>
        <v>0</v>
      </c>
      <c r="EL16" s="46">
        <f>'[1]3_06'!EM16</f>
        <v>4150.5936799999999</v>
      </c>
      <c r="EM16" s="46">
        <f>'[1]3_06'!EN16</f>
        <v>4168.4337189999997</v>
      </c>
    </row>
    <row r="17" spans="2:143"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f>'[1]3_06'!EH17</f>
        <v>48.287965</v>
      </c>
      <c r="EH17" s="46">
        <f>'[1]3_06'!EI17</f>
        <v>47.977024</v>
      </c>
      <c r="EI17" s="46">
        <f>'[1]3_06'!EJ17</f>
        <v>46.793914999999998</v>
      </c>
      <c r="EJ17" s="46">
        <f>'[1]3_06'!EK17</f>
        <v>46.443161000000003</v>
      </c>
      <c r="EK17" s="46">
        <f>'[1]3_06'!EL17</f>
        <v>46.568919000000001</v>
      </c>
      <c r="EL17" s="46">
        <f>'[1]3_06'!EM17</f>
        <v>46.685090000000002</v>
      </c>
      <c r="EM17" s="46">
        <f>'[1]3_06'!EN17</f>
        <v>46.037115</v>
      </c>
    </row>
    <row r="18" spans="2:14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'[1]3_06'!EH18</f>
        <v>ND</v>
      </c>
      <c r="EH18" s="46" t="str">
        <f>'[1]3_06'!EI18</f>
        <v>ND</v>
      </c>
      <c r="EI18" s="46" t="str">
        <f>'[1]3_06'!EJ18</f>
        <v>ND</v>
      </c>
      <c r="EJ18" s="46" t="str">
        <f>'[1]3_06'!EK18</f>
        <v>ND</v>
      </c>
      <c r="EK18" s="46" t="str">
        <f>'[1]3_06'!EL18</f>
        <v>ND</v>
      </c>
      <c r="EL18" s="46" t="str">
        <f>'[1]3_06'!EM18</f>
        <v>ND</v>
      </c>
      <c r="EM18" s="46" t="str">
        <f>'[1]3_06'!EN18</f>
        <v>ND</v>
      </c>
    </row>
    <row r="19" spans="2:143"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'[1]3_06'!EH19</f>
        <v>ND</v>
      </c>
      <c r="EH19" s="46" t="str">
        <f>'[1]3_06'!EI19</f>
        <v>ND</v>
      </c>
      <c r="EI19" s="46" t="str">
        <f>'[1]3_06'!EJ19</f>
        <v>ND</v>
      </c>
      <c r="EJ19" s="46" t="str">
        <f>'[1]3_06'!EK19</f>
        <v>ND</v>
      </c>
      <c r="EK19" s="46" t="str">
        <f>'[1]3_06'!EL19</f>
        <v>ND</v>
      </c>
      <c r="EL19" s="46" t="str">
        <f>'[1]3_06'!EM19</f>
        <v>ND</v>
      </c>
      <c r="EM19" s="46" t="str">
        <f>'[1]3_06'!EN19</f>
        <v>ND</v>
      </c>
    </row>
    <row r="20" spans="2:14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'[1]3_06'!EH20</f>
        <v>0</v>
      </c>
      <c r="EH20" s="46">
        <f>'[1]3_06'!EI20</f>
        <v>0</v>
      </c>
      <c r="EI20" s="46">
        <f>'[1]3_06'!EJ20</f>
        <v>0</v>
      </c>
      <c r="EJ20" s="46">
        <f>'[1]3_06'!EK20</f>
        <v>0</v>
      </c>
      <c r="EK20" s="46">
        <f>'[1]3_06'!EL20</f>
        <v>0</v>
      </c>
      <c r="EL20" s="46">
        <f>'[1]3_06'!EM20</f>
        <v>0</v>
      </c>
      <c r="EM20" s="46">
        <f>'[1]3_06'!EN20</f>
        <v>0</v>
      </c>
    </row>
    <row r="21" spans="2:143"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f>'[1]3_06'!EH21</f>
        <v>0</v>
      </c>
      <c r="EH21" s="46">
        <f>'[1]3_06'!EI21</f>
        <v>0</v>
      </c>
      <c r="EI21" s="46">
        <f>'[1]3_06'!EJ21</f>
        <v>0</v>
      </c>
      <c r="EJ21" s="46">
        <f>'[1]3_06'!EK21</f>
        <v>0</v>
      </c>
      <c r="EK21" s="46">
        <f>'[1]3_06'!EL21</f>
        <v>0</v>
      </c>
      <c r="EL21" s="46">
        <f>'[1]3_06'!EM21</f>
        <v>0</v>
      </c>
      <c r="EM21" s="46">
        <f>'[1]3_06'!EN21</f>
        <v>0</v>
      </c>
    </row>
    <row r="22" spans="2:143"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f>'[1]3_06'!EH22</f>
        <v>52440.537880999997</v>
      </c>
      <c r="EH22" s="46">
        <f>'[1]3_06'!EI22</f>
        <v>49108.155196</v>
      </c>
      <c r="EI22" s="46">
        <f>'[1]3_06'!EJ22</f>
        <v>49499.591446999999</v>
      </c>
      <c r="EJ22" s="46">
        <f>'[1]3_06'!EK22</f>
        <v>54195.484814000003</v>
      </c>
      <c r="EK22" s="46">
        <f>'[1]3_06'!EL22</f>
        <v>59684.980522999998</v>
      </c>
      <c r="EL22" s="46">
        <f>'[1]3_06'!EM22</f>
        <v>62908.362129000001</v>
      </c>
      <c r="EM22" s="46">
        <f>'[1]3_06'!EN22</f>
        <v>58061.826337999999</v>
      </c>
    </row>
    <row r="23" spans="2:143"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'[1]3_06'!EH23</f>
        <v>ND</v>
      </c>
      <c r="EH23" s="46" t="str">
        <f>'[1]3_06'!EI23</f>
        <v>ND</v>
      </c>
      <c r="EI23" s="46" t="str">
        <f>'[1]3_06'!EJ23</f>
        <v>ND</v>
      </c>
      <c r="EJ23" s="46" t="str">
        <f>'[1]3_06'!EK23</f>
        <v>ND</v>
      </c>
      <c r="EK23" s="46" t="str">
        <f>'[1]3_06'!EL23</f>
        <v>ND</v>
      </c>
      <c r="EL23" s="46" t="str">
        <f>'[1]3_06'!EM23</f>
        <v>ND</v>
      </c>
      <c r="EM23" s="46" t="str">
        <f>'[1]3_06'!EN23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f>'[1]3_06'!EH24</f>
        <v>0</v>
      </c>
      <c r="EH24" s="46">
        <f>'[1]3_06'!EI24</f>
        <v>0</v>
      </c>
      <c r="EI24" s="46">
        <f>'[1]3_06'!EJ24</f>
        <v>0</v>
      </c>
      <c r="EJ24" s="46">
        <f>'[1]3_06'!EK24</f>
        <v>0</v>
      </c>
      <c r="EK24" s="46">
        <f>'[1]3_06'!EL24</f>
        <v>0</v>
      </c>
      <c r="EL24" s="46">
        <f>'[1]3_06'!EM24</f>
        <v>0</v>
      </c>
      <c r="EM24" s="46">
        <f>'[1]3_06'!EN24</f>
        <v>0</v>
      </c>
    </row>
    <row r="25" spans="2:143"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'[1]3_06'!EH25</f>
        <v>ND</v>
      </c>
      <c r="EH25" s="46" t="str">
        <f>'[1]3_06'!EI25</f>
        <v>ND</v>
      </c>
      <c r="EI25" s="46" t="str">
        <f>'[1]3_06'!EJ25</f>
        <v>ND</v>
      </c>
      <c r="EJ25" s="46" t="str">
        <f>'[1]3_06'!EK25</f>
        <v>ND</v>
      </c>
      <c r="EK25" s="46" t="str">
        <f>'[1]3_06'!EL25</f>
        <v>ND</v>
      </c>
      <c r="EL25" s="46" t="str">
        <f>'[1]3_06'!EM25</f>
        <v>ND</v>
      </c>
      <c r="EM25" s="46" t="str">
        <f>'[1]3_06'!EN25</f>
        <v>ND</v>
      </c>
    </row>
    <row r="26" spans="2:14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'[1]3_06'!EH26</f>
        <v>ND</v>
      </c>
      <c r="EH26" s="46" t="str">
        <f>'[1]3_06'!EI26</f>
        <v>ND</v>
      </c>
      <c r="EI26" s="46" t="str">
        <f>'[1]3_06'!EJ26</f>
        <v>ND</v>
      </c>
      <c r="EJ26" s="46" t="str">
        <f>'[1]3_06'!EK26</f>
        <v>ND</v>
      </c>
      <c r="EK26" s="46" t="str">
        <f>'[1]3_06'!EL26</f>
        <v>ND</v>
      </c>
      <c r="EL26" s="46" t="str">
        <f>'[1]3_06'!EM26</f>
        <v>ND</v>
      </c>
      <c r="EM26" s="46" t="str">
        <f>'[1]3_06'!EN26</f>
        <v>ND</v>
      </c>
    </row>
    <row r="27" spans="2:14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f>'[1]3_06'!EH27</f>
        <v>0</v>
      </c>
      <c r="EH27" s="46">
        <f>'[1]3_06'!EI27</f>
        <v>0</v>
      </c>
      <c r="EI27" s="46">
        <f>'[1]3_06'!EJ27</f>
        <v>0</v>
      </c>
      <c r="EJ27" s="46">
        <f>'[1]3_06'!EK27</f>
        <v>0</v>
      </c>
      <c r="EK27" s="46">
        <f>'[1]3_06'!EL27</f>
        <v>0</v>
      </c>
      <c r="EL27" s="46">
        <f>'[1]3_06'!EM27</f>
        <v>0</v>
      </c>
      <c r="EM27" s="46">
        <f>'[1]3_06'!EN27</f>
        <v>0</v>
      </c>
    </row>
    <row r="28" spans="2:143"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'[1]3_06'!EH28</f>
        <v>0</v>
      </c>
      <c r="EH28" s="46">
        <f>'[1]3_06'!EI28</f>
        <v>0</v>
      </c>
      <c r="EI28" s="46">
        <f>'[1]3_06'!EJ28</f>
        <v>0</v>
      </c>
      <c r="EJ28" s="46">
        <f>'[1]3_06'!EK28</f>
        <v>0</v>
      </c>
      <c r="EK28" s="46">
        <f>'[1]3_06'!EL28</f>
        <v>0</v>
      </c>
      <c r="EL28" s="46">
        <f>'[1]3_06'!EM28</f>
        <v>0</v>
      </c>
      <c r="EM28" s="46">
        <f>'[1]3_06'!EN28</f>
        <v>0</v>
      </c>
    </row>
    <row r="29" spans="2:14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'[1]3_06'!EH29</f>
        <v>ND</v>
      </c>
      <c r="EH29" s="46" t="str">
        <f>'[1]3_06'!EI29</f>
        <v>ND</v>
      </c>
      <c r="EI29" s="46" t="str">
        <f>'[1]3_06'!EJ29</f>
        <v>ND</v>
      </c>
      <c r="EJ29" s="46" t="str">
        <f>'[1]3_06'!EK29</f>
        <v>ND</v>
      </c>
      <c r="EK29" s="46" t="str">
        <f>'[1]3_06'!EL29</f>
        <v>ND</v>
      </c>
      <c r="EL29" s="46" t="str">
        <f>'[1]3_06'!EM29</f>
        <v>ND</v>
      </c>
      <c r="EM29" s="46" t="str">
        <f>'[1]3_06'!EN29</f>
        <v>ND</v>
      </c>
    </row>
    <row r="30" spans="2:143"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f>'[1]3_06'!EH30</f>
        <v>185.19134</v>
      </c>
      <c r="EH30" s="46">
        <f>'[1]3_06'!EI30</f>
        <v>7632.3554539999996</v>
      </c>
      <c r="EI30" s="46">
        <f>'[1]3_06'!EJ30</f>
        <v>14927.37658</v>
      </c>
      <c r="EJ30" s="46">
        <f>'[1]3_06'!EK30</f>
        <v>7792.9861039999996</v>
      </c>
      <c r="EK30" s="46">
        <f>'[1]3_06'!EL30</f>
        <v>5422.1612029999997</v>
      </c>
      <c r="EL30" s="46">
        <f>'[1]3_06'!EM30</f>
        <v>179.61931200000001</v>
      </c>
      <c r="EM30" s="46">
        <f>'[1]3_06'!EN30</f>
        <v>7010.1678449999999</v>
      </c>
    </row>
    <row r="31" spans="2:14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row>
    <row r="32" spans="2:14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'[1]3_06'!EH33/1000000</f>
        <v>0</v>
      </c>
      <c r="EH32" s="46">
        <f>'[1]3_06'!EI33/1000000</f>
        <v>0</v>
      </c>
      <c r="EI32" s="46">
        <f>'[1]3_06'!EJ33/1000000</f>
        <v>0</v>
      </c>
      <c r="EJ32" s="46">
        <f>'[1]3_06'!EK33/1000000</f>
        <v>0</v>
      </c>
      <c r="EK32" s="46">
        <f>'[1]3_06'!EL33/1000000</f>
        <v>0</v>
      </c>
      <c r="EL32" s="46">
        <f>'[1]3_06'!EM33/1000000</f>
        <v>0</v>
      </c>
      <c r="EM32" s="46">
        <f>'[1]3_06'!EN33/1000000</f>
        <v>0</v>
      </c>
    </row>
    <row r="33" spans="1:143"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f>'[1]3_06'!EH34/1000000</f>
        <v>266558.959088</v>
      </c>
      <c r="EH33" s="47">
        <f>'[1]3_06'!EI34/1000000</f>
        <v>261562.63082799999</v>
      </c>
      <c r="EI33" s="47">
        <f>'[1]3_06'!EJ34/1000000</f>
        <v>264779.01199999999</v>
      </c>
      <c r="EJ33" s="47">
        <f>'[1]3_06'!EK34/1000000</f>
        <v>255520.63296300001</v>
      </c>
      <c r="EK33" s="47">
        <f>'[1]3_06'!EL34/1000000</f>
        <v>237682.821566</v>
      </c>
      <c r="EL33" s="47">
        <f>'[1]3_06'!EM34/1000000</f>
        <v>238151.71864199999</v>
      </c>
      <c r="EM33" s="47">
        <f>'[1]3_06'!EN34/1000000</f>
        <v>247140.19073900001</v>
      </c>
    </row>
    <row r="34" spans="1:143" ht="2.1" customHeight="1">
      <c r="EG34" s="31">
        <f>'[1]3_06'!EH35/1000000</f>
        <v>0</v>
      </c>
      <c r="EH34" s="31">
        <f>'[1]3_06'!EI35/1000000</f>
        <v>0</v>
      </c>
      <c r="EI34" s="31">
        <f>'[1]3_06'!EJ35/1000000</f>
        <v>0</v>
      </c>
      <c r="EJ34" s="31">
        <f>'[1]3_06'!EK35/1000000</f>
        <v>0</v>
      </c>
      <c r="EK34" s="31">
        <f>'[1]3_06'!EL35/1000000</f>
        <v>0</v>
      </c>
      <c r="EL34" s="31">
        <f>'[1]3_06'!EM35/1000000</f>
        <v>0</v>
      </c>
      <c r="EM34" s="31">
        <f>'[1]3_06'!EN35/1000000</f>
        <v>0</v>
      </c>
    </row>
    <row r="35" spans="1:143">
      <c r="B35" s="39"/>
    </row>
    <row r="36" spans="1:143"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A2" location="Índice_general!E41:F4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'[1]3_07'!EH6</f>
        <v>43555</v>
      </c>
      <c r="EH6" s="48">
        <f>'[1]3_07'!EI6</f>
        <v>43585</v>
      </c>
      <c r="EI6" s="48">
        <f>'[1]3_07'!EJ6</f>
        <v>43616</v>
      </c>
      <c r="EJ6" s="48">
        <f>'[1]3_07'!EK6</f>
        <v>43646</v>
      </c>
      <c r="EK6" s="48">
        <f>'[1]3_07'!EL6</f>
        <v>43677</v>
      </c>
      <c r="EL6" s="48">
        <f>'[1]3_07'!EM6</f>
        <v>43708</v>
      </c>
      <c r="EM6" s="48">
        <f>'[1]3_07'!EN6</f>
        <v>43738</v>
      </c>
    </row>
    <row r="7" spans="1:143"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f>'[1]3_07'!EH7</f>
        <v>0</v>
      </c>
      <c r="EH7" s="46">
        <f>'[1]3_07'!EI7</f>
        <v>0</v>
      </c>
      <c r="EI7" s="46">
        <f>'[1]3_07'!EJ7</f>
        <v>0</v>
      </c>
      <c r="EJ7" s="46">
        <f>'[1]3_07'!EK7</f>
        <v>0</v>
      </c>
      <c r="EK7" s="46">
        <f>'[1]3_07'!EL7</f>
        <v>0</v>
      </c>
      <c r="EL7" s="46">
        <f>'[1]3_07'!EM7</f>
        <v>0</v>
      </c>
      <c r="EM7" s="46">
        <f>'[1]3_07'!EN7</f>
        <v>0</v>
      </c>
    </row>
    <row r="8" spans="1:14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f>'[1]3_07'!EH8</f>
        <v>0</v>
      </c>
      <c r="EH8" s="46">
        <f>'[1]3_07'!EI8</f>
        <v>0</v>
      </c>
      <c r="EI8" s="46">
        <f>'[1]3_07'!EJ8</f>
        <v>0</v>
      </c>
      <c r="EJ8" s="46">
        <f>'[1]3_07'!EK8</f>
        <v>0</v>
      </c>
      <c r="EK8" s="46">
        <f>'[1]3_07'!EL8</f>
        <v>0</v>
      </c>
      <c r="EL8" s="46">
        <f>'[1]3_07'!EM8</f>
        <v>0</v>
      </c>
      <c r="EM8" s="46">
        <f>'[1]3_07'!EN8</f>
        <v>0</v>
      </c>
    </row>
    <row r="9" spans="1:143"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f>'[1]3_07'!EH9</f>
        <v>0</v>
      </c>
      <c r="EH9" s="46">
        <f>'[1]3_07'!EI9</f>
        <v>0</v>
      </c>
      <c r="EI9" s="46">
        <f>'[1]3_07'!EJ9</f>
        <v>0</v>
      </c>
      <c r="EJ9" s="46">
        <f>'[1]3_07'!EK9</f>
        <v>0</v>
      </c>
      <c r="EK9" s="46">
        <f>'[1]3_07'!EL9</f>
        <v>0</v>
      </c>
      <c r="EL9" s="46">
        <f>'[1]3_07'!EM9</f>
        <v>0</v>
      </c>
      <c r="EM9" s="46">
        <f>'[1]3_07'!EN9</f>
        <v>0</v>
      </c>
    </row>
    <row r="10" spans="1:143"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f>'[1]3_07'!EH10</f>
        <v>485.605031</v>
      </c>
      <c r="EH10" s="46">
        <f>'[1]3_07'!EI10</f>
        <v>488.15172100000001</v>
      </c>
      <c r="EI10" s="46">
        <f>'[1]3_07'!EJ10</f>
        <v>490.80036699999999</v>
      </c>
      <c r="EJ10" s="46">
        <f>'[1]3_07'!EK10</f>
        <v>493.55104399999999</v>
      </c>
      <c r="EK10" s="46">
        <f>'[1]3_07'!EL10</f>
        <v>496.140849</v>
      </c>
      <c r="EL10" s="46">
        <f>'[1]3_07'!EM10</f>
        <v>498.83284200000003</v>
      </c>
      <c r="EM10" s="46">
        <f>'[1]3_07'!EN10</f>
        <v>485.737908</v>
      </c>
    </row>
    <row r="11" spans="1:143"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f>'[1]3_07'!EH11</f>
        <v>0</v>
      </c>
      <c r="EH11" s="46">
        <f>'[1]3_07'!EI11</f>
        <v>0</v>
      </c>
      <c r="EI11" s="46">
        <f>'[1]3_07'!EJ11</f>
        <v>0</v>
      </c>
      <c r="EJ11" s="46">
        <f>'[1]3_07'!EK11</f>
        <v>0</v>
      </c>
      <c r="EK11" s="46">
        <f>'[1]3_07'!EL11</f>
        <v>0</v>
      </c>
      <c r="EL11" s="46">
        <f>'[1]3_07'!EM11</f>
        <v>0</v>
      </c>
      <c r="EM11" s="46">
        <f>'[1]3_07'!EN11</f>
        <v>0</v>
      </c>
    </row>
    <row r="12" spans="1:14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f>'[1]3_07'!EH13</f>
        <v>0</v>
      </c>
      <c r="EH13" s="46">
        <f>'[1]3_07'!EI13</f>
        <v>0</v>
      </c>
      <c r="EI13" s="46">
        <f>'[1]3_07'!EJ13</f>
        <v>0</v>
      </c>
      <c r="EJ13" s="46">
        <f>'[1]3_07'!EK13</f>
        <v>0</v>
      </c>
      <c r="EK13" s="46">
        <f>'[1]3_07'!EL13</f>
        <v>0</v>
      </c>
      <c r="EL13" s="46">
        <f>'[1]3_07'!EM13</f>
        <v>0</v>
      </c>
      <c r="EM13" s="46">
        <f>'[1]3_07'!EN13</f>
        <v>0</v>
      </c>
    </row>
    <row r="14" spans="1:14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'[1]3_07'!EH14</f>
        <v>0</v>
      </c>
      <c r="EH14" s="46">
        <f>'[1]3_07'!EI14</f>
        <v>0</v>
      </c>
      <c r="EI14" s="46">
        <f>'[1]3_07'!EJ14</f>
        <v>0</v>
      </c>
      <c r="EJ14" s="46">
        <f>'[1]3_07'!EK14</f>
        <v>0</v>
      </c>
      <c r="EK14" s="46">
        <f>'[1]3_07'!EL14</f>
        <v>0</v>
      </c>
      <c r="EL14" s="46">
        <f>'[1]3_07'!EM14</f>
        <v>0</v>
      </c>
      <c r="EM14" s="46">
        <f>'[1]3_07'!EN14</f>
        <v>0</v>
      </c>
    </row>
    <row r="15" spans="1:143"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'[1]3_07'!EH15</f>
        <v>0</v>
      </c>
      <c r="EH15" s="46">
        <f>'[1]3_07'!EI15</f>
        <v>0</v>
      </c>
      <c r="EI15" s="46">
        <f>'[1]3_07'!EJ15</f>
        <v>0</v>
      </c>
      <c r="EJ15" s="46">
        <f>'[1]3_07'!EK15</f>
        <v>0</v>
      </c>
      <c r="EK15" s="46">
        <f>'[1]3_07'!EL15</f>
        <v>0</v>
      </c>
      <c r="EL15" s="46">
        <f>'[1]3_07'!EM15</f>
        <v>0</v>
      </c>
      <c r="EM15" s="46">
        <f>'[1]3_07'!EN15</f>
        <v>0</v>
      </c>
    </row>
    <row r="16" spans="1:143"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f>'[1]3_07'!EH16</f>
        <v>0</v>
      </c>
      <c r="EH16" s="46">
        <f>'[1]3_07'!EI16</f>
        <v>0</v>
      </c>
      <c r="EI16" s="46">
        <f>'[1]3_07'!EJ16</f>
        <v>0</v>
      </c>
      <c r="EJ16" s="46">
        <f>'[1]3_07'!EK16</f>
        <v>0</v>
      </c>
      <c r="EK16" s="46">
        <f>'[1]3_07'!EL16</f>
        <v>0</v>
      </c>
      <c r="EL16" s="46">
        <f>'[1]3_07'!EM16</f>
        <v>0</v>
      </c>
      <c r="EM16" s="46">
        <f>'[1]3_07'!EN16</f>
        <v>0</v>
      </c>
    </row>
    <row r="17" spans="2:143"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f>'[1]3_07'!EH17</f>
        <v>0</v>
      </c>
      <c r="EH17" s="46">
        <f>'[1]3_07'!EI17</f>
        <v>0</v>
      </c>
      <c r="EI17" s="46">
        <f>'[1]3_07'!EJ17</f>
        <v>0</v>
      </c>
      <c r="EJ17" s="46">
        <f>'[1]3_07'!EK17</f>
        <v>0</v>
      </c>
      <c r="EK17" s="46">
        <f>'[1]3_07'!EL17</f>
        <v>0</v>
      </c>
      <c r="EL17" s="46">
        <f>'[1]3_07'!EM17</f>
        <v>0</v>
      </c>
      <c r="EM17" s="46">
        <f>'[1]3_07'!EN17</f>
        <v>0</v>
      </c>
    </row>
    <row r="18" spans="2:14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'[1]3_07'!EH18</f>
        <v>ND</v>
      </c>
      <c r="EH18" s="46" t="str">
        <f>'[1]3_07'!EI18</f>
        <v>ND</v>
      </c>
      <c r="EI18" s="46" t="str">
        <f>'[1]3_07'!EJ18</f>
        <v>ND</v>
      </c>
      <c r="EJ18" s="46" t="str">
        <f>'[1]3_07'!EK18</f>
        <v>ND</v>
      </c>
      <c r="EK18" s="46" t="str">
        <f>'[1]3_07'!EL18</f>
        <v>ND</v>
      </c>
      <c r="EL18" s="46" t="str">
        <f>'[1]3_07'!EM18</f>
        <v>ND</v>
      </c>
      <c r="EM18" s="46" t="str">
        <f>'[1]3_07'!EN18</f>
        <v>ND</v>
      </c>
    </row>
    <row r="19" spans="2:143"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'[1]3_07'!EH19</f>
        <v>ND</v>
      </c>
      <c r="EH19" s="46" t="str">
        <f>'[1]3_07'!EI19</f>
        <v>ND</v>
      </c>
      <c r="EI19" s="46" t="str">
        <f>'[1]3_07'!EJ19</f>
        <v>ND</v>
      </c>
      <c r="EJ19" s="46" t="str">
        <f>'[1]3_07'!EK19</f>
        <v>ND</v>
      </c>
      <c r="EK19" s="46" t="str">
        <f>'[1]3_07'!EL19</f>
        <v>ND</v>
      </c>
      <c r="EL19" s="46" t="str">
        <f>'[1]3_07'!EM19</f>
        <v>ND</v>
      </c>
      <c r="EM19" s="46" t="str">
        <f>'[1]3_07'!EN19</f>
        <v>ND</v>
      </c>
    </row>
    <row r="20" spans="2:143"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'[1]3_07'!EH20</f>
        <v>0</v>
      </c>
      <c r="EH20" s="46">
        <f>'[1]3_07'!EI20</f>
        <v>0</v>
      </c>
      <c r="EI20" s="46">
        <f>'[1]3_07'!EJ20</f>
        <v>0</v>
      </c>
      <c r="EJ20" s="46">
        <f>'[1]3_07'!EK20</f>
        <v>0</v>
      </c>
      <c r="EK20" s="46">
        <f>'[1]3_07'!EL20</f>
        <v>0</v>
      </c>
      <c r="EL20" s="46">
        <f>'[1]3_07'!EM20</f>
        <v>0</v>
      </c>
      <c r="EM20" s="46">
        <f>'[1]3_07'!EN20</f>
        <v>0</v>
      </c>
    </row>
    <row r="21" spans="2:143"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f>'[1]3_07'!EH21</f>
        <v>0</v>
      </c>
      <c r="EH21" s="46">
        <f>'[1]3_07'!EI21</f>
        <v>0</v>
      </c>
      <c r="EI21" s="46">
        <f>'[1]3_07'!EJ21</f>
        <v>0</v>
      </c>
      <c r="EJ21" s="46">
        <f>'[1]3_07'!EK21</f>
        <v>0</v>
      </c>
      <c r="EK21" s="46">
        <f>'[1]3_07'!EL21</f>
        <v>0</v>
      </c>
      <c r="EL21" s="46">
        <f>'[1]3_07'!EM21</f>
        <v>0</v>
      </c>
      <c r="EM21" s="46">
        <f>'[1]3_07'!EN21</f>
        <v>0</v>
      </c>
    </row>
    <row r="22" spans="2:143"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f>'[1]3_07'!EH22</f>
        <v>0</v>
      </c>
      <c r="EH22" s="46">
        <f>'[1]3_07'!EI22</f>
        <v>0</v>
      </c>
      <c r="EI22" s="46">
        <f>'[1]3_07'!EJ22</f>
        <v>0</v>
      </c>
      <c r="EJ22" s="46">
        <f>'[1]3_07'!EK22</f>
        <v>0</v>
      </c>
      <c r="EK22" s="46">
        <f>'[1]3_07'!EL22</f>
        <v>0</v>
      </c>
      <c r="EL22" s="46">
        <f>'[1]3_07'!EM22</f>
        <v>0</v>
      </c>
      <c r="EM22" s="46">
        <f>'[1]3_07'!EN22</f>
        <v>0</v>
      </c>
    </row>
    <row r="23" spans="2:143"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'[1]3_07'!EH23</f>
        <v>ND</v>
      </c>
      <c r="EH23" s="46" t="str">
        <f>'[1]3_07'!EI23</f>
        <v>ND</v>
      </c>
      <c r="EI23" s="46" t="str">
        <f>'[1]3_07'!EJ23</f>
        <v>ND</v>
      </c>
      <c r="EJ23" s="46" t="str">
        <f>'[1]3_07'!EK23</f>
        <v>ND</v>
      </c>
      <c r="EK23" s="46" t="str">
        <f>'[1]3_07'!EL23</f>
        <v>ND</v>
      </c>
      <c r="EL23" s="46" t="str">
        <f>'[1]3_07'!EM23</f>
        <v>ND</v>
      </c>
      <c r="EM23" s="46" t="str">
        <f>'[1]3_07'!EN23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f>'[1]3_07'!EH24</f>
        <v>0</v>
      </c>
      <c r="EH24" s="46">
        <f>'[1]3_07'!EI24</f>
        <v>0</v>
      </c>
      <c r="EI24" s="46">
        <f>'[1]3_07'!EJ24</f>
        <v>0</v>
      </c>
      <c r="EJ24" s="46">
        <f>'[1]3_07'!EK24</f>
        <v>0</v>
      </c>
      <c r="EK24" s="46">
        <f>'[1]3_07'!EL24</f>
        <v>0</v>
      </c>
      <c r="EL24" s="46">
        <f>'[1]3_07'!EM24</f>
        <v>0</v>
      </c>
      <c r="EM24" s="46">
        <f>'[1]3_07'!EN24</f>
        <v>0</v>
      </c>
    </row>
    <row r="25" spans="2:143"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'[1]3_07'!EH25</f>
        <v>ND</v>
      </c>
      <c r="EH25" s="46" t="str">
        <f>'[1]3_07'!EI25</f>
        <v>ND</v>
      </c>
      <c r="EI25" s="46" t="str">
        <f>'[1]3_07'!EJ25</f>
        <v>ND</v>
      </c>
      <c r="EJ25" s="46" t="str">
        <f>'[1]3_07'!EK25</f>
        <v>ND</v>
      </c>
      <c r="EK25" s="46" t="str">
        <f>'[1]3_07'!EL25</f>
        <v>ND</v>
      </c>
      <c r="EL25" s="46" t="str">
        <f>'[1]3_07'!EM25</f>
        <v>ND</v>
      </c>
      <c r="EM25" s="46" t="str">
        <f>'[1]3_07'!EN25</f>
        <v>ND</v>
      </c>
    </row>
    <row r="26" spans="2:14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'[1]3_07'!EH26</f>
        <v>ND</v>
      </c>
      <c r="EH26" s="46" t="str">
        <f>'[1]3_07'!EI26</f>
        <v>ND</v>
      </c>
      <c r="EI26" s="46" t="str">
        <f>'[1]3_07'!EJ26</f>
        <v>ND</v>
      </c>
      <c r="EJ26" s="46" t="str">
        <f>'[1]3_07'!EK26</f>
        <v>ND</v>
      </c>
      <c r="EK26" s="46" t="str">
        <f>'[1]3_07'!EL26</f>
        <v>ND</v>
      </c>
      <c r="EL26" s="46" t="str">
        <f>'[1]3_07'!EM26</f>
        <v>ND</v>
      </c>
      <c r="EM26" s="46" t="str">
        <f>'[1]3_07'!EN26</f>
        <v>ND</v>
      </c>
    </row>
    <row r="27" spans="2:14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f>'[1]3_07'!EH27</f>
        <v>0</v>
      </c>
      <c r="EH27" s="46">
        <f>'[1]3_07'!EI27</f>
        <v>0</v>
      </c>
      <c r="EI27" s="46">
        <f>'[1]3_07'!EJ27</f>
        <v>0</v>
      </c>
      <c r="EJ27" s="46">
        <f>'[1]3_07'!EK27</f>
        <v>0</v>
      </c>
      <c r="EK27" s="46">
        <f>'[1]3_07'!EL27</f>
        <v>0</v>
      </c>
      <c r="EL27" s="46">
        <f>'[1]3_07'!EM27</f>
        <v>0</v>
      </c>
      <c r="EM27" s="46">
        <f>'[1]3_07'!EN27</f>
        <v>0</v>
      </c>
    </row>
    <row r="28" spans="2:14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'[1]3_07'!EH28</f>
        <v>0</v>
      </c>
      <c r="EH28" s="46">
        <f>'[1]3_07'!EI28</f>
        <v>0</v>
      </c>
      <c r="EI28" s="46">
        <f>'[1]3_07'!EJ28</f>
        <v>0</v>
      </c>
      <c r="EJ28" s="46">
        <f>'[1]3_07'!EK28</f>
        <v>0</v>
      </c>
      <c r="EK28" s="46">
        <f>'[1]3_07'!EL28</f>
        <v>0</v>
      </c>
      <c r="EL28" s="46">
        <f>'[1]3_07'!EM28</f>
        <v>0</v>
      </c>
      <c r="EM28" s="46">
        <f>'[1]3_07'!EN28</f>
        <v>0</v>
      </c>
    </row>
    <row r="29" spans="2:14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'[1]3_07'!EH29</f>
        <v>ND</v>
      </c>
      <c r="EH29" s="46" t="str">
        <f>'[1]3_07'!EI29</f>
        <v>ND</v>
      </c>
      <c r="EI29" s="46" t="str">
        <f>'[1]3_07'!EJ29</f>
        <v>ND</v>
      </c>
      <c r="EJ29" s="46" t="str">
        <f>'[1]3_07'!EK29</f>
        <v>ND</v>
      </c>
      <c r="EK29" s="46" t="str">
        <f>'[1]3_07'!EL29</f>
        <v>ND</v>
      </c>
      <c r="EL29" s="46" t="str">
        <f>'[1]3_07'!EM29</f>
        <v>ND</v>
      </c>
      <c r="EM29" s="46" t="str">
        <f>'[1]3_07'!EN29</f>
        <v>ND</v>
      </c>
    </row>
    <row r="30" spans="2:143"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f>'[1]3_07'!EH30</f>
        <v>0</v>
      </c>
      <c r="EH30" s="46">
        <f>'[1]3_07'!EI30</f>
        <v>0</v>
      </c>
      <c r="EI30" s="46">
        <f>'[1]3_07'!EJ30</f>
        <v>0</v>
      </c>
      <c r="EJ30" s="46">
        <f>'[1]3_07'!EK30</f>
        <v>0</v>
      </c>
      <c r="EK30" s="46">
        <f>'[1]3_07'!EL30</f>
        <v>0</v>
      </c>
      <c r="EL30" s="46">
        <f>'[1]3_07'!EM30</f>
        <v>0</v>
      </c>
      <c r="EM30" s="46">
        <f>'[1]3_07'!EN30</f>
        <v>0</v>
      </c>
    </row>
    <row r="31" spans="2:14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row>
    <row r="32" spans="2:14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'[1]3_07'!EH33/1000000</f>
        <v>0</v>
      </c>
      <c r="EH32" s="46">
        <f>'[1]3_07'!EI33/1000000</f>
        <v>0</v>
      </c>
      <c r="EI32" s="46">
        <f>'[1]3_07'!EJ33/1000000</f>
        <v>0</v>
      </c>
      <c r="EJ32" s="46">
        <f>'[1]3_07'!EK33/1000000</f>
        <v>0</v>
      </c>
      <c r="EK32" s="46">
        <f>'[1]3_07'!EL33/1000000</f>
        <v>0</v>
      </c>
      <c r="EL32" s="46">
        <f>'[1]3_07'!EM33/1000000</f>
        <v>0</v>
      </c>
      <c r="EM32" s="46">
        <f>'[1]3_07'!EN33/1000000</f>
        <v>0</v>
      </c>
    </row>
    <row r="33" spans="1:143"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f>'[1]3_07'!EH34/1000000</f>
        <v>485.605031</v>
      </c>
      <c r="EH33" s="47">
        <f>'[1]3_07'!EI34/1000000</f>
        <v>488.15172100000001</v>
      </c>
      <c r="EI33" s="47">
        <f>'[1]3_07'!EJ34/1000000</f>
        <v>490.80036699999999</v>
      </c>
      <c r="EJ33" s="47">
        <f>'[1]3_07'!EK34/1000000</f>
        <v>493.55104399999999</v>
      </c>
      <c r="EK33" s="47">
        <f>'[1]3_07'!EL34/1000000</f>
        <v>496.140849</v>
      </c>
      <c r="EL33" s="47">
        <f>'[1]3_07'!EM34/1000000</f>
        <v>498.83284200000003</v>
      </c>
      <c r="EM33" s="47">
        <f>'[1]3_07'!EN34/1000000</f>
        <v>485.737908</v>
      </c>
    </row>
    <row r="34" spans="1:143" ht="2.1" customHeight="1"/>
    <row r="35" spans="1:143">
      <c r="B35" s="39"/>
    </row>
    <row r="36" spans="1:143" ht="13.2">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2" spans="1:14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row>
  </sheetData>
  <sortState ref="B7:BM30">
    <sortCondition ref="B7:B30"/>
  </sortState>
  <hyperlinks>
    <hyperlink ref="A2" location="Índice_general!E42:F4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'[1]3_08'!EH6</f>
        <v>43555</v>
      </c>
      <c r="EH6" s="48">
        <f>'[1]3_08'!EI6</f>
        <v>43585</v>
      </c>
      <c r="EI6" s="48">
        <f>'[1]3_08'!EJ6</f>
        <v>43616</v>
      </c>
      <c r="EJ6" s="48">
        <f>'[1]3_08'!EK6</f>
        <v>43646</v>
      </c>
      <c r="EK6" s="48">
        <f>'[1]3_08'!EL6</f>
        <v>43677</v>
      </c>
      <c r="EL6" s="48">
        <f>'[1]3_08'!EM6</f>
        <v>43708</v>
      </c>
      <c r="EM6" s="48">
        <f>'[1]3_08'!EN6</f>
        <v>43738</v>
      </c>
    </row>
    <row r="7" spans="1:143"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f>'[1]3_08'!EH7</f>
        <v>260.59241600000001</v>
      </c>
      <c r="EH7" s="46">
        <f>'[1]3_08'!EI7</f>
        <v>262.38400200000001</v>
      </c>
      <c r="EI7" s="46">
        <f>'[1]3_08'!EJ7</f>
        <v>264.78623800000003</v>
      </c>
      <c r="EJ7" s="46">
        <f>'[1]3_08'!EK7</f>
        <v>267.371736</v>
      </c>
      <c r="EK7" s="46">
        <f>'[1]3_08'!EL7</f>
        <v>269.89139399999999</v>
      </c>
      <c r="EL7" s="46">
        <f>'[1]3_08'!EM7</f>
        <v>271.20014400000002</v>
      </c>
      <c r="EM7" s="46">
        <f>'[1]3_08'!EN7</f>
        <v>264.24395900000002</v>
      </c>
    </row>
    <row r="8" spans="1:14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f>'[1]3_08'!EH8</f>
        <v>0</v>
      </c>
      <c r="EH8" s="46">
        <f>'[1]3_08'!EI8</f>
        <v>0</v>
      </c>
      <c r="EI8" s="46">
        <f>'[1]3_08'!EJ8</f>
        <v>0</v>
      </c>
      <c r="EJ8" s="46">
        <f>'[1]3_08'!EK8</f>
        <v>0</v>
      </c>
      <c r="EK8" s="46">
        <f>'[1]3_08'!EL8</f>
        <v>0</v>
      </c>
      <c r="EL8" s="46">
        <f>'[1]3_08'!EM8</f>
        <v>0</v>
      </c>
      <c r="EM8" s="46">
        <f>'[1]3_08'!EN8</f>
        <v>0</v>
      </c>
    </row>
    <row r="9" spans="1:143"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f>'[1]3_08'!EH9</f>
        <v>0</v>
      </c>
      <c r="EH9" s="46">
        <f>'[1]3_08'!EI9</f>
        <v>0</v>
      </c>
      <c r="EI9" s="46">
        <f>'[1]3_08'!EJ9</f>
        <v>0</v>
      </c>
      <c r="EJ9" s="46">
        <f>'[1]3_08'!EK9</f>
        <v>0</v>
      </c>
      <c r="EK9" s="46">
        <f>'[1]3_08'!EL9</f>
        <v>0</v>
      </c>
      <c r="EL9" s="46">
        <f>'[1]3_08'!EM9</f>
        <v>0</v>
      </c>
      <c r="EM9" s="46">
        <f>'[1]3_08'!EN9</f>
        <v>0</v>
      </c>
    </row>
    <row r="10" spans="1:143"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f>'[1]3_08'!EH10</f>
        <v>0</v>
      </c>
      <c r="EH10" s="46">
        <f>'[1]3_08'!EI10</f>
        <v>0</v>
      </c>
      <c r="EI10" s="46">
        <f>'[1]3_08'!EJ10</f>
        <v>0</v>
      </c>
      <c r="EJ10" s="46">
        <f>'[1]3_08'!EK10</f>
        <v>0</v>
      </c>
      <c r="EK10" s="46">
        <f>'[1]3_08'!EL10</f>
        <v>0</v>
      </c>
      <c r="EL10" s="46">
        <f>'[1]3_08'!EM10</f>
        <v>0</v>
      </c>
      <c r="EM10" s="46">
        <f>'[1]3_08'!EN10</f>
        <v>0</v>
      </c>
    </row>
    <row r="11" spans="1:143"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f>'[1]3_08'!EH11</f>
        <v>0</v>
      </c>
      <c r="EH11" s="46">
        <f>'[1]3_08'!EI11</f>
        <v>0</v>
      </c>
      <c r="EI11" s="46">
        <f>'[1]3_08'!EJ11</f>
        <v>0</v>
      </c>
      <c r="EJ11" s="46">
        <f>'[1]3_08'!EK11</f>
        <v>0</v>
      </c>
      <c r="EK11" s="46">
        <f>'[1]3_08'!EL11</f>
        <v>0</v>
      </c>
      <c r="EL11" s="46">
        <f>'[1]3_08'!EM11</f>
        <v>0</v>
      </c>
      <c r="EM11" s="46">
        <f>'[1]3_08'!EN11</f>
        <v>0</v>
      </c>
    </row>
    <row r="12" spans="1:14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f>'[1]3_08'!EH13</f>
        <v>0</v>
      </c>
      <c r="EH13" s="46">
        <f>'[1]3_08'!EI13</f>
        <v>0</v>
      </c>
      <c r="EI13" s="46">
        <f>'[1]3_08'!EJ13</f>
        <v>0</v>
      </c>
      <c r="EJ13" s="46">
        <f>'[1]3_08'!EK13</f>
        <v>0</v>
      </c>
      <c r="EK13" s="46">
        <f>'[1]3_08'!EL13</f>
        <v>0</v>
      </c>
      <c r="EL13" s="46">
        <f>'[1]3_08'!EM13</f>
        <v>0</v>
      </c>
      <c r="EM13" s="46">
        <f>'[1]3_08'!EN13</f>
        <v>0</v>
      </c>
    </row>
    <row r="14" spans="1:14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'[1]3_08'!EH14</f>
        <v>0</v>
      </c>
      <c r="EH14" s="46">
        <f>'[1]3_08'!EI14</f>
        <v>0</v>
      </c>
      <c r="EI14" s="46">
        <f>'[1]3_08'!EJ14</f>
        <v>0</v>
      </c>
      <c r="EJ14" s="46">
        <f>'[1]3_08'!EK14</f>
        <v>0</v>
      </c>
      <c r="EK14" s="46">
        <f>'[1]3_08'!EL14</f>
        <v>0</v>
      </c>
      <c r="EL14" s="46">
        <f>'[1]3_08'!EM14</f>
        <v>0</v>
      </c>
      <c r="EM14" s="46">
        <f>'[1]3_08'!EN14</f>
        <v>0</v>
      </c>
    </row>
    <row r="15" spans="1:143"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'[1]3_08'!EH15</f>
        <v>0</v>
      </c>
      <c r="EH15" s="46">
        <f>'[1]3_08'!EI15</f>
        <v>0</v>
      </c>
      <c r="EI15" s="46">
        <f>'[1]3_08'!EJ15</f>
        <v>0</v>
      </c>
      <c r="EJ15" s="46">
        <f>'[1]3_08'!EK15</f>
        <v>0</v>
      </c>
      <c r="EK15" s="46">
        <f>'[1]3_08'!EL15</f>
        <v>0</v>
      </c>
      <c r="EL15" s="46">
        <f>'[1]3_08'!EM15</f>
        <v>0</v>
      </c>
      <c r="EM15" s="46">
        <f>'[1]3_08'!EN15</f>
        <v>0</v>
      </c>
    </row>
    <row r="16" spans="1:143"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f>'[1]3_08'!EH16</f>
        <v>0</v>
      </c>
      <c r="EH16" s="46">
        <f>'[1]3_08'!EI16</f>
        <v>0</v>
      </c>
      <c r="EI16" s="46">
        <f>'[1]3_08'!EJ16</f>
        <v>0</v>
      </c>
      <c r="EJ16" s="46">
        <f>'[1]3_08'!EK16</f>
        <v>0</v>
      </c>
      <c r="EK16" s="46">
        <f>'[1]3_08'!EL16</f>
        <v>0</v>
      </c>
      <c r="EL16" s="46">
        <f>'[1]3_08'!EM16</f>
        <v>0</v>
      </c>
      <c r="EM16" s="46">
        <f>'[1]3_08'!EN16</f>
        <v>0</v>
      </c>
    </row>
    <row r="17" spans="2:143"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f>'[1]3_08'!EH17</f>
        <v>0</v>
      </c>
      <c r="EH17" s="46">
        <f>'[1]3_08'!EI17</f>
        <v>0</v>
      </c>
      <c r="EI17" s="46">
        <f>'[1]3_08'!EJ17</f>
        <v>0</v>
      </c>
      <c r="EJ17" s="46">
        <f>'[1]3_08'!EK17</f>
        <v>0</v>
      </c>
      <c r="EK17" s="46">
        <f>'[1]3_08'!EL17</f>
        <v>0</v>
      </c>
      <c r="EL17" s="46">
        <f>'[1]3_08'!EM17</f>
        <v>0</v>
      </c>
      <c r="EM17" s="46">
        <f>'[1]3_08'!EN17</f>
        <v>0</v>
      </c>
    </row>
    <row r="18" spans="2:14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'[1]3_08'!EH18</f>
        <v>ND</v>
      </c>
      <c r="EH18" s="46" t="str">
        <f>'[1]3_08'!EI18</f>
        <v>ND</v>
      </c>
      <c r="EI18" s="46" t="str">
        <f>'[1]3_08'!EJ18</f>
        <v>ND</v>
      </c>
      <c r="EJ18" s="46" t="str">
        <f>'[1]3_08'!EK18</f>
        <v>ND</v>
      </c>
      <c r="EK18" s="46" t="str">
        <f>'[1]3_08'!EL18</f>
        <v>ND</v>
      </c>
      <c r="EL18" s="46" t="str">
        <f>'[1]3_08'!EM18</f>
        <v>ND</v>
      </c>
      <c r="EM18" s="46" t="str">
        <f>'[1]3_08'!EN18</f>
        <v>ND</v>
      </c>
    </row>
    <row r="19" spans="2:143"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'[1]3_08'!EH19</f>
        <v>ND</v>
      </c>
      <c r="EH19" s="46" t="str">
        <f>'[1]3_08'!EI19</f>
        <v>ND</v>
      </c>
      <c r="EI19" s="46" t="str">
        <f>'[1]3_08'!EJ19</f>
        <v>ND</v>
      </c>
      <c r="EJ19" s="46" t="str">
        <f>'[1]3_08'!EK19</f>
        <v>ND</v>
      </c>
      <c r="EK19" s="46" t="str">
        <f>'[1]3_08'!EL19</f>
        <v>ND</v>
      </c>
      <c r="EL19" s="46" t="str">
        <f>'[1]3_08'!EM19</f>
        <v>ND</v>
      </c>
      <c r="EM19" s="46" t="str">
        <f>'[1]3_08'!EN19</f>
        <v>ND</v>
      </c>
    </row>
    <row r="20" spans="2:14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'[1]3_08'!EH20</f>
        <v>0</v>
      </c>
      <c r="EH20" s="46">
        <f>'[1]3_08'!EI20</f>
        <v>0</v>
      </c>
      <c r="EI20" s="46">
        <f>'[1]3_08'!EJ20</f>
        <v>0</v>
      </c>
      <c r="EJ20" s="46">
        <f>'[1]3_08'!EK20</f>
        <v>0</v>
      </c>
      <c r="EK20" s="46">
        <f>'[1]3_08'!EL20</f>
        <v>0</v>
      </c>
      <c r="EL20" s="46">
        <f>'[1]3_08'!EM20</f>
        <v>0</v>
      </c>
      <c r="EM20" s="46">
        <f>'[1]3_08'!EN20</f>
        <v>0</v>
      </c>
    </row>
    <row r="21" spans="2:143"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f>'[1]3_08'!EH21</f>
        <v>263.93426299999999</v>
      </c>
      <c r="EH21" s="46">
        <f>'[1]3_08'!EI21</f>
        <v>117.390956</v>
      </c>
      <c r="EI21" s="46">
        <f>'[1]3_08'!EJ21</f>
        <v>0</v>
      </c>
      <c r="EJ21" s="46">
        <f>'[1]3_08'!EK21</f>
        <v>102.590305</v>
      </c>
      <c r="EK21" s="46">
        <f>'[1]3_08'!EL21</f>
        <v>378.726474</v>
      </c>
      <c r="EL21" s="46">
        <f>'[1]3_08'!EM21</f>
        <v>393.37863099999998</v>
      </c>
      <c r="EM21" s="46">
        <f>'[1]3_08'!EN21</f>
        <v>574.30146300000001</v>
      </c>
    </row>
    <row r="22" spans="2:143"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f>'[1]3_08'!EH22</f>
        <v>0</v>
      </c>
      <c r="EH22" s="46">
        <f>'[1]3_08'!EI22</f>
        <v>0</v>
      </c>
      <c r="EI22" s="46">
        <f>'[1]3_08'!EJ22</f>
        <v>0</v>
      </c>
      <c r="EJ22" s="46">
        <f>'[1]3_08'!EK22</f>
        <v>0</v>
      </c>
      <c r="EK22" s="46">
        <f>'[1]3_08'!EL22</f>
        <v>0</v>
      </c>
      <c r="EL22" s="46">
        <f>'[1]3_08'!EM22</f>
        <v>0</v>
      </c>
      <c r="EM22" s="46">
        <f>'[1]3_08'!EN22</f>
        <v>0</v>
      </c>
    </row>
    <row r="23" spans="2:143"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'[1]3_08'!EH23</f>
        <v>ND</v>
      </c>
      <c r="EH23" s="46" t="str">
        <f>'[1]3_08'!EI23</f>
        <v>ND</v>
      </c>
      <c r="EI23" s="46" t="str">
        <f>'[1]3_08'!EJ23</f>
        <v>ND</v>
      </c>
      <c r="EJ23" s="46" t="str">
        <f>'[1]3_08'!EK23</f>
        <v>ND</v>
      </c>
      <c r="EK23" s="46" t="str">
        <f>'[1]3_08'!EL23</f>
        <v>ND</v>
      </c>
      <c r="EL23" s="46" t="str">
        <f>'[1]3_08'!EM23</f>
        <v>ND</v>
      </c>
      <c r="EM23" s="46" t="str">
        <f>'[1]3_08'!EN23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f>'[1]3_08'!EH24</f>
        <v>0</v>
      </c>
      <c r="EH24" s="46">
        <f>'[1]3_08'!EI24</f>
        <v>0</v>
      </c>
      <c r="EI24" s="46">
        <f>'[1]3_08'!EJ24</f>
        <v>0</v>
      </c>
      <c r="EJ24" s="46">
        <f>'[1]3_08'!EK24</f>
        <v>0</v>
      </c>
      <c r="EK24" s="46">
        <f>'[1]3_08'!EL24</f>
        <v>0</v>
      </c>
      <c r="EL24" s="46">
        <f>'[1]3_08'!EM24</f>
        <v>0</v>
      </c>
      <c r="EM24" s="46">
        <f>'[1]3_08'!EN24</f>
        <v>0</v>
      </c>
    </row>
    <row r="25" spans="2:143"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'[1]3_08'!EH25</f>
        <v>ND</v>
      </c>
      <c r="EH25" s="46" t="str">
        <f>'[1]3_08'!EI25</f>
        <v>ND</v>
      </c>
      <c r="EI25" s="46" t="str">
        <f>'[1]3_08'!EJ25</f>
        <v>ND</v>
      </c>
      <c r="EJ25" s="46" t="str">
        <f>'[1]3_08'!EK25</f>
        <v>ND</v>
      </c>
      <c r="EK25" s="46" t="str">
        <f>'[1]3_08'!EL25</f>
        <v>ND</v>
      </c>
      <c r="EL25" s="46" t="str">
        <f>'[1]3_08'!EM25</f>
        <v>ND</v>
      </c>
      <c r="EM25" s="46" t="str">
        <f>'[1]3_08'!EN25</f>
        <v>ND</v>
      </c>
    </row>
    <row r="26" spans="2:14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'[1]3_08'!EH26</f>
        <v>ND</v>
      </c>
      <c r="EH26" s="46" t="str">
        <f>'[1]3_08'!EI26</f>
        <v>ND</v>
      </c>
      <c r="EI26" s="46" t="str">
        <f>'[1]3_08'!EJ26</f>
        <v>ND</v>
      </c>
      <c r="EJ26" s="46" t="str">
        <f>'[1]3_08'!EK26</f>
        <v>ND</v>
      </c>
      <c r="EK26" s="46" t="str">
        <f>'[1]3_08'!EL26</f>
        <v>ND</v>
      </c>
      <c r="EL26" s="46" t="str">
        <f>'[1]3_08'!EM26</f>
        <v>ND</v>
      </c>
      <c r="EM26" s="46" t="str">
        <f>'[1]3_08'!EN26</f>
        <v>ND</v>
      </c>
    </row>
    <row r="27" spans="2:14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f>'[1]3_08'!EH27</f>
        <v>0</v>
      </c>
      <c r="EH27" s="46">
        <f>'[1]3_08'!EI27</f>
        <v>0</v>
      </c>
      <c r="EI27" s="46">
        <f>'[1]3_08'!EJ27</f>
        <v>0</v>
      </c>
      <c r="EJ27" s="46">
        <f>'[1]3_08'!EK27</f>
        <v>0</v>
      </c>
      <c r="EK27" s="46">
        <f>'[1]3_08'!EL27</f>
        <v>0</v>
      </c>
      <c r="EL27" s="46">
        <f>'[1]3_08'!EM27</f>
        <v>0</v>
      </c>
      <c r="EM27" s="46">
        <f>'[1]3_08'!EN27</f>
        <v>0</v>
      </c>
    </row>
    <row r="28" spans="2:14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'[1]3_08'!EH28</f>
        <v>0</v>
      </c>
      <c r="EH28" s="46">
        <f>'[1]3_08'!EI28</f>
        <v>0</v>
      </c>
      <c r="EI28" s="46">
        <f>'[1]3_08'!EJ28</f>
        <v>0</v>
      </c>
      <c r="EJ28" s="46">
        <f>'[1]3_08'!EK28</f>
        <v>0</v>
      </c>
      <c r="EK28" s="46">
        <f>'[1]3_08'!EL28</f>
        <v>0</v>
      </c>
      <c r="EL28" s="46">
        <f>'[1]3_08'!EM28</f>
        <v>0</v>
      </c>
      <c r="EM28" s="46">
        <f>'[1]3_08'!EN28</f>
        <v>0</v>
      </c>
    </row>
    <row r="29" spans="2:14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'[1]3_08'!EH29</f>
        <v>ND</v>
      </c>
      <c r="EH29" s="46" t="str">
        <f>'[1]3_08'!EI29</f>
        <v>ND</v>
      </c>
      <c r="EI29" s="46" t="str">
        <f>'[1]3_08'!EJ29</f>
        <v>ND</v>
      </c>
      <c r="EJ29" s="46" t="str">
        <f>'[1]3_08'!EK29</f>
        <v>ND</v>
      </c>
      <c r="EK29" s="46" t="str">
        <f>'[1]3_08'!EL29</f>
        <v>ND</v>
      </c>
      <c r="EL29" s="46" t="str">
        <f>'[1]3_08'!EM29</f>
        <v>ND</v>
      </c>
      <c r="EM29" s="46" t="str">
        <f>'[1]3_08'!EN29</f>
        <v>ND</v>
      </c>
    </row>
    <row r="30" spans="2:143"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f>'[1]3_08'!EH30</f>
        <v>0</v>
      </c>
      <c r="EH30" s="46">
        <f>'[1]3_08'!EI30</f>
        <v>0</v>
      </c>
      <c r="EI30" s="46">
        <f>'[1]3_08'!EJ30</f>
        <v>0</v>
      </c>
      <c r="EJ30" s="46">
        <f>'[1]3_08'!EK30</f>
        <v>0</v>
      </c>
      <c r="EK30" s="46">
        <f>'[1]3_08'!EL30</f>
        <v>0</v>
      </c>
      <c r="EL30" s="46">
        <f>'[1]3_08'!EM30</f>
        <v>0</v>
      </c>
      <c r="EM30" s="46">
        <f>'[1]3_08'!EN30</f>
        <v>0</v>
      </c>
    </row>
    <row r="31" spans="2:14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row>
    <row r="32" spans="2:14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'[1]3_08'!EH33/1000000</f>
        <v>0</v>
      </c>
      <c r="EH32" s="46">
        <f>'[1]3_08'!EI33/1000000</f>
        <v>0</v>
      </c>
      <c r="EI32" s="46">
        <f>'[1]3_08'!EJ33/1000000</f>
        <v>0</v>
      </c>
      <c r="EJ32" s="46">
        <f>'[1]3_08'!EK33/1000000</f>
        <v>0</v>
      </c>
      <c r="EK32" s="46">
        <f>'[1]3_08'!EL33/1000000</f>
        <v>0</v>
      </c>
      <c r="EL32" s="46">
        <f>'[1]3_08'!EM33/1000000</f>
        <v>0</v>
      </c>
      <c r="EM32" s="46">
        <f>'[1]3_08'!EN33/1000000</f>
        <v>0</v>
      </c>
    </row>
    <row r="33" spans="1:143"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f>'[1]3_08'!EH34/1000000</f>
        <v>524.52667899999994</v>
      </c>
      <c r="EH33" s="47">
        <f>'[1]3_08'!EI34/1000000</f>
        <v>379.77495800000003</v>
      </c>
      <c r="EI33" s="47">
        <f>'[1]3_08'!EJ34/1000000</f>
        <v>264.78623800000003</v>
      </c>
      <c r="EJ33" s="47">
        <f>'[1]3_08'!EK34/1000000</f>
        <v>369.962041</v>
      </c>
      <c r="EK33" s="47">
        <f>'[1]3_08'!EL34/1000000</f>
        <v>648.61786800000004</v>
      </c>
      <c r="EL33" s="47">
        <f>'[1]3_08'!EM34/1000000</f>
        <v>664.57877499999995</v>
      </c>
      <c r="EM33" s="47">
        <f>'[1]3_08'!EN34/1000000</f>
        <v>838.54542200000003</v>
      </c>
    </row>
    <row r="34" spans="1:143" ht="2.1" customHeight="1"/>
    <row r="35" spans="1:143">
      <c r="B35" s="39"/>
    </row>
    <row r="36" spans="1:143"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2" spans="1:14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row>
  </sheetData>
  <sortState ref="B7:BM30">
    <sortCondition ref="B7:B30"/>
  </sortState>
  <hyperlinks>
    <hyperlink ref="A2" location="Índice_general!E43:F43"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'[1]3_09'!EH6</f>
        <v>43555</v>
      </c>
      <c r="EH6" s="48">
        <f>'[1]3_09'!EI6</f>
        <v>43585</v>
      </c>
      <c r="EI6" s="48">
        <f>'[1]3_09'!EJ6</f>
        <v>43616</v>
      </c>
      <c r="EJ6" s="48">
        <f>'[1]3_09'!EK6</f>
        <v>43646</v>
      </c>
      <c r="EK6" s="48">
        <f>'[1]3_09'!EL6</f>
        <v>43677</v>
      </c>
      <c r="EL6" s="48">
        <f>'[1]3_09'!EM6</f>
        <v>43708</v>
      </c>
      <c r="EM6" s="48">
        <f>'[1]3_09'!EN6</f>
        <v>43738</v>
      </c>
    </row>
    <row r="7" spans="1:143"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f>'[1]3_09'!EH7</f>
        <v>0</v>
      </c>
      <c r="EH7" s="46">
        <f>'[1]3_09'!EI7</f>
        <v>0</v>
      </c>
      <c r="EI7" s="46">
        <f>'[1]3_09'!EJ7</f>
        <v>0</v>
      </c>
      <c r="EJ7" s="46">
        <f>'[1]3_09'!EK7</f>
        <v>0</v>
      </c>
      <c r="EK7" s="46">
        <f>'[1]3_09'!EL7</f>
        <v>0</v>
      </c>
      <c r="EL7" s="46">
        <f>'[1]3_09'!EM7</f>
        <v>0</v>
      </c>
      <c r="EM7" s="46">
        <f>'[1]3_09'!EN7</f>
        <v>0</v>
      </c>
    </row>
    <row r="8" spans="1:14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f>'[1]3_09'!EH8</f>
        <v>9.9999999999999995E-7</v>
      </c>
      <c r="EH8" s="46">
        <f>'[1]3_09'!EI8</f>
        <v>1.9999999999999999E-6</v>
      </c>
      <c r="EI8" s="46">
        <f>'[1]3_09'!EJ8</f>
        <v>1.9999999999999999E-6</v>
      </c>
      <c r="EJ8" s="46">
        <f>'[1]3_09'!EK8</f>
        <v>20000.000002000001</v>
      </c>
      <c r="EK8" s="46">
        <f>'[1]3_09'!EL8</f>
        <v>0</v>
      </c>
      <c r="EL8" s="46">
        <f>'[1]3_09'!EM8</f>
        <v>0</v>
      </c>
      <c r="EM8" s="46">
        <f>'[1]3_09'!EN8</f>
        <v>0</v>
      </c>
    </row>
    <row r="9" spans="1:143"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f>'[1]3_09'!EH9</f>
        <v>0</v>
      </c>
      <c r="EH9" s="46">
        <f>'[1]3_09'!EI9</f>
        <v>0</v>
      </c>
      <c r="EI9" s="46">
        <f>'[1]3_09'!EJ9</f>
        <v>0</v>
      </c>
      <c r="EJ9" s="46">
        <f>'[1]3_09'!EK9</f>
        <v>0</v>
      </c>
      <c r="EK9" s="46">
        <f>'[1]3_09'!EL9</f>
        <v>0</v>
      </c>
      <c r="EL9" s="46">
        <f>'[1]3_09'!EM9</f>
        <v>0</v>
      </c>
      <c r="EM9" s="46">
        <f>'[1]3_09'!EN9</f>
        <v>0</v>
      </c>
    </row>
    <row r="10" spans="1:143"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f>'[1]3_09'!EH10</f>
        <v>0</v>
      </c>
      <c r="EH10" s="46">
        <f>'[1]3_09'!EI10</f>
        <v>0</v>
      </c>
      <c r="EI10" s="46">
        <f>'[1]3_09'!EJ10</f>
        <v>0</v>
      </c>
      <c r="EJ10" s="46">
        <f>'[1]3_09'!EK10</f>
        <v>0</v>
      </c>
      <c r="EK10" s="46">
        <f>'[1]3_09'!EL10</f>
        <v>0</v>
      </c>
      <c r="EL10" s="46">
        <f>'[1]3_09'!EM10</f>
        <v>0</v>
      </c>
      <c r="EM10" s="46">
        <f>'[1]3_09'!EN10</f>
        <v>0</v>
      </c>
    </row>
    <row r="11" spans="1:143"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f>'[1]3_09'!EH11</f>
        <v>0</v>
      </c>
      <c r="EH11" s="46">
        <f>'[1]3_09'!EI11</f>
        <v>0</v>
      </c>
      <c r="EI11" s="46">
        <f>'[1]3_09'!EJ11</f>
        <v>0</v>
      </c>
      <c r="EJ11" s="46">
        <f>'[1]3_09'!EK11</f>
        <v>0</v>
      </c>
      <c r="EK11" s="46">
        <f>'[1]3_09'!EL11</f>
        <v>0</v>
      </c>
      <c r="EL11" s="46">
        <f>'[1]3_09'!EM11</f>
        <v>0</v>
      </c>
      <c r="EM11" s="46">
        <f>'[1]3_09'!EN11</f>
        <v>0</v>
      </c>
    </row>
    <row r="12" spans="1:14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f>'[1]3_09'!EH13</f>
        <v>0</v>
      </c>
      <c r="EH13" s="46">
        <f>'[1]3_09'!EI13</f>
        <v>0</v>
      </c>
      <c r="EI13" s="46">
        <f>'[1]3_09'!EJ13</f>
        <v>0</v>
      </c>
      <c r="EJ13" s="46">
        <f>'[1]3_09'!EK13</f>
        <v>0</v>
      </c>
      <c r="EK13" s="46">
        <f>'[1]3_09'!EL13</f>
        <v>60000</v>
      </c>
      <c r="EL13" s="46">
        <f>'[1]3_09'!EM13</f>
        <v>40000</v>
      </c>
      <c r="EM13" s="46">
        <f>'[1]3_09'!EN13</f>
        <v>0</v>
      </c>
    </row>
    <row r="14" spans="1:14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'[1]3_09'!EH14</f>
        <v>0</v>
      </c>
      <c r="EH14" s="46">
        <f>'[1]3_09'!EI14</f>
        <v>0</v>
      </c>
      <c r="EI14" s="46">
        <f>'[1]3_09'!EJ14</f>
        <v>0</v>
      </c>
      <c r="EJ14" s="46">
        <f>'[1]3_09'!EK14</f>
        <v>0</v>
      </c>
      <c r="EK14" s="46">
        <f>'[1]3_09'!EL14</f>
        <v>0</v>
      </c>
      <c r="EL14" s="46">
        <f>'[1]3_09'!EM14</f>
        <v>0</v>
      </c>
      <c r="EM14" s="46">
        <f>'[1]3_09'!EN14</f>
        <v>0</v>
      </c>
    </row>
    <row r="15" spans="1:143"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'[1]3_09'!EH15</f>
        <v>0</v>
      </c>
      <c r="EH15" s="46">
        <f>'[1]3_09'!EI15</f>
        <v>0</v>
      </c>
      <c r="EI15" s="46">
        <f>'[1]3_09'!EJ15</f>
        <v>0</v>
      </c>
      <c r="EJ15" s="46">
        <f>'[1]3_09'!EK15</f>
        <v>0</v>
      </c>
      <c r="EK15" s="46">
        <f>'[1]3_09'!EL15</f>
        <v>0</v>
      </c>
      <c r="EL15" s="46">
        <f>'[1]3_09'!EM15</f>
        <v>0</v>
      </c>
      <c r="EM15" s="46">
        <f>'[1]3_09'!EN15</f>
        <v>0</v>
      </c>
    </row>
    <row r="16" spans="1:143"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f>'[1]3_09'!EH16</f>
        <v>9220.8786940000009</v>
      </c>
      <c r="EH16" s="46">
        <f>'[1]3_09'!EI16</f>
        <v>9294.1051609999995</v>
      </c>
      <c r="EI16" s="46">
        <f>'[1]3_09'!EJ16</f>
        <v>9359.8551360000001</v>
      </c>
      <c r="EJ16" s="46">
        <f>'[1]3_09'!EK16</f>
        <v>9488.3408240000008</v>
      </c>
      <c r="EK16" s="46">
        <f>'[1]3_09'!EL16</f>
        <v>19689.423847999999</v>
      </c>
      <c r="EL16" s="46">
        <f>'[1]3_09'!EM16</f>
        <v>0</v>
      </c>
      <c r="EM16" s="46">
        <f>'[1]3_09'!EN16</f>
        <v>0</v>
      </c>
    </row>
    <row r="17" spans="2:143"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f>'[1]3_09'!EH17</f>
        <v>0</v>
      </c>
      <c r="EH17" s="46">
        <f>'[1]3_09'!EI17</f>
        <v>0</v>
      </c>
      <c r="EI17" s="46">
        <f>'[1]3_09'!EJ17</f>
        <v>0</v>
      </c>
      <c r="EJ17" s="46">
        <f>'[1]3_09'!EK17</f>
        <v>0</v>
      </c>
      <c r="EK17" s="46">
        <f>'[1]3_09'!EL17</f>
        <v>0</v>
      </c>
      <c r="EL17" s="46">
        <f>'[1]3_09'!EM17</f>
        <v>0</v>
      </c>
      <c r="EM17" s="46">
        <f>'[1]3_09'!EN17</f>
        <v>0</v>
      </c>
    </row>
    <row r="18" spans="2:14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'[1]3_09'!EH18</f>
        <v>ND</v>
      </c>
      <c r="EH18" s="46" t="str">
        <f>'[1]3_09'!EI18</f>
        <v>ND</v>
      </c>
      <c r="EI18" s="46" t="str">
        <f>'[1]3_09'!EJ18</f>
        <v>ND</v>
      </c>
      <c r="EJ18" s="46" t="str">
        <f>'[1]3_09'!EK18</f>
        <v>ND</v>
      </c>
      <c r="EK18" s="46" t="str">
        <f>'[1]3_09'!EL18</f>
        <v>ND</v>
      </c>
      <c r="EL18" s="46" t="str">
        <f>'[1]3_09'!EM18</f>
        <v>ND</v>
      </c>
      <c r="EM18" s="46" t="str">
        <f>'[1]3_09'!EN18</f>
        <v>ND</v>
      </c>
    </row>
    <row r="19" spans="2:143"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'[1]3_09'!EH19</f>
        <v>ND</v>
      </c>
      <c r="EH19" s="46" t="str">
        <f>'[1]3_09'!EI19</f>
        <v>ND</v>
      </c>
      <c r="EI19" s="46" t="str">
        <f>'[1]3_09'!EJ19</f>
        <v>ND</v>
      </c>
      <c r="EJ19" s="46" t="str">
        <f>'[1]3_09'!EK19</f>
        <v>ND</v>
      </c>
      <c r="EK19" s="46" t="str">
        <f>'[1]3_09'!EL19</f>
        <v>ND</v>
      </c>
      <c r="EL19" s="46" t="str">
        <f>'[1]3_09'!EM19</f>
        <v>ND</v>
      </c>
      <c r="EM19" s="46" t="str">
        <f>'[1]3_09'!EN19</f>
        <v>ND</v>
      </c>
    </row>
    <row r="20" spans="2:14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'[1]3_09'!EH20</f>
        <v>0</v>
      </c>
      <c r="EH20" s="46">
        <f>'[1]3_09'!EI20</f>
        <v>0</v>
      </c>
      <c r="EI20" s="46">
        <f>'[1]3_09'!EJ20</f>
        <v>0</v>
      </c>
      <c r="EJ20" s="46">
        <f>'[1]3_09'!EK20</f>
        <v>0</v>
      </c>
      <c r="EK20" s="46">
        <f>'[1]3_09'!EL20</f>
        <v>0</v>
      </c>
      <c r="EL20" s="46">
        <f>'[1]3_09'!EM20</f>
        <v>0</v>
      </c>
      <c r="EM20" s="46">
        <f>'[1]3_09'!EN20</f>
        <v>0</v>
      </c>
    </row>
    <row r="21" spans="2:143"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f>'[1]3_09'!EH21</f>
        <v>0</v>
      </c>
      <c r="EH21" s="46">
        <f>'[1]3_09'!EI21</f>
        <v>144.23720399999999</v>
      </c>
      <c r="EI21" s="46">
        <f>'[1]3_09'!EJ21</f>
        <v>1064.821639</v>
      </c>
      <c r="EJ21" s="46">
        <f>'[1]3_09'!EK21</f>
        <v>2500.5397250000001</v>
      </c>
      <c r="EK21" s="46">
        <f>'[1]3_09'!EL21</f>
        <v>800.05175399999996</v>
      </c>
      <c r="EL21" s="46">
        <f>'[1]3_09'!EM21</f>
        <v>0</v>
      </c>
      <c r="EM21" s="46">
        <f>'[1]3_09'!EN21</f>
        <v>0</v>
      </c>
    </row>
    <row r="22" spans="2:143"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f>'[1]3_09'!EH22</f>
        <v>0</v>
      </c>
      <c r="EH22" s="46">
        <f>'[1]3_09'!EI22</f>
        <v>0</v>
      </c>
      <c r="EI22" s="46">
        <f>'[1]3_09'!EJ22</f>
        <v>0</v>
      </c>
      <c r="EJ22" s="46">
        <f>'[1]3_09'!EK22</f>
        <v>0</v>
      </c>
      <c r="EK22" s="46">
        <f>'[1]3_09'!EL22</f>
        <v>0</v>
      </c>
      <c r="EL22" s="46">
        <f>'[1]3_09'!EM22</f>
        <v>0</v>
      </c>
      <c r="EM22" s="46">
        <f>'[1]3_09'!EN22</f>
        <v>0</v>
      </c>
    </row>
    <row r="23" spans="2:143"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'[1]3_09'!EH23</f>
        <v>ND</v>
      </c>
      <c r="EH23" s="46" t="str">
        <f>'[1]3_09'!EI23</f>
        <v>ND</v>
      </c>
      <c r="EI23" s="46" t="str">
        <f>'[1]3_09'!EJ23</f>
        <v>ND</v>
      </c>
      <c r="EJ23" s="46" t="str">
        <f>'[1]3_09'!EK23</f>
        <v>ND</v>
      </c>
      <c r="EK23" s="46" t="str">
        <f>'[1]3_09'!EL23</f>
        <v>ND</v>
      </c>
      <c r="EL23" s="46" t="str">
        <f>'[1]3_09'!EM23</f>
        <v>ND</v>
      </c>
      <c r="EM23" s="46" t="str">
        <f>'[1]3_09'!EN23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f>'[1]3_09'!EH24</f>
        <v>0</v>
      </c>
      <c r="EH24" s="46">
        <f>'[1]3_09'!EI24</f>
        <v>0</v>
      </c>
      <c r="EI24" s="46">
        <f>'[1]3_09'!EJ24</f>
        <v>0</v>
      </c>
      <c r="EJ24" s="46">
        <f>'[1]3_09'!EK24</f>
        <v>0</v>
      </c>
      <c r="EK24" s="46">
        <f>'[1]3_09'!EL24</f>
        <v>0</v>
      </c>
      <c r="EL24" s="46">
        <f>'[1]3_09'!EM24</f>
        <v>0</v>
      </c>
      <c r="EM24" s="46">
        <f>'[1]3_09'!EN24</f>
        <v>0</v>
      </c>
    </row>
    <row r="25" spans="2:143"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'[1]3_09'!EH25</f>
        <v>ND</v>
      </c>
      <c r="EH25" s="46" t="str">
        <f>'[1]3_09'!EI25</f>
        <v>ND</v>
      </c>
      <c r="EI25" s="46" t="str">
        <f>'[1]3_09'!EJ25</f>
        <v>ND</v>
      </c>
      <c r="EJ25" s="46" t="str">
        <f>'[1]3_09'!EK25</f>
        <v>ND</v>
      </c>
      <c r="EK25" s="46" t="str">
        <f>'[1]3_09'!EL25</f>
        <v>ND</v>
      </c>
      <c r="EL25" s="46" t="str">
        <f>'[1]3_09'!EM25</f>
        <v>ND</v>
      </c>
      <c r="EM25" s="46" t="str">
        <f>'[1]3_09'!EN25</f>
        <v>ND</v>
      </c>
    </row>
    <row r="26" spans="2:14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'[1]3_09'!EH26</f>
        <v>ND</v>
      </c>
      <c r="EH26" s="46" t="str">
        <f>'[1]3_09'!EI26</f>
        <v>ND</v>
      </c>
      <c r="EI26" s="46" t="str">
        <f>'[1]3_09'!EJ26</f>
        <v>ND</v>
      </c>
      <c r="EJ26" s="46" t="str">
        <f>'[1]3_09'!EK26</f>
        <v>ND</v>
      </c>
      <c r="EK26" s="46" t="str">
        <f>'[1]3_09'!EL26</f>
        <v>ND</v>
      </c>
      <c r="EL26" s="46" t="str">
        <f>'[1]3_09'!EM26</f>
        <v>ND</v>
      </c>
      <c r="EM26" s="46" t="str">
        <f>'[1]3_09'!EN26</f>
        <v>ND</v>
      </c>
    </row>
    <row r="27" spans="2:14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f>'[1]3_09'!EH27</f>
        <v>0</v>
      </c>
      <c r="EH27" s="46">
        <f>'[1]3_09'!EI27</f>
        <v>0</v>
      </c>
      <c r="EI27" s="46">
        <f>'[1]3_09'!EJ27</f>
        <v>0</v>
      </c>
      <c r="EJ27" s="46">
        <f>'[1]3_09'!EK27</f>
        <v>0</v>
      </c>
      <c r="EK27" s="46">
        <f>'[1]3_09'!EL27</f>
        <v>0</v>
      </c>
      <c r="EL27" s="46">
        <f>'[1]3_09'!EM27</f>
        <v>0</v>
      </c>
      <c r="EM27" s="46">
        <f>'[1]3_09'!EN27</f>
        <v>0</v>
      </c>
    </row>
    <row r="28" spans="2:14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'[1]3_09'!EH28</f>
        <v>0</v>
      </c>
      <c r="EH28" s="46">
        <f>'[1]3_09'!EI28</f>
        <v>0</v>
      </c>
      <c r="EI28" s="46">
        <f>'[1]3_09'!EJ28</f>
        <v>0</v>
      </c>
      <c r="EJ28" s="46">
        <f>'[1]3_09'!EK28</f>
        <v>0</v>
      </c>
      <c r="EK28" s="46">
        <f>'[1]3_09'!EL28</f>
        <v>0</v>
      </c>
      <c r="EL28" s="46">
        <f>'[1]3_09'!EM28</f>
        <v>0</v>
      </c>
      <c r="EM28" s="46">
        <f>'[1]3_09'!EN28</f>
        <v>0</v>
      </c>
    </row>
    <row r="29" spans="2:14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'[1]3_09'!EH29</f>
        <v>ND</v>
      </c>
      <c r="EH29" s="46" t="str">
        <f>'[1]3_09'!EI29</f>
        <v>ND</v>
      </c>
      <c r="EI29" s="46" t="str">
        <f>'[1]3_09'!EJ29</f>
        <v>ND</v>
      </c>
      <c r="EJ29" s="46" t="str">
        <f>'[1]3_09'!EK29</f>
        <v>ND</v>
      </c>
      <c r="EK29" s="46" t="str">
        <f>'[1]3_09'!EL29</f>
        <v>ND</v>
      </c>
      <c r="EL29" s="46" t="str">
        <f>'[1]3_09'!EM29</f>
        <v>ND</v>
      </c>
      <c r="EM29" s="46" t="str">
        <f>'[1]3_09'!EN29</f>
        <v>ND</v>
      </c>
    </row>
    <row r="30" spans="2:143"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f>'[1]3_09'!EH30</f>
        <v>140036.19513400001</v>
      </c>
      <c r="EH30" s="46">
        <f>'[1]3_09'!EI30</f>
        <v>170029.62998299999</v>
      </c>
      <c r="EI30" s="46">
        <f>'[1]3_09'!EJ30</f>
        <v>71006.337851999997</v>
      </c>
      <c r="EJ30" s="46">
        <f>'[1]3_09'!EK30</f>
        <v>82021.005923999997</v>
      </c>
      <c r="EK30" s="46">
        <f>'[1]3_09'!EL30</f>
        <v>30002.321337000001</v>
      </c>
      <c r="EL30" s="46">
        <f>'[1]3_09'!EM30</f>
        <v>75011.306259999998</v>
      </c>
      <c r="EM30" s="46">
        <f>'[1]3_09'!EN30</f>
        <v>50000</v>
      </c>
    </row>
    <row r="31" spans="2:14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row>
    <row r="32" spans="2:14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'[1]3_09'!EH33/1000000</f>
        <v>0</v>
      </c>
      <c r="EH32" s="46">
        <f>'[1]3_09'!EI33/1000000</f>
        <v>0</v>
      </c>
      <c r="EI32" s="46">
        <f>'[1]3_09'!EJ33/1000000</f>
        <v>0</v>
      </c>
      <c r="EJ32" s="46">
        <f>'[1]3_09'!EK33/1000000</f>
        <v>0</v>
      </c>
      <c r="EK32" s="46">
        <f>'[1]3_09'!EL33/1000000</f>
        <v>0</v>
      </c>
      <c r="EL32" s="46">
        <f>'[1]3_09'!EM33/1000000</f>
        <v>0</v>
      </c>
      <c r="EM32" s="46">
        <f>'[1]3_09'!EN33/1000000</f>
        <v>0</v>
      </c>
    </row>
    <row r="33" spans="1:143"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f>'[1]3_09'!EH34/1000000</f>
        <v>149257.073829</v>
      </c>
      <c r="EH33" s="47">
        <f>'[1]3_09'!EI34/1000000</f>
        <v>179467.97235</v>
      </c>
      <c r="EI33" s="47">
        <f>'[1]3_09'!EJ34/1000000</f>
        <v>81431.014628999998</v>
      </c>
      <c r="EJ33" s="47">
        <f>'[1]3_09'!EK34/1000000</f>
        <v>114009.88647500001</v>
      </c>
      <c r="EK33" s="47">
        <f>'[1]3_09'!EL34/1000000</f>
        <v>110491.79693900001</v>
      </c>
      <c r="EL33" s="47">
        <f>'[1]3_09'!EM34/1000000</f>
        <v>115011.30626</v>
      </c>
      <c r="EM33" s="47">
        <f>'[1]3_09'!EN34/1000000</f>
        <v>50000</v>
      </c>
    </row>
    <row r="34" spans="1:143" ht="2.1" customHeight="1"/>
    <row r="35" spans="1:143">
      <c r="B35" s="39"/>
    </row>
    <row r="36" spans="1:143"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A2" location="Índice_general!E44:F4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'[1]3_10'!EH6</f>
        <v>43555</v>
      </c>
      <c r="EH6" s="48">
        <f>'[1]3_10'!EI6</f>
        <v>43585</v>
      </c>
      <c r="EI6" s="48">
        <f>'[1]3_10'!EJ6</f>
        <v>43616</v>
      </c>
      <c r="EJ6" s="48">
        <f>'[1]3_10'!EK6</f>
        <v>43646</v>
      </c>
      <c r="EK6" s="48">
        <f>'[1]3_10'!EL6</f>
        <v>43677</v>
      </c>
      <c r="EL6" s="48">
        <f>'[1]3_10'!EM6</f>
        <v>43708</v>
      </c>
      <c r="EM6" s="48">
        <f>'[1]3_10'!EN6</f>
        <v>43738</v>
      </c>
    </row>
    <row r="7" spans="1:143"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f>'[1]3_10'!EH7</f>
        <v>22523.358276999999</v>
      </c>
      <c r="EH7" s="46">
        <f>'[1]3_10'!EI7</f>
        <v>25653.061386000001</v>
      </c>
      <c r="EI7" s="46">
        <f>'[1]3_10'!EJ7</f>
        <v>16080.356959000001</v>
      </c>
      <c r="EJ7" s="46">
        <f>'[1]3_10'!EK7</f>
        <v>132813.15373600001</v>
      </c>
      <c r="EK7" s="46">
        <f>'[1]3_10'!EL7</f>
        <v>16109.077203000001</v>
      </c>
      <c r="EL7" s="46">
        <f>'[1]3_10'!EM7</f>
        <v>52738.188219000003</v>
      </c>
      <c r="EM7" s="46">
        <f>'[1]3_10'!EN7</f>
        <v>51009.207087000003</v>
      </c>
    </row>
    <row r="8" spans="1:143"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f>'[1]3_10'!EH8</f>
        <v>0</v>
      </c>
      <c r="EH8" s="46">
        <f>'[1]3_10'!EI8</f>
        <v>0</v>
      </c>
      <c r="EI8" s="46">
        <f>'[1]3_10'!EJ8</f>
        <v>0</v>
      </c>
      <c r="EJ8" s="46">
        <f>'[1]3_10'!EK8</f>
        <v>0</v>
      </c>
      <c r="EK8" s="46">
        <f>'[1]3_10'!EL8</f>
        <v>0</v>
      </c>
      <c r="EL8" s="46">
        <f>'[1]3_10'!EM8</f>
        <v>0</v>
      </c>
      <c r="EM8" s="46">
        <f>'[1]3_10'!EN8</f>
        <v>0</v>
      </c>
    </row>
    <row r="9" spans="1:143"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f>'[1]3_10'!EH9</f>
        <v>530306.76918499998</v>
      </c>
      <c r="EH9" s="46">
        <f>'[1]3_10'!EI9</f>
        <v>514387.35300100001</v>
      </c>
      <c r="EI9" s="46">
        <f>'[1]3_10'!EJ9</f>
        <v>533487.57151599997</v>
      </c>
      <c r="EJ9" s="46">
        <f>'[1]3_10'!EK9</f>
        <v>511551.47607400001</v>
      </c>
      <c r="EK9" s="46">
        <f>'[1]3_10'!EL9</f>
        <v>534594.08091200003</v>
      </c>
      <c r="EL9" s="46">
        <f>'[1]3_10'!EM9</f>
        <v>566128.25833600003</v>
      </c>
      <c r="EM9" s="46">
        <f>'[1]3_10'!EN9</f>
        <v>565461.82693700003</v>
      </c>
    </row>
    <row r="10" spans="1:143"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f>'[1]3_10'!EH10</f>
        <v>217253.223081</v>
      </c>
      <c r="EH10" s="46">
        <f>'[1]3_10'!EI10</f>
        <v>106479.233227</v>
      </c>
      <c r="EI10" s="46">
        <f>'[1]3_10'!EJ10</f>
        <v>102430.31011000001</v>
      </c>
      <c r="EJ10" s="46">
        <f>'[1]3_10'!EK10</f>
        <v>99691.011377999996</v>
      </c>
      <c r="EK10" s="46">
        <f>'[1]3_10'!EL10</f>
        <v>102981.643549</v>
      </c>
      <c r="EL10" s="46">
        <f>'[1]3_10'!EM10</f>
        <v>108324.326579</v>
      </c>
      <c r="EM10" s="46">
        <f>'[1]3_10'!EN10</f>
        <v>112779.98526</v>
      </c>
    </row>
    <row r="11" spans="1:143"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f>'[1]3_10'!EH11</f>
        <v>242658.61644899999</v>
      </c>
      <c r="EH11" s="46">
        <f>'[1]3_10'!EI11</f>
        <v>244867.20555399999</v>
      </c>
      <c r="EI11" s="46">
        <f>'[1]3_10'!EJ11</f>
        <v>220464.73792799999</v>
      </c>
      <c r="EJ11" s="46">
        <f>'[1]3_10'!EK11</f>
        <v>124909.55545099999</v>
      </c>
      <c r="EK11" s="46">
        <f>'[1]3_10'!EL11</f>
        <v>132012.271645</v>
      </c>
      <c r="EL11" s="46">
        <f>'[1]3_10'!EM11</f>
        <v>152275.85621699999</v>
      </c>
      <c r="EM11" s="46">
        <f>'[1]3_10'!EN11</f>
        <v>158751.92222400001</v>
      </c>
    </row>
    <row r="12" spans="1:143"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f>'[1]3_10'!EH13</f>
        <v>3383.9033209999998</v>
      </c>
      <c r="EH13" s="46">
        <f>'[1]3_10'!EI13</f>
        <v>1693.9047700000001</v>
      </c>
      <c r="EI13" s="46">
        <f>'[1]3_10'!EJ13</f>
        <v>0</v>
      </c>
      <c r="EJ13" s="46">
        <f>'[1]3_10'!EK13</f>
        <v>14082.821393</v>
      </c>
      <c r="EK13" s="46">
        <f>'[1]3_10'!EL13</f>
        <v>3621.9725279999998</v>
      </c>
      <c r="EL13" s="46">
        <f>'[1]3_10'!EM13</f>
        <v>3642.0766570000001</v>
      </c>
      <c r="EM13" s="46">
        <f>'[1]3_10'!EN13</f>
        <v>0</v>
      </c>
    </row>
    <row r="14" spans="1:143"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'[1]3_10'!EH14</f>
        <v>0</v>
      </c>
      <c r="EH14" s="46">
        <f>'[1]3_10'!EI14</f>
        <v>0</v>
      </c>
      <c r="EI14" s="46">
        <f>'[1]3_10'!EJ14</f>
        <v>0</v>
      </c>
      <c r="EJ14" s="46">
        <f>'[1]3_10'!EK14</f>
        <v>0</v>
      </c>
      <c r="EK14" s="46">
        <f>'[1]3_10'!EL14</f>
        <v>0</v>
      </c>
      <c r="EL14" s="46">
        <f>'[1]3_10'!EM14</f>
        <v>0</v>
      </c>
      <c r="EM14" s="46">
        <f>'[1]3_10'!EN14</f>
        <v>0</v>
      </c>
    </row>
    <row r="15" spans="1:143"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'[1]3_10'!EH15</f>
        <v>0</v>
      </c>
      <c r="EH15" s="46">
        <f>'[1]3_10'!EI15</f>
        <v>9136.125</v>
      </c>
      <c r="EI15" s="46">
        <f>'[1]3_10'!EJ15</f>
        <v>0</v>
      </c>
      <c r="EJ15" s="46">
        <f>'[1]3_10'!EK15</f>
        <v>0</v>
      </c>
      <c r="EK15" s="46">
        <f>'[1]3_10'!EL15</f>
        <v>0</v>
      </c>
      <c r="EL15" s="46">
        <f>'[1]3_10'!EM15</f>
        <v>0</v>
      </c>
      <c r="EM15" s="46">
        <f>'[1]3_10'!EN15</f>
        <v>0</v>
      </c>
    </row>
    <row r="16" spans="1:143"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f>'[1]3_10'!EH16</f>
        <v>3418.478126</v>
      </c>
      <c r="EH16" s="46">
        <f>'[1]3_10'!EI16</f>
        <v>3423.976533</v>
      </c>
      <c r="EI16" s="46">
        <f>'[1]3_10'!EJ16</f>
        <v>3566.5485010000002</v>
      </c>
      <c r="EJ16" s="46">
        <f>'[1]3_10'!EK16</f>
        <v>3335.4347929999999</v>
      </c>
      <c r="EK16" s="46">
        <f>'[1]3_10'!EL16</f>
        <v>3455.9567470000002</v>
      </c>
      <c r="EL16" s="46">
        <f>'[1]3_10'!EM16</f>
        <v>3582.6812089999999</v>
      </c>
      <c r="EM16" s="46">
        <f>'[1]3_10'!EN16</f>
        <v>3637.7262059999998</v>
      </c>
    </row>
    <row r="17" spans="2:143"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f>'[1]3_10'!EH17</f>
        <v>67637.270501000006</v>
      </c>
      <c r="EH17" s="46">
        <f>'[1]3_10'!EI17</f>
        <v>33525.361750999997</v>
      </c>
      <c r="EI17" s="46">
        <f>'[1]3_10'!EJ17</f>
        <v>35219.825547</v>
      </c>
      <c r="EJ17" s="46">
        <f>'[1]3_10'!EK17</f>
        <v>33728.403173999999</v>
      </c>
      <c r="EK17" s="46">
        <f>'[1]3_10'!EL17</f>
        <v>34904.400788999999</v>
      </c>
      <c r="EL17" s="46">
        <f>'[1]3_10'!EM17</f>
        <v>35978.300444</v>
      </c>
      <c r="EM17" s="46">
        <f>'[1]3_10'!EN17</f>
        <v>21607.824651999999</v>
      </c>
    </row>
    <row r="18" spans="2:143"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'[1]3_10'!EH18</f>
        <v>ND</v>
      </c>
      <c r="EH18" s="46" t="str">
        <f>'[1]3_10'!EI18</f>
        <v>ND</v>
      </c>
      <c r="EI18" s="46" t="str">
        <f>'[1]3_10'!EJ18</f>
        <v>ND</v>
      </c>
      <c r="EJ18" s="46" t="str">
        <f>'[1]3_10'!EK18</f>
        <v>ND</v>
      </c>
      <c r="EK18" s="46" t="str">
        <f>'[1]3_10'!EL18</f>
        <v>ND</v>
      </c>
      <c r="EL18" s="46" t="str">
        <f>'[1]3_10'!EM18</f>
        <v>ND</v>
      </c>
      <c r="EM18" s="46" t="str">
        <f>'[1]3_10'!EN18</f>
        <v>ND</v>
      </c>
    </row>
    <row r="19" spans="2:143"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'[1]3_10'!EH19</f>
        <v>ND</v>
      </c>
      <c r="EH19" s="46" t="str">
        <f>'[1]3_10'!EI19</f>
        <v>ND</v>
      </c>
      <c r="EI19" s="46" t="str">
        <f>'[1]3_10'!EJ19</f>
        <v>ND</v>
      </c>
      <c r="EJ19" s="46" t="str">
        <f>'[1]3_10'!EK19</f>
        <v>ND</v>
      </c>
      <c r="EK19" s="46" t="str">
        <f>'[1]3_10'!EL19</f>
        <v>ND</v>
      </c>
      <c r="EL19" s="46" t="str">
        <f>'[1]3_10'!EM19</f>
        <v>ND</v>
      </c>
      <c r="EM19" s="46" t="str">
        <f>'[1]3_10'!EN19</f>
        <v>ND</v>
      </c>
    </row>
    <row r="20" spans="2:143"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'[1]3_10'!EH20</f>
        <v>0</v>
      </c>
      <c r="EH20" s="46">
        <f>'[1]3_10'!EI20</f>
        <v>0</v>
      </c>
      <c r="EI20" s="46">
        <f>'[1]3_10'!EJ20</f>
        <v>0</v>
      </c>
      <c r="EJ20" s="46">
        <f>'[1]3_10'!EK20</f>
        <v>0</v>
      </c>
      <c r="EK20" s="46">
        <f>'[1]3_10'!EL20</f>
        <v>0</v>
      </c>
      <c r="EL20" s="46">
        <f>'[1]3_10'!EM20</f>
        <v>0</v>
      </c>
      <c r="EM20" s="46">
        <f>'[1]3_10'!EN20</f>
        <v>0</v>
      </c>
    </row>
    <row r="21" spans="2:143"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f>'[1]3_10'!EH21</f>
        <v>445891.75433600001</v>
      </c>
      <c r="EH21" s="46">
        <f>'[1]3_10'!EI21</f>
        <v>563452.84307800001</v>
      </c>
      <c r="EI21" s="46">
        <f>'[1]3_10'!EJ21</f>
        <v>566028.30292799999</v>
      </c>
      <c r="EJ21" s="46">
        <f>'[1]3_10'!EK21</f>
        <v>542499.033772</v>
      </c>
      <c r="EK21" s="46">
        <f>'[1]3_10'!EL21</f>
        <v>488285.91308199998</v>
      </c>
      <c r="EL21" s="46">
        <f>'[1]3_10'!EM21</f>
        <v>589742.24410899996</v>
      </c>
      <c r="EM21" s="46">
        <f>'[1]3_10'!EN21</f>
        <v>577294.09814400005</v>
      </c>
    </row>
    <row r="22" spans="2:143"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f>'[1]3_10'!EH22</f>
        <v>150439.978818</v>
      </c>
      <c r="EH22" s="46">
        <f>'[1]3_10'!EI22</f>
        <v>160274.89641300001</v>
      </c>
      <c r="EI22" s="46">
        <f>'[1]3_10'!EJ22</f>
        <v>162075.00441200001</v>
      </c>
      <c r="EJ22" s="46">
        <f>'[1]3_10'!EK22</f>
        <v>168777.246174</v>
      </c>
      <c r="EK22" s="46">
        <f>'[1]3_10'!EL22</f>
        <v>174813.90700499999</v>
      </c>
      <c r="EL22" s="46">
        <f>'[1]3_10'!EM22</f>
        <v>160559.841197</v>
      </c>
      <c r="EM22" s="46">
        <f>'[1]3_10'!EN22</f>
        <v>167133.586557</v>
      </c>
    </row>
    <row r="23" spans="2:143"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'[1]3_10'!EH23</f>
        <v>ND</v>
      </c>
      <c r="EH23" s="46" t="str">
        <f>'[1]3_10'!EI23</f>
        <v>ND</v>
      </c>
      <c r="EI23" s="46" t="str">
        <f>'[1]3_10'!EJ23</f>
        <v>ND</v>
      </c>
      <c r="EJ23" s="46" t="str">
        <f>'[1]3_10'!EK23</f>
        <v>ND</v>
      </c>
      <c r="EK23" s="46" t="str">
        <f>'[1]3_10'!EL23</f>
        <v>ND</v>
      </c>
      <c r="EL23" s="46" t="str">
        <f>'[1]3_10'!EM23</f>
        <v>ND</v>
      </c>
      <c r="EM23" s="46" t="str">
        <f>'[1]3_10'!EN23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f>'[1]3_10'!EH24</f>
        <v>0</v>
      </c>
      <c r="EH24" s="46">
        <f>'[1]3_10'!EI24</f>
        <v>0</v>
      </c>
      <c r="EI24" s="46">
        <f>'[1]3_10'!EJ24</f>
        <v>0</v>
      </c>
      <c r="EJ24" s="46">
        <f>'[1]3_10'!EK24</f>
        <v>0</v>
      </c>
      <c r="EK24" s="46">
        <f>'[1]3_10'!EL24</f>
        <v>0</v>
      </c>
      <c r="EL24" s="46">
        <f>'[1]3_10'!EM24</f>
        <v>0</v>
      </c>
      <c r="EM24" s="46">
        <f>'[1]3_10'!EN24</f>
        <v>0</v>
      </c>
    </row>
    <row r="25" spans="2:143"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'[1]3_10'!EH25</f>
        <v>ND</v>
      </c>
      <c r="EH25" s="46" t="str">
        <f>'[1]3_10'!EI25</f>
        <v>ND</v>
      </c>
      <c r="EI25" s="46" t="str">
        <f>'[1]3_10'!EJ25</f>
        <v>ND</v>
      </c>
      <c r="EJ25" s="46" t="str">
        <f>'[1]3_10'!EK25</f>
        <v>ND</v>
      </c>
      <c r="EK25" s="46" t="str">
        <f>'[1]3_10'!EL25</f>
        <v>ND</v>
      </c>
      <c r="EL25" s="46" t="str">
        <f>'[1]3_10'!EM25</f>
        <v>ND</v>
      </c>
      <c r="EM25" s="46" t="str">
        <f>'[1]3_10'!EN25</f>
        <v>ND</v>
      </c>
    </row>
    <row r="26" spans="2:143"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'[1]3_10'!EH26</f>
        <v>ND</v>
      </c>
      <c r="EH26" s="46" t="str">
        <f>'[1]3_10'!EI26</f>
        <v>ND</v>
      </c>
      <c r="EI26" s="46" t="str">
        <f>'[1]3_10'!EJ26</f>
        <v>ND</v>
      </c>
      <c r="EJ26" s="46" t="str">
        <f>'[1]3_10'!EK26</f>
        <v>ND</v>
      </c>
      <c r="EK26" s="46" t="str">
        <f>'[1]3_10'!EL26</f>
        <v>ND</v>
      </c>
      <c r="EL26" s="46" t="str">
        <f>'[1]3_10'!EM26</f>
        <v>ND</v>
      </c>
      <c r="EM26" s="46" t="str">
        <f>'[1]3_10'!EN26</f>
        <v>ND</v>
      </c>
    </row>
    <row r="27" spans="2:143"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f>'[1]3_10'!EH27</f>
        <v>57521.574027000002</v>
      </c>
      <c r="EH27" s="46">
        <f>'[1]3_10'!EI27</f>
        <v>57032.050094999999</v>
      </c>
      <c r="EI27" s="46">
        <f>'[1]3_10'!EJ27</f>
        <v>73225.687363999998</v>
      </c>
      <c r="EJ27" s="46">
        <f>'[1]3_10'!EK27</f>
        <v>70698.614157999997</v>
      </c>
      <c r="EK27" s="46">
        <f>'[1]3_10'!EL27</f>
        <v>72570.581235000005</v>
      </c>
      <c r="EL27" s="46">
        <f>'[1]3_10'!EM27</f>
        <v>76475.037211000003</v>
      </c>
      <c r="EM27" s="46">
        <f>'[1]3_10'!EN27</f>
        <v>76622.896909999996</v>
      </c>
    </row>
    <row r="28" spans="2:143"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'[1]3_10'!EH28</f>
        <v>0</v>
      </c>
      <c r="EH28" s="46">
        <f>'[1]3_10'!EI28</f>
        <v>0</v>
      </c>
      <c r="EI28" s="46">
        <f>'[1]3_10'!EJ28</f>
        <v>0</v>
      </c>
      <c r="EJ28" s="46">
        <f>'[1]3_10'!EK28</f>
        <v>0</v>
      </c>
      <c r="EK28" s="46">
        <f>'[1]3_10'!EL28</f>
        <v>0</v>
      </c>
      <c r="EL28" s="46">
        <f>'[1]3_10'!EM28</f>
        <v>0</v>
      </c>
      <c r="EM28" s="46">
        <f>'[1]3_10'!EN28</f>
        <v>-1.0059999999999999E-3</v>
      </c>
    </row>
    <row r="29" spans="2:143"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'[1]3_10'!EH29</f>
        <v>ND</v>
      </c>
      <c r="EH29" s="46" t="str">
        <f>'[1]3_10'!EI29</f>
        <v>ND</v>
      </c>
      <c r="EI29" s="46" t="str">
        <f>'[1]3_10'!EJ29</f>
        <v>ND</v>
      </c>
      <c r="EJ29" s="46" t="str">
        <f>'[1]3_10'!EK29</f>
        <v>ND</v>
      </c>
      <c r="EK29" s="46" t="str">
        <f>'[1]3_10'!EL29</f>
        <v>ND</v>
      </c>
      <c r="EL29" s="46" t="str">
        <f>'[1]3_10'!EM29</f>
        <v>ND</v>
      </c>
      <c r="EM29" s="46" t="str">
        <f>'[1]3_10'!EN29</f>
        <v>ND</v>
      </c>
    </row>
    <row r="30" spans="2:143"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f>'[1]3_10'!EH30</f>
        <v>0</v>
      </c>
      <c r="EH30" s="46">
        <f>'[1]3_10'!EI30</f>
        <v>0</v>
      </c>
      <c r="EI30" s="46">
        <f>'[1]3_10'!EJ30</f>
        <v>1775.49008</v>
      </c>
      <c r="EJ30" s="46">
        <f>'[1]3_10'!EK30</f>
        <v>1696.9356110000001</v>
      </c>
      <c r="EK30" s="46">
        <f>'[1]3_10'!EL30</f>
        <v>0</v>
      </c>
      <c r="EL30" s="46">
        <f>'[1]3_10'!EM30</f>
        <v>21654.550749000002</v>
      </c>
      <c r="EM30" s="46">
        <f>'[1]3_10'!EN30</f>
        <v>0</v>
      </c>
    </row>
    <row r="31" spans="2:143"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row>
    <row r="32" spans="2:143"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f>'[1]3_10'!EH33/1000000</f>
        <v>2379.0400989999998</v>
      </c>
      <c r="EH32" s="46">
        <f>'[1]3_10'!EI33/1000000</f>
        <v>2033.211274</v>
      </c>
      <c r="EI32" s="46">
        <f>'[1]3_10'!EJ33/1000000</f>
        <v>0</v>
      </c>
      <c r="EJ32" s="46">
        <f>'[1]3_10'!EK33/1000000</f>
        <v>0</v>
      </c>
      <c r="EK32" s="46">
        <f>'[1]3_10'!EL33/1000000</f>
        <v>0</v>
      </c>
      <c r="EL32" s="46">
        <f>'[1]3_10'!EM33/1000000</f>
        <v>9802.8756670000002</v>
      </c>
      <c r="EM32" s="46">
        <f>'[1]3_10'!EN33/1000000</f>
        <v>5337.0545140000004</v>
      </c>
    </row>
    <row r="33" spans="1:143"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f>'[1]3_10'!EH34/1000000</f>
        <v>1743413.9662200001</v>
      </c>
      <c r="EH33" s="47">
        <f>'[1]3_10'!EI34/1000000</f>
        <v>1721959.222082</v>
      </c>
      <c r="EI33" s="47">
        <f>'[1]3_10'!EJ34/1000000</f>
        <v>1714353.835345</v>
      </c>
      <c r="EJ33" s="47">
        <f>'[1]3_10'!EK34/1000000</f>
        <v>1703783.6857139999</v>
      </c>
      <c r="EK33" s="47">
        <f>'[1]3_10'!EL34/1000000</f>
        <v>1563349.8046949999</v>
      </c>
      <c r="EL33" s="47">
        <f>'[1]3_10'!EM34/1000000</f>
        <v>1780904.2365939999</v>
      </c>
      <c r="EM33" s="47">
        <f>'[1]3_10'!EN34/1000000</f>
        <v>1739636.1274850001</v>
      </c>
    </row>
    <row r="36" spans="1:143"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7" spans="1:143">
      <c r="EA37" s="31" t="s">
        <v>186</v>
      </c>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A2" location="Índice_general!E46:F4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3.2">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'[1]3_11'!EH6</f>
        <v>43555</v>
      </c>
      <c r="EH6" s="48">
        <f>'[1]3_11'!EI6</f>
        <v>43585</v>
      </c>
      <c r="EI6" s="48">
        <f>'[1]3_11'!EJ6</f>
        <v>43616</v>
      </c>
      <c r="EJ6" s="48">
        <f>'[1]3_11'!EK6</f>
        <v>43646</v>
      </c>
      <c r="EK6" s="48">
        <f>'[1]3_11'!EL6</f>
        <v>43677</v>
      </c>
      <c r="EL6" s="48">
        <f>'[1]3_11'!EM6</f>
        <v>43708</v>
      </c>
      <c r="EM6" s="48">
        <f>'[1]3_11'!EN6</f>
        <v>43738</v>
      </c>
    </row>
    <row r="7" spans="1:143"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f>'[1]3_11'!EH7</f>
        <v>0</v>
      </c>
      <c r="EH7" s="46">
        <f>'[1]3_11'!EI7</f>
        <v>0</v>
      </c>
      <c r="EI7" s="46">
        <f>'[1]3_11'!EJ7</f>
        <v>0</v>
      </c>
      <c r="EJ7" s="46">
        <f>'[1]3_11'!EK7</f>
        <v>115146.395342</v>
      </c>
      <c r="EK7" s="46">
        <f>'[1]3_11'!EL7</f>
        <v>0</v>
      </c>
      <c r="EL7" s="46">
        <f>'[1]3_11'!EM7</f>
        <v>36103.811593999999</v>
      </c>
      <c r="EM7" s="46">
        <f>'[1]3_11'!EN7</f>
        <v>43736.083577999998</v>
      </c>
    </row>
    <row r="8" spans="1:143"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f>'[1]3_11'!EH8</f>
        <v>0</v>
      </c>
      <c r="EH8" s="46">
        <f>'[1]3_11'!EI8</f>
        <v>0</v>
      </c>
      <c r="EI8" s="46">
        <f>'[1]3_11'!EJ8</f>
        <v>0</v>
      </c>
      <c r="EJ8" s="46">
        <f>'[1]3_11'!EK8</f>
        <v>0</v>
      </c>
      <c r="EK8" s="46">
        <f>'[1]3_11'!EL8</f>
        <v>0</v>
      </c>
      <c r="EL8" s="46">
        <f>'[1]3_11'!EM8</f>
        <v>0</v>
      </c>
      <c r="EM8" s="46">
        <f>'[1]3_11'!EN8</f>
        <v>0</v>
      </c>
    </row>
    <row r="9" spans="1:143"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f>'[1]3_11'!EH9</f>
        <v>10256.896205999999</v>
      </c>
      <c r="EH9" s="46">
        <f>'[1]3_11'!EI9</f>
        <v>10280.8259</v>
      </c>
      <c r="EI9" s="46">
        <f>'[1]3_11'!EJ9</f>
        <v>10893.013677000001</v>
      </c>
      <c r="EJ9" s="46">
        <f>'[1]3_11'!EK9</f>
        <v>10219.645109999999</v>
      </c>
      <c r="EK9" s="46">
        <f>'[1]3_11'!EL9</f>
        <v>10618.122834</v>
      </c>
      <c r="EL9" s="46">
        <f>'[1]3_11'!EM9</f>
        <v>35385.506256000001</v>
      </c>
      <c r="EM9" s="46">
        <f>'[1]3_11'!EN9</f>
        <v>35761.688120999999</v>
      </c>
    </row>
    <row r="10" spans="1:143"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f>'[1]3_11'!EH10</f>
        <v>104639.186629</v>
      </c>
      <c r="EH10" s="46">
        <f>'[1]3_11'!EI10</f>
        <v>89045.886715999994</v>
      </c>
      <c r="EI10" s="46">
        <f>'[1]3_11'!EJ10</f>
        <v>83880.554774999997</v>
      </c>
      <c r="EJ10" s="46">
        <f>'[1]3_11'!EK10</f>
        <v>81570.808097999994</v>
      </c>
      <c r="EK10" s="46">
        <f>'[1]3_11'!EL10</f>
        <v>84124.109729000003</v>
      </c>
      <c r="EL10" s="46">
        <f>'[1]3_11'!EM10</f>
        <v>88318.612301000001</v>
      </c>
      <c r="EM10" s="46">
        <f>'[1]3_11'!EN10</f>
        <v>92454.380873999995</v>
      </c>
    </row>
    <row r="11" spans="1:143"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f>'[1]3_11'!EH11</f>
        <v>0</v>
      </c>
      <c r="EH11" s="46">
        <f>'[1]3_11'!EI11</f>
        <v>0</v>
      </c>
      <c r="EI11" s="46">
        <f>'[1]3_11'!EJ11</f>
        <v>0</v>
      </c>
      <c r="EJ11" s="46">
        <f>'[1]3_11'!EK11</f>
        <v>0</v>
      </c>
      <c r="EK11" s="46">
        <f>'[1]3_11'!EL11</f>
        <v>0</v>
      </c>
      <c r="EL11" s="46">
        <f>'[1]3_11'!EM11</f>
        <v>0</v>
      </c>
      <c r="EM11" s="46">
        <f>'[1]3_11'!EN11</f>
        <v>0</v>
      </c>
    </row>
    <row r="12" spans="1:143"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f>'[1]3_11'!EH13</f>
        <v>3383.9033209999998</v>
      </c>
      <c r="EH13" s="46">
        <f>'[1]3_11'!EI13</f>
        <v>1693.9047700000001</v>
      </c>
      <c r="EI13" s="46">
        <f>'[1]3_11'!EJ13</f>
        <v>0</v>
      </c>
      <c r="EJ13" s="46">
        <f>'[1]3_11'!EK13</f>
        <v>0</v>
      </c>
      <c r="EK13" s="46">
        <f>'[1]3_11'!EL13</f>
        <v>0</v>
      </c>
      <c r="EL13" s="46">
        <f>'[1]3_11'!EM13</f>
        <v>0</v>
      </c>
      <c r="EM13" s="46">
        <f>'[1]3_11'!EN13</f>
        <v>0</v>
      </c>
    </row>
    <row r="14" spans="1:143"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'[1]3_11'!EH14</f>
        <v>0</v>
      </c>
      <c r="EH14" s="46">
        <f>'[1]3_11'!EI14</f>
        <v>0</v>
      </c>
      <c r="EI14" s="46">
        <f>'[1]3_11'!EJ14</f>
        <v>0</v>
      </c>
      <c r="EJ14" s="46">
        <f>'[1]3_11'!EK14</f>
        <v>0</v>
      </c>
      <c r="EK14" s="46">
        <f>'[1]3_11'!EL14</f>
        <v>0</v>
      </c>
      <c r="EL14" s="46">
        <f>'[1]3_11'!EM14</f>
        <v>0</v>
      </c>
      <c r="EM14" s="46">
        <f>'[1]3_11'!EN14</f>
        <v>0</v>
      </c>
    </row>
    <row r="15" spans="1:143"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'[1]3_11'!EH15</f>
        <v>0</v>
      </c>
      <c r="EH15" s="46">
        <f>'[1]3_11'!EI15</f>
        <v>0</v>
      </c>
      <c r="EI15" s="46">
        <f>'[1]3_11'!EJ15</f>
        <v>0</v>
      </c>
      <c r="EJ15" s="46">
        <f>'[1]3_11'!EK15</f>
        <v>0</v>
      </c>
      <c r="EK15" s="46">
        <f>'[1]3_11'!EL15</f>
        <v>0</v>
      </c>
      <c r="EL15" s="46">
        <f>'[1]3_11'!EM15</f>
        <v>0</v>
      </c>
      <c r="EM15" s="46">
        <f>'[1]3_11'!EN15</f>
        <v>0</v>
      </c>
    </row>
    <row r="16" spans="1:143"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f>'[1]3_11'!EH16</f>
        <v>3418.478126</v>
      </c>
      <c r="EH16" s="46">
        <f>'[1]3_11'!EI16</f>
        <v>3423.976533</v>
      </c>
      <c r="EI16" s="46">
        <f>'[1]3_11'!EJ16</f>
        <v>3566.5485010000002</v>
      </c>
      <c r="EJ16" s="46">
        <f>'[1]3_11'!EK16</f>
        <v>3335.4347929999999</v>
      </c>
      <c r="EK16" s="46">
        <f>'[1]3_11'!EL16</f>
        <v>3455.9567470000002</v>
      </c>
      <c r="EL16" s="46">
        <f>'[1]3_11'!EM16</f>
        <v>3582.6812089999999</v>
      </c>
      <c r="EM16" s="46">
        <f>'[1]3_11'!EN16</f>
        <v>3637.7262059999998</v>
      </c>
    </row>
    <row r="17" spans="2:143"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f>'[1]3_11'!EH17</f>
        <v>0</v>
      </c>
      <c r="EH17" s="46">
        <f>'[1]3_11'!EI17</f>
        <v>0</v>
      </c>
      <c r="EI17" s="46">
        <f>'[1]3_11'!EJ17</f>
        <v>0</v>
      </c>
      <c r="EJ17" s="46">
        <f>'[1]3_11'!EK17</f>
        <v>0</v>
      </c>
      <c r="EK17" s="46">
        <f>'[1]3_11'!EL17</f>
        <v>0</v>
      </c>
      <c r="EL17" s="46">
        <f>'[1]3_11'!EM17</f>
        <v>0</v>
      </c>
      <c r="EM17" s="46">
        <f>'[1]3_11'!EN17</f>
        <v>0</v>
      </c>
    </row>
    <row r="18" spans="2:143"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'[1]3_11'!EH18</f>
        <v>ND</v>
      </c>
      <c r="EH18" s="46" t="str">
        <f>'[1]3_11'!EI18</f>
        <v>ND</v>
      </c>
      <c r="EI18" s="46" t="str">
        <f>'[1]3_11'!EJ18</f>
        <v>ND</v>
      </c>
      <c r="EJ18" s="46" t="str">
        <f>'[1]3_11'!EK18</f>
        <v>ND</v>
      </c>
      <c r="EK18" s="46" t="str">
        <f>'[1]3_11'!EL18</f>
        <v>ND</v>
      </c>
      <c r="EL18" s="46" t="str">
        <f>'[1]3_11'!EM18</f>
        <v>ND</v>
      </c>
      <c r="EM18" s="46" t="str">
        <f>'[1]3_11'!EN18</f>
        <v>ND</v>
      </c>
    </row>
    <row r="19" spans="2:143"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'[1]3_11'!EH19</f>
        <v>ND</v>
      </c>
      <c r="EH19" s="46" t="str">
        <f>'[1]3_11'!EI19</f>
        <v>ND</v>
      </c>
      <c r="EI19" s="46" t="str">
        <f>'[1]3_11'!EJ19</f>
        <v>ND</v>
      </c>
      <c r="EJ19" s="46" t="str">
        <f>'[1]3_11'!EK19</f>
        <v>ND</v>
      </c>
      <c r="EK19" s="46" t="str">
        <f>'[1]3_11'!EL19</f>
        <v>ND</v>
      </c>
      <c r="EL19" s="46" t="str">
        <f>'[1]3_11'!EM19</f>
        <v>ND</v>
      </c>
      <c r="EM19" s="46" t="str">
        <f>'[1]3_11'!EN19</f>
        <v>ND</v>
      </c>
    </row>
    <row r="20" spans="2:143"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'[1]3_11'!EH20</f>
        <v>0</v>
      </c>
      <c r="EH20" s="46">
        <f>'[1]3_11'!EI20</f>
        <v>0</v>
      </c>
      <c r="EI20" s="46">
        <f>'[1]3_11'!EJ20</f>
        <v>0</v>
      </c>
      <c r="EJ20" s="46">
        <f>'[1]3_11'!EK20</f>
        <v>0</v>
      </c>
      <c r="EK20" s="46">
        <f>'[1]3_11'!EL20</f>
        <v>0</v>
      </c>
      <c r="EL20" s="46">
        <f>'[1]3_11'!EM20</f>
        <v>0</v>
      </c>
      <c r="EM20" s="46">
        <f>'[1]3_11'!EN20</f>
        <v>0</v>
      </c>
    </row>
    <row r="21" spans="2:143"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f>'[1]3_11'!EH21</f>
        <v>0</v>
      </c>
      <c r="EH21" s="46">
        <f>'[1]3_11'!EI21</f>
        <v>47390.884016000004</v>
      </c>
      <c r="EI21" s="46">
        <f>'[1]3_11'!EJ21</f>
        <v>0</v>
      </c>
      <c r="EJ21" s="46">
        <f>'[1]3_11'!EK21</f>
        <v>0</v>
      </c>
      <c r="EK21" s="46">
        <f>'[1]3_11'!EL21</f>
        <v>0</v>
      </c>
      <c r="EL21" s="46">
        <f>'[1]3_11'!EM21</f>
        <v>0</v>
      </c>
      <c r="EM21" s="46">
        <f>'[1]3_11'!EN21</f>
        <v>0</v>
      </c>
    </row>
    <row r="22" spans="2:143"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f>'[1]3_11'!EH22</f>
        <v>0</v>
      </c>
      <c r="EH22" s="46">
        <f>'[1]3_11'!EI22</f>
        <v>0</v>
      </c>
      <c r="EI22" s="46">
        <f>'[1]3_11'!EJ22</f>
        <v>0</v>
      </c>
      <c r="EJ22" s="46">
        <f>'[1]3_11'!EK22</f>
        <v>0</v>
      </c>
      <c r="EK22" s="46">
        <f>'[1]3_11'!EL22</f>
        <v>0</v>
      </c>
      <c r="EL22" s="46">
        <f>'[1]3_11'!EM22</f>
        <v>0</v>
      </c>
      <c r="EM22" s="46">
        <f>'[1]3_11'!EN22</f>
        <v>0</v>
      </c>
    </row>
    <row r="23" spans="2:143"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'[1]3_11'!EH23</f>
        <v>ND</v>
      </c>
      <c r="EH23" s="46" t="str">
        <f>'[1]3_11'!EI23</f>
        <v>ND</v>
      </c>
      <c r="EI23" s="46" t="str">
        <f>'[1]3_11'!EJ23</f>
        <v>ND</v>
      </c>
      <c r="EJ23" s="46" t="str">
        <f>'[1]3_11'!EK23</f>
        <v>ND</v>
      </c>
      <c r="EK23" s="46" t="str">
        <f>'[1]3_11'!EL23</f>
        <v>ND</v>
      </c>
      <c r="EL23" s="46" t="str">
        <f>'[1]3_11'!EM23</f>
        <v>ND</v>
      </c>
      <c r="EM23" s="46" t="str">
        <f>'[1]3_11'!EN23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f>'[1]3_11'!EH24</f>
        <v>0</v>
      </c>
      <c r="EH24" s="46">
        <f>'[1]3_11'!EI24</f>
        <v>0</v>
      </c>
      <c r="EI24" s="46">
        <f>'[1]3_11'!EJ24</f>
        <v>0</v>
      </c>
      <c r="EJ24" s="46">
        <f>'[1]3_11'!EK24</f>
        <v>0</v>
      </c>
      <c r="EK24" s="46">
        <f>'[1]3_11'!EL24</f>
        <v>0</v>
      </c>
      <c r="EL24" s="46">
        <f>'[1]3_11'!EM24</f>
        <v>0</v>
      </c>
      <c r="EM24" s="46">
        <f>'[1]3_11'!EN24</f>
        <v>0</v>
      </c>
    </row>
    <row r="25" spans="2:143"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'[1]3_11'!EH25</f>
        <v>ND</v>
      </c>
      <c r="EH25" s="46" t="str">
        <f>'[1]3_11'!EI25</f>
        <v>ND</v>
      </c>
      <c r="EI25" s="46" t="str">
        <f>'[1]3_11'!EJ25</f>
        <v>ND</v>
      </c>
      <c r="EJ25" s="46" t="str">
        <f>'[1]3_11'!EK25</f>
        <v>ND</v>
      </c>
      <c r="EK25" s="46" t="str">
        <f>'[1]3_11'!EL25</f>
        <v>ND</v>
      </c>
      <c r="EL25" s="46" t="str">
        <f>'[1]3_11'!EM25</f>
        <v>ND</v>
      </c>
      <c r="EM25" s="46" t="str">
        <f>'[1]3_11'!EN25</f>
        <v>ND</v>
      </c>
    </row>
    <row r="26" spans="2:143"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'[1]3_11'!EH26</f>
        <v>ND</v>
      </c>
      <c r="EH26" s="46" t="str">
        <f>'[1]3_11'!EI26</f>
        <v>ND</v>
      </c>
      <c r="EI26" s="46" t="str">
        <f>'[1]3_11'!EJ26</f>
        <v>ND</v>
      </c>
      <c r="EJ26" s="46" t="str">
        <f>'[1]3_11'!EK26</f>
        <v>ND</v>
      </c>
      <c r="EK26" s="46" t="str">
        <f>'[1]3_11'!EL26</f>
        <v>ND</v>
      </c>
      <c r="EL26" s="46" t="str">
        <f>'[1]3_11'!EM26</f>
        <v>ND</v>
      </c>
      <c r="EM26" s="46" t="str">
        <f>'[1]3_11'!EN26</f>
        <v>ND</v>
      </c>
    </row>
    <row r="27" spans="2:143"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f>'[1]3_11'!EH27</f>
        <v>0</v>
      </c>
      <c r="EH27" s="46">
        <f>'[1]3_11'!EI27</f>
        <v>0</v>
      </c>
      <c r="EI27" s="46">
        <f>'[1]3_11'!EJ27</f>
        <v>0</v>
      </c>
      <c r="EJ27" s="46">
        <f>'[1]3_11'!EK27</f>
        <v>0</v>
      </c>
      <c r="EK27" s="46">
        <f>'[1]3_11'!EL27</f>
        <v>0</v>
      </c>
      <c r="EL27" s="46">
        <f>'[1]3_11'!EM27</f>
        <v>0</v>
      </c>
      <c r="EM27" s="46">
        <f>'[1]3_11'!EN27</f>
        <v>0</v>
      </c>
    </row>
    <row r="28" spans="2:143"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'[1]3_11'!EH28</f>
        <v>0</v>
      </c>
      <c r="EH28" s="46">
        <f>'[1]3_11'!EI28</f>
        <v>0</v>
      </c>
      <c r="EI28" s="46">
        <f>'[1]3_11'!EJ28</f>
        <v>0</v>
      </c>
      <c r="EJ28" s="46">
        <f>'[1]3_11'!EK28</f>
        <v>0</v>
      </c>
      <c r="EK28" s="46">
        <f>'[1]3_11'!EL28</f>
        <v>0</v>
      </c>
      <c r="EL28" s="46">
        <f>'[1]3_11'!EM28</f>
        <v>0</v>
      </c>
      <c r="EM28" s="46">
        <f>'[1]3_11'!EN28</f>
        <v>0</v>
      </c>
    </row>
    <row r="29" spans="2:143"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'[1]3_11'!EH29</f>
        <v>ND</v>
      </c>
      <c r="EH29" s="46" t="str">
        <f>'[1]3_11'!EI29</f>
        <v>ND</v>
      </c>
      <c r="EI29" s="46" t="str">
        <f>'[1]3_11'!EJ29</f>
        <v>ND</v>
      </c>
      <c r="EJ29" s="46" t="str">
        <f>'[1]3_11'!EK29</f>
        <v>ND</v>
      </c>
      <c r="EK29" s="46" t="str">
        <f>'[1]3_11'!EL29</f>
        <v>ND</v>
      </c>
      <c r="EL29" s="46" t="str">
        <f>'[1]3_11'!EM29</f>
        <v>ND</v>
      </c>
      <c r="EM29" s="46" t="str">
        <f>'[1]3_11'!EN29</f>
        <v>ND</v>
      </c>
    </row>
    <row r="30" spans="2:143"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f>'[1]3_11'!EH30</f>
        <v>0</v>
      </c>
      <c r="EH30" s="46">
        <f>'[1]3_11'!EI30</f>
        <v>0</v>
      </c>
      <c r="EI30" s="46">
        <f>'[1]3_11'!EJ30</f>
        <v>0</v>
      </c>
      <c r="EJ30" s="46">
        <f>'[1]3_11'!EK30</f>
        <v>0</v>
      </c>
      <c r="EK30" s="46">
        <f>'[1]3_11'!EL30</f>
        <v>0</v>
      </c>
      <c r="EL30" s="46">
        <f>'[1]3_11'!EM30</f>
        <v>21654.550749000002</v>
      </c>
      <c r="EM30" s="46">
        <f>'[1]3_11'!EN30</f>
        <v>0</v>
      </c>
    </row>
    <row r="31" spans="2:143"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row>
    <row r="32" spans="2:143"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f>'[1]3_11'!EH33/1000000</f>
        <v>2379.0400989999998</v>
      </c>
      <c r="EH32" s="46">
        <f>'[1]3_11'!EI33/1000000</f>
        <v>2033.211274</v>
      </c>
      <c r="EI32" s="46">
        <f>'[1]3_11'!EJ33/1000000</f>
        <v>0</v>
      </c>
      <c r="EJ32" s="46">
        <f>'[1]3_11'!EK33/1000000</f>
        <v>0</v>
      </c>
      <c r="EK32" s="46">
        <f>'[1]3_11'!EL33/1000000</f>
        <v>0</v>
      </c>
      <c r="EL32" s="46">
        <f>'[1]3_11'!EM33/1000000</f>
        <v>9802.8756670000002</v>
      </c>
      <c r="EM32" s="46">
        <f>'[1]3_11'!EN33/1000000</f>
        <v>5337.0545140000004</v>
      </c>
    </row>
    <row r="33" spans="1:143"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f>'[1]3_11'!EH34/1000000</f>
        <v>124077.50438100001</v>
      </c>
      <c r="EH33" s="47">
        <f>'[1]3_11'!EI34/1000000</f>
        <v>153868.689209</v>
      </c>
      <c r="EI33" s="47">
        <f>'[1]3_11'!EJ34/1000000</f>
        <v>98340.116953000004</v>
      </c>
      <c r="EJ33" s="47">
        <f>'[1]3_11'!EK34/1000000</f>
        <v>210272.28334299999</v>
      </c>
      <c r="EK33" s="47">
        <f>'[1]3_11'!EL34/1000000</f>
        <v>98198.189310000002</v>
      </c>
      <c r="EL33" s="47">
        <f>'[1]3_11'!EM34/1000000</f>
        <v>194848.03777600001</v>
      </c>
      <c r="EM33" s="47">
        <f>'[1]3_11'!EN34/1000000</f>
        <v>180926.93329300001</v>
      </c>
    </row>
    <row r="34" spans="1:143" ht="2.1" customHeight="1"/>
    <row r="35" spans="1:143">
      <c r="B35" s="39"/>
    </row>
    <row r="36" spans="1:143"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A2" location="Índice_general!E47:F4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'[1]3_12'!EH6</f>
        <v>43555</v>
      </c>
      <c r="EH6" s="48">
        <f>'[1]3_12'!EI6</f>
        <v>43585</v>
      </c>
      <c r="EI6" s="48">
        <f>'[1]3_12'!EJ6</f>
        <v>43616</v>
      </c>
      <c r="EJ6" s="48">
        <f>'[1]3_12'!EK6</f>
        <v>43646</v>
      </c>
      <c r="EK6" s="48">
        <f>'[1]3_12'!EL6</f>
        <v>43677</v>
      </c>
      <c r="EL6" s="48">
        <f>'[1]3_12'!EM6</f>
        <v>43708</v>
      </c>
      <c r="EM6" s="48">
        <f>'[1]3_12'!EN6</f>
        <v>43738</v>
      </c>
    </row>
    <row r="7" spans="1:143"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f>'[1]3_12'!EH7</f>
        <v>22523.358276999999</v>
      </c>
      <c r="EH7" s="46">
        <f>'[1]3_12'!EI7</f>
        <v>25653.061386000001</v>
      </c>
      <c r="EI7" s="46">
        <f>'[1]3_12'!EJ7</f>
        <v>16080.356959000001</v>
      </c>
      <c r="EJ7" s="46">
        <f>'[1]3_12'!EK7</f>
        <v>17666.758394</v>
      </c>
      <c r="EK7" s="46">
        <f>'[1]3_12'!EL7</f>
        <v>16109.077203000001</v>
      </c>
      <c r="EL7" s="46">
        <f>'[1]3_12'!EM7</f>
        <v>16634.376625000001</v>
      </c>
      <c r="EM7" s="46">
        <f>'[1]3_12'!EN7</f>
        <v>7273.123509</v>
      </c>
    </row>
    <row r="8" spans="1:143"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f>'[1]3_12'!EH8</f>
        <v>0</v>
      </c>
      <c r="EH8" s="46">
        <f>'[1]3_12'!EI8</f>
        <v>0</v>
      </c>
      <c r="EI8" s="46">
        <f>'[1]3_12'!EJ8</f>
        <v>0</v>
      </c>
      <c r="EJ8" s="46">
        <f>'[1]3_12'!EK8</f>
        <v>0</v>
      </c>
      <c r="EK8" s="46">
        <f>'[1]3_12'!EL8</f>
        <v>0</v>
      </c>
      <c r="EL8" s="46">
        <f>'[1]3_12'!EM8</f>
        <v>0</v>
      </c>
      <c r="EM8" s="46">
        <f>'[1]3_12'!EN8</f>
        <v>0</v>
      </c>
    </row>
    <row r="9" spans="1:143"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f>'[1]3_12'!EH9</f>
        <v>520049.87297899998</v>
      </c>
      <c r="EH9" s="46">
        <f>'[1]3_12'!EI9</f>
        <v>504106.52710100001</v>
      </c>
      <c r="EI9" s="46">
        <f>'[1]3_12'!EJ9</f>
        <v>522594.55783900002</v>
      </c>
      <c r="EJ9" s="46">
        <f>'[1]3_12'!EK9</f>
        <v>501331.83096400002</v>
      </c>
      <c r="EK9" s="46">
        <f>'[1]3_12'!EL9</f>
        <v>523975.958078</v>
      </c>
      <c r="EL9" s="46">
        <f>'[1]3_12'!EM9</f>
        <v>530742.75208000001</v>
      </c>
      <c r="EM9" s="46">
        <f>'[1]3_12'!EN9</f>
        <v>529700.13881599996</v>
      </c>
    </row>
    <row r="10" spans="1:143"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f>'[1]3_12'!EH10</f>
        <v>112614.036452</v>
      </c>
      <c r="EH10" s="46">
        <f>'[1]3_12'!EI10</f>
        <v>17433.346511</v>
      </c>
      <c r="EI10" s="46">
        <f>'[1]3_12'!EJ10</f>
        <v>18549.755335000002</v>
      </c>
      <c r="EJ10" s="46">
        <f>'[1]3_12'!EK10</f>
        <v>18120.203280000002</v>
      </c>
      <c r="EK10" s="46">
        <f>'[1]3_12'!EL10</f>
        <v>18857.533820000001</v>
      </c>
      <c r="EL10" s="46">
        <f>'[1]3_12'!EM10</f>
        <v>20005.714277999999</v>
      </c>
      <c r="EM10" s="46">
        <f>'[1]3_12'!EN10</f>
        <v>20325.604385999999</v>
      </c>
    </row>
    <row r="11" spans="1:143"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f>'[1]3_12'!EH11</f>
        <v>241091.813444</v>
      </c>
      <c r="EH11" s="46">
        <f>'[1]3_12'!EI11</f>
        <v>243291.79710299999</v>
      </c>
      <c r="EI11" s="46">
        <f>'[1]3_12'!EJ11</f>
        <v>218801.56163099999</v>
      </c>
      <c r="EJ11" s="46">
        <f>'[1]3_12'!EK11</f>
        <v>123284.42772199999</v>
      </c>
      <c r="EK11" s="46">
        <f>'[1]3_12'!EL11</f>
        <v>129626.78197</v>
      </c>
      <c r="EL11" s="46">
        <f>'[1]3_12'!EM11</f>
        <v>138853.64591299999</v>
      </c>
      <c r="EM11" s="46">
        <f>'[1]3_12'!EN11</f>
        <v>144081.54037199999</v>
      </c>
    </row>
    <row r="12" spans="1:143"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f>'[1]3_12'!EH13</f>
        <v>0</v>
      </c>
      <c r="EH13" s="46">
        <f>'[1]3_12'!EI13</f>
        <v>0</v>
      </c>
      <c r="EI13" s="46">
        <f>'[1]3_12'!EJ13</f>
        <v>0</v>
      </c>
      <c r="EJ13" s="46">
        <f>'[1]3_12'!EK13</f>
        <v>14082.821393</v>
      </c>
      <c r="EK13" s="46">
        <f>'[1]3_12'!EL13</f>
        <v>3621.9725279999998</v>
      </c>
      <c r="EL13" s="46">
        <f>'[1]3_12'!EM13</f>
        <v>3642.0766570000001</v>
      </c>
      <c r="EM13" s="46">
        <f>'[1]3_12'!EN13</f>
        <v>0</v>
      </c>
    </row>
    <row r="14" spans="1:143"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'[1]3_12'!EH14</f>
        <v>0</v>
      </c>
      <c r="EH14" s="46">
        <f>'[1]3_12'!EI14</f>
        <v>0</v>
      </c>
      <c r="EI14" s="46">
        <f>'[1]3_12'!EJ14</f>
        <v>0</v>
      </c>
      <c r="EJ14" s="46">
        <f>'[1]3_12'!EK14</f>
        <v>0</v>
      </c>
      <c r="EK14" s="46">
        <f>'[1]3_12'!EL14</f>
        <v>0</v>
      </c>
      <c r="EL14" s="46">
        <f>'[1]3_12'!EM14</f>
        <v>0</v>
      </c>
      <c r="EM14" s="46">
        <f>'[1]3_12'!EN14</f>
        <v>0</v>
      </c>
    </row>
    <row r="15" spans="1:143"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'[1]3_12'!EH15</f>
        <v>0</v>
      </c>
      <c r="EH15" s="46">
        <f>'[1]3_12'!EI15</f>
        <v>0</v>
      </c>
      <c r="EI15" s="46">
        <f>'[1]3_12'!EJ15</f>
        <v>0</v>
      </c>
      <c r="EJ15" s="46">
        <f>'[1]3_12'!EK15</f>
        <v>0</v>
      </c>
      <c r="EK15" s="46">
        <f>'[1]3_12'!EL15</f>
        <v>0</v>
      </c>
      <c r="EL15" s="46">
        <f>'[1]3_12'!EM15</f>
        <v>0</v>
      </c>
      <c r="EM15" s="46">
        <f>'[1]3_12'!EN15</f>
        <v>0</v>
      </c>
    </row>
    <row r="16" spans="1:143"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f>'[1]3_12'!EH16</f>
        <v>0</v>
      </c>
      <c r="EH16" s="46">
        <f>'[1]3_12'!EI16</f>
        <v>0</v>
      </c>
      <c r="EI16" s="46">
        <f>'[1]3_12'!EJ16</f>
        <v>0</v>
      </c>
      <c r="EJ16" s="46">
        <f>'[1]3_12'!EK16</f>
        <v>0</v>
      </c>
      <c r="EK16" s="46">
        <f>'[1]3_12'!EL16</f>
        <v>0</v>
      </c>
      <c r="EL16" s="46">
        <f>'[1]3_12'!EM16</f>
        <v>0</v>
      </c>
      <c r="EM16" s="46">
        <f>'[1]3_12'!EN16</f>
        <v>0</v>
      </c>
    </row>
    <row r="17" spans="2:143"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f>'[1]3_12'!EH17</f>
        <v>67637.270501000006</v>
      </c>
      <c r="EH17" s="46">
        <f>'[1]3_12'!EI17</f>
        <v>33525.361750999997</v>
      </c>
      <c r="EI17" s="46">
        <f>'[1]3_12'!EJ17</f>
        <v>35219.825547</v>
      </c>
      <c r="EJ17" s="46">
        <f>'[1]3_12'!EK17</f>
        <v>33728.403173999999</v>
      </c>
      <c r="EK17" s="46">
        <f>'[1]3_12'!EL17</f>
        <v>34904.400788999999</v>
      </c>
      <c r="EL17" s="46">
        <f>'[1]3_12'!EM17</f>
        <v>35978.300444</v>
      </c>
      <c r="EM17" s="46">
        <f>'[1]3_12'!EN17</f>
        <v>21607.824651999999</v>
      </c>
    </row>
    <row r="18" spans="2:143"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'[1]3_12'!EH18</f>
        <v>ND</v>
      </c>
      <c r="EH18" s="46" t="str">
        <f>'[1]3_12'!EI18</f>
        <v>ND</v>
      </c>
      <c r="EI18" s="46" t="str">
        <f>'[1]3_12'!EJ18</f>
        <v>ND</v>
      </c>
      <c r="EJ18" s="46" t="str">
        <f>'[1]3_12'!EK18</f>
        <v>ND</v>
      </c>
      <c r="EK18" s="46" t="str">
        <f>'[1]3_12'!EL18</f>
        <v>ND</v>
      </c>
      <c r="EL18" s="46" t="str">
        <f>'[1]3_12'!EM18</f>
        <v>ND</v>
      </c>
      <c r="EM18" s="46" t="str">
        <f>'[1]3_12'!EN18</f>
        <v>ND</v>
      </c>
    </row>
    <row r="19" spans="2:143"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'[1]3_12'!EH19</f>
        <v>ND</v>
      </c>
      <c r="EH19" s="46" t="str">
        <f>'[1]3_12'!EI19</f>
        <v>ND</v>
      </c>
      <c r="EI19" s="46" t="str">
        <f>'[1]3_12'!EJ19</f>
        <v>ND</v>
      </c>
      <c r="EJ19" s="46" t="str">
        <f>'[1]3_12'!EK19</f>
        <v>ND</v>
      </c>
      <c r="EK19" s="46" t="str">
        <f>'[1]3_12'!EL19</f>
        <v>ND</v>
      </c>
      <c r="EL19" s="46" t="str">
        <f>'[1]3_12'!EM19</f>
        <v>ND</v>
      </c>
      <c r="EM19" s="46" t="str">
        <f>'[1]3_12'!EN19</f>
        <v>ND</v>
      </c>
    </row>
    <row r="20" spans="2:143"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'[1]3_12'!EH20</f>
        <v>0</v>
      </c>
      <c r="EH20" s="46">
        <f>'[1]3_12'!EI20</f>
        <v>0</v>
      </c>
      <c r="EI20" s="46">
        <f>'[1]3_12'!EJ20</f>
        <v>0</v>
      </c>
      <c r="EJ20" s="46">
        <f>'[1]3_12'!EK20</f>
        <v>0</v>
      </c>
      <c r="EK20" s="46">
        <f>'[1]3_12'!EL20</f>
        <v>0</v>
      </c>
      <c r="EL20" s="46">
        <f>'[1]3_12'!EM20</f>
        <v>0</v>
      </c>
      <c r="EM20" s="46">
        <f>'[1]3_12'!EN20</f>
        <v>0</v>
      </c>
    </row>
    <row r="21" spans="2:143"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f>'[1]3_12'!EH21</f>
        <v>445891.75433600001</v>
      </c>
      <c r="EH21" s="46">
        <f>'[1]3_12'!EI21</f>
        <v>516061.95906199998</v>
      </c>
      <c r="EI21" s="46">
        <f>'[1]3_12'!EJ21</f>
        <v>566028.30292799999</v>
      </c>
      <c r="EJ21" s="46">
        <f>'[1]3_12'!EK21</f>
        <v>542499.033772</v>
      </c>
      <c r="EK21" s="46">
        <f>'[1]3_12'!EL21</f>
        <v>488285.91308199998</v>
      </c>
      <c r="EL21" s="46">
        <f>'[1]3_12'!EM21</f>
        <v>589742.24410899996</v>
      </c>
      <c r="EM21" s="46">
        <f>'[1]3_12'!EN21</f>
        <v>577294.09814400005</v>
      </c>
    </row>
    <row r="22" spans="2:143"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f>'[1]3_12'!EH22</f>
        <v>150439.978818</v>
      </c>
      <c r="EH22" s="46">
        <f>'[1]3_12'!EI22</f>
        <v>160274.89641300001</v>
      </c>
      <c r="EI22" s="46">
        <f>'[1]3_12'!EJ22</f>
        <v>162075.00441200001</v>
      </c>
      <c r="EJ22" s="46">
        <f>'[1]3_12'!EK22</f>
        <v>168777.246174</v>
      </c>
      <c r="EK22" s="46">
        <f>'[1]3_12'!EL22</f>
        <v>174813.90700499999</v>
      </c>
      <c r="EL22" s="46">
        <f>'[1]3_12'!EM22</f>
        <v>160559.841197</v>
      </c>
      <c r="EM22" s="46">
        <f>'[1]3_12'!EN22</f>
        <v>167133.586557</v>
      </c>
    </row>
    <row r="23" spans="2:143"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'[1]3_12'!EH23</f>
        <v>ND</v>
      </c>
      <c r="EH23" s="46" t="str">
        <f>'[1]3_12'!EI23</f>
        <v>ND</v>
      </c>
      <c r="EI23" s="46" t="str">
        <f>'[1]3_12'!EJ23</f>
        <v>ND</v>
      </c>
      <c r="EJ23" s="46" t="str">
        <f>'[1]3_12'!EK23</f>
        <v>ND</v>
      </c>
      <c r="EK23" s="46" t="str">
        <f>'[1]3_12'!EL23</f>
        <v>ND</v>
      </c>
      <c r="EL23" s="46" t="str">
        <f>'[1]3_12'!EM23</f>
        <v>ND</v>
      </c>
      <c r="EM23" s="46" t="str">
        <f>'[1]3_12'!EN23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f>'[1]3_12'!EH24</f>
        <v>0</v>
      </c>
      <c r="EH24" s="46">
        <f>'[1]3_12'!EI24</f>
        <v>0</v>
      </c>
      <c r="EI24" s="46">
        <f>'[1]3_12'!EJ24</f>
        <v>0</v>
      </c>
      <c r="EJ24" s="46">
        <f>'[1]3_12'!EK24</f>
        <v>0</v>
      </c>
      <c r="EK24" s="46">
        <f>'[1]3_12'!EL24</f>
        <v>0</v>
      </c>
      <c r="EL24" s="46">
        <f>'[1]3_12'!EM24</f>
        <v>0</v>
      </c>
      <c r="EM24" s="46">
        <f>'[1]3_12'!EN24</f>
        <v>0</v>
      </c>
    </row>
    <row r="25" spans="2:143"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'[1]3_12'!EH25</f>
        <v>ND</v>
      </c>
      <c r="EH25" s="46" t="str">
        <f>'[1]3_12'!EI25</f>
        <v>ND</v>
      </c>
      <c r="EI25" s="46" t="str">
        <f>'[1]3_12'!EJ25</f>
        <v>ND</v>
      </c>
      <c r="EJ25" s="46" t="str">
        <f>'[1]3_12'!EK25</f>
        <v>ND</v>
      </c>
      <c r="EK25" s="46" t="str">
        <f>'[1]3_12'!EL25</f>
        <v>ND</v>
      </c>
      <c r="EL25" s="46" t="str">
        <f>'[1]3_12'!EM25</f>
        <v>ND</v>
      </c>
      <c r="EM25" s="46" t="str">
        <f>'[1]3_12'!EN25</f>
        <v>ND</v>
      </c>
    </row>
    <row r="26" spans="2:143"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'[1]3_12'!EH26</f>
        <v>ND</v>
      </c>
      <c r="EH26" s="46" t="str">
        <f>'[1]3_12'!EI26</f>
        <v>ND</v>
      </c>
      <c r="EI26" s="46" t="str">
        <f>'[1]3_12'!EJ26</f>
        <v>ND</v>
      </c>
      <c r="EJ26" s="46" t="str">
        <f>'[1]3_12'!EK26</f>
        <v>ND</v>
      </c>
      <c r="EK26" s="46" t="str">
        <f>'[1]3_12'!EL26</f>
        <v>ND</v>
      </c>
      <c r="EL26" s="46" t="str">
        <f>'[1]3_12'!EM26</f>
        <v>ND</v>
      </c>
      <c r="EM26" s="46" t="str">
        <f>'[1]3_12'!EN26</f>
        <v>ND</v>
      </c>
    </row>
    <row r="27" spans="2:143"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f>'[1]3_12'!EH27</f>
        <v>57521.574027000002</v>
      </c>
      <c r="EH27" s="46">
        <f>'[1]3_12'!EI27</f>
        <v>57032.050094999999</v>
      </c>
      <c r="EI27" s="46">
        <f>'[1]3_12'!EJ27</f>
        <v>73225.687363999998</v>
      </c>
      <c r="EJ27" s="46">
        <f>'[1]3_12'!EK27</f>
        <v>70698.614157999997</v>
      </c>
      <c r="EK27" s="46">
        <f>'[1]3_12'!EL27</f>
        <v>72570.581235000005</v>
      </c>
      <c r="EL27" s="46">
        <f>'[1]3_12'!EM27</f>
        <v>76475.037211000003</v>
      </c>
      <c r="EM27" s="46">
        <f>'[1]3_12'!EN27</f>
        <v>76622.896909999996</v>
      </c>
    </row>
    <row r="28" spans="2:143"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'[1]3_12'!EH28</f>
        <v>0</v>
      </c>
      <c r="EH28" s="46">
        <f>'[1]3_12'!EI28</f>
        <v>0</v>
      </c>
      <c r="EI28" s="46">
        <f>'[1]3_12'!EJ28</f>
        <v>0</v>
      </c>
      <c r="EJ28" s="46">
        <f>'[1]3_12'!EK28</f>
        <v>0</v>
      </c>
      <c r="EK28" s="46">
        <f>'[1]3_12'!EL28</f>
        <v>0</v>
      </c>
      <c r="EL28" s="46">
        <f>'[1]3_12'!EM28</f>
        <v>0</v>
      </c>
      <c r="EM28" s="46">
        <f>'[1]3_12'!EN28</f>
        <v>-1.0059999999999999E-3</v>
      </c>
    </row>
    <row r="29" spans="2:143"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'[1]3_12'!EH29</f>
        <v>ND</v>
      </c>
      <c r="EH29" s="46" t="str">
        <f>'[1]3_12'!EI29</f>
        <v>ND</v>
      </c>
      <c r="EI29" s="46" t="str">
        <f>'[1]3_12'!EJ29</f>
        <v>ND</v>
      </c>
      <c r="EJ29" s="46" t="str">
        <f>'[1]3_12'!EK29</f>
        <v>ND</v>
      </c>
      <c r="EK29" s="46" t="str">
        <f>'[1]3_12'!EL29</f>
        <v>ND</v>
      </c>
      <c r="EL29" s="46" t="str">
        <f>'[1]3_12'!EM29</f>
        <v>ND</v>
      </c>
      <c r="EM29" s="46" t="str">
        <f>'[1]3_12'!EN29</f>
        <v>ND</v>
      </c>
    </row>
    <row r="30" spans="2:143"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f>'[1]3_12'!EH30</f>
        <v>0</v>
      </c>
      <c r="EH30" s="46">
        <f>'[1]3_12'!EI30</f>
        <v>0</v>
      </c>
      <c r="EI30" s="46">
        <f>'[1]3_12'!EJ30</f>
        <v>0</v>
      </c>
      <c r="EJ30" s="46">
        <f>'[1]3_12'!EK30</f>
        <v>0</v>
      </c>
      <c r="EK30" s="46">
        <f>'[1]3_12'!EL30</f>
        <v>0</v>
      </c>
      <c r="EL30" s="46">
        <f>'[1]3_12'!EM30</f>
        <v>0</v>
      </c>
      <c r="EM30" s="46">
        <f>'[1]3_12'!EN30</f>
        <v>0</v>
      </c>
    </row>
    <row r="31" spans="2:143"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row>
    <row r="32" spans="2:143"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'[1]3_12'!EH33/1000000</f>
        <v>0</v>
      </c>
      <c r="EH32" s="46">
        <f>'[1]3_12'!EI33/1000000</f>
        <v>0</v>
      </c>
      <c r="EI32" s="46">
        <f>'[1]3_12'!EJ33/1000000</f>
        <v>0</v>
      </c>
      <c r="EJ32" s="46">
        <f>'[1]3_12'!EK33/1000000</f>
        <v>0</v>
      </c>
      <c r="EK32" s="46">
        <f>'[1]3_12'!EL33/1000000</f>
        <v>0</v>
      </c>
      <c r="EL32" s="46">
        <f>'[1]3_12'!EM33/1000000</f>
        <v>0</v>
      </c>
      <c r="EM32" s="46">
        <f>'[1]3_12'!EN33/1000000</f>
        <v>0</v>
      </c>
    </row>
    <row r="33" spans="1:143"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f>'[1]3_12'!EH34/1000000</f>
        <v>1617769.6588339999</v>
      </c>
      <c r="EH33" s="47">
        <f>'[1]3_12'!EI34/1000000</f>
        <v>1557378.999422</v>
      </c>
      <c r="EI33" s="47">
        <f>'[1]3_12'!EJ34/1000000</f>
        <v>1612575.052015</v>
      </c>
      <c r="EJ33" s="47">
        <f>'[1]3_12'!EK34/1000000</f>
        <v>1490189.3390309999</v>
      </c>
      <c r="EK33" s="47">
        <f>'[1]3_12'!EL34/1000000</f>
        <v>1462766.1257100001</v>
      </c>
      <c r="EL33" s="47">
        <f>'[1]3_12'!EM34/1000000</f>
        <v>1572633.9885140001</v>
      </c>
      <c r="EM33" s="47">
        <f>'[1]3_12'!EN34/1000000</f>
        <v>1544038.8123399999</v>
      </c>
    </row>
    <row r="34" spans="1:143" ht="12.6" customHeight="1"/>
    <row r="35" spans="1:143" ht="12.6" customHeight="1">
      <c r="B35" s="39"/>
    </row>
    <row r="36" spans="1:143"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7" spans="1:143" ht="12.6" customHeight="1"/>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A2" location="Índice_general!E48:F4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EM42"/>
  <sheetViews>
    <sheetView tabSelected="1"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f>'[1]3_13'!EH6</f>
        <v>43555</v>
      </c>
      <c r="EH6" s="53">
        <f>'[1]3_13'!EI6</f>
        <v>43585</v>
      </c>
      <c r="EI6" s="53">
        <f>'[1]3_13'!EJ6</f>
        <v>43616</v>
      </c>
      <c r="EJ6" s="53">
        <f>'[1]3_13'!EK6</f>
        <v>43646</v>
      </c>
      <c r="EK6" s="53">
        <f>'[1]3_13'!EL6</f>
        <v>43677</v>
      </c>
      <c r="EL6" s="53">
        <f>'[1]3_13'!EM6</f>
        <v>43708</v>
      </c>
      <c r="EM6" s="53">
        <f>'[1]3_13'!EN6</f>
        <v>43738</v>
      </c>
    </row>
    <row r="7" spans="1:143"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f>'[1]3_13'!EH7</f>
        <v>0</v>
      </c>
      <c r="EH7" s="46">
        <f>'[1]3_13'!EI7</f>
        <v>0</v>
      </c>
      <c r="EI7" s="46">
        <f>'[1]3_13'!EJ7</f>
        <v>0</v>
      </c>
      <c r="EJ7" s="46">
        <f>'[1]3_13'!EK7</f>
        <v>0</v>
      </c>
      <c r="EK7" s="46">
        <f>'[1]3_13'!EL7</f>
        <v>0</v>
      </c>
      <c r="EL7" s="46">
        <f>'[1]3_13'!EM7</f>
        <v>0</v>
      </c>
      <c r="EM7" s="46">
        <f>'[1]3_13'!EN7</f>
        <v>0</v>
      </c>
    </row>
    <row r="8" spans="1:143"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f>'[1]3_13'!EH8</f>
        <v>0</v>
      </c>
      <c r="EH8" s="46">
        <f>'[1]3_13'!EI8</f>
        <v>0</v>
      </c>
      <c r="EI8" s="46">
        <f>'[1]3_13'!EJ8</f>
        <v>0</v>
      </c>
      <c r="EJ8" s="46">
        <f>'[1]3_13'!EK8</f>
        <v>0</v>
      </c>
      <c r="EK8" s="46">
        <f>'[1]3_13'!EL8</f>
        <v>0</v>
      </c>
      <c r="EL8" s="46">
        <f>'[1]3_13'!EM8</f>
        <v>0</v>
      </c>
      <c r="EM8" s="46">
        <f>'[1]3_13'!EN8</f>
        <v>0</v>
      </c>
    </row>
    <row r="9" spans="1:143"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f>'[1]3_13'!EH9</f>
        <v>0</v>
      </c>
      <c r="EH9" s="46">
        <f>'[1]3_13'!EI9</f>
        <v>0</v>
      </c>
      <c r="EI9" s="46">
        <f>'[1]3_13'!EJ9</f>
        <v>0</v>
      </c>
      <c r="EJ9" s="46">
        <f>'[1]3_13'!EK9</f>
        <v>0</v>
      </c>
      <c r="EK9" s="46">
        <f>'[1]3_13'!EL9</f>
        <v>0</v>
      </c>
      <c r="EL9" s="46">
        <f>'[1]3_13'!EM9</f>
        <v>0</v>
      </c>
      <c r="EM9" s="46">
        <f>'[1]3_13'!EN9</f>
        <v>0</v>
      </c>
    </row>
    <row r="10" spans="1:143"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f>'[1]3_13'!EH10</f>
        <v>0</v>
      </c>
      <c r="EH10" s="46">
        <f>'[1]3_13'!EI10</f>
        <v>0</v>
      </c>
      <c r="EI10" s="46">
        <f>'[1]3_13'!EJ10</f>
        <v>0</v>
      </c>
      <c r="EJ10" s="46">
        <f>'[1]3_13'!EK10</f>
        <v>0</v>
      </c>
      <c r="EK10" s="46">
        <f>'[1]3_13'!EL10</f>
        <v>0</v>
      </c>
      <c r="EL10" s="46">
        <f>'[1]3_13'!EM10</f>
        <v>0</v>
      </c>
      <c r="EM10" s="46">
        <f>'[1]3_13'!EN10</f>
        <v>0</v>
      </c>
    </row>
    <row r="11" spans="1:143"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f>'[1]3_13'!EH11</f>
        <v>1566.803005</v>
      </c>
      <c r="EH11" s="46">
        <f>'[1]3_13'!EI11</f>
        <v>1575.408451</v>
      </c>
      <c r="EI11" s="46">
        <f>'[1]3_13'!EJ11</f>
        <v>1663.176297</v>
      </c>
      <c r="EJ11" s="46">
        <f>'[1]3_13'!EK11</f>
        <v>1625.127729</v>
      </c>
      <c r="EK11" s="46">
        <f>'[1]3_13'!EL11</f>
        <v>2385.4896749999998</v>
      </c>
      <c r="EL11" s="46">
        <f>'[1]3_13'!EM11</f>
        <v>13422.210304</v>
      </c>
      <c r="EM11" s="46">
        <f>'[1]3_13'!EN11</f>
        <v>14670.381852</v>
      </c>
    </row>
    <row r="12" spans="1:143"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f>'[1]3_13'!EH13</f>
        <v>0</v>
      </c>
      <c r="EH13" s="46">
        <f>'[1]3_13'!EI13</f>
        <v>0</v>
      </c>
      <c r="EI13" s="46">
        <f>'[1]3_13'!EJ13</f>
        <v>0</v>
      </c>
      <c r="EJ13" s="46">
        <f>'[1]3_13'!EK13</f>
        <v>0</v>
      </c>
      <c r="EK13" s="46">
        <f>'[1]3_13'!EL13</f>
        <v>0</v>
      </c>
      <c r="EL13" s="46">
        <f>'[1]3_13'!EM13</f>
        <v>0</v>
      </c>
      <c r="EM13" s="46">
        <f>'[1]3_13'!EN13</f>
        <v>0</v>
      </c>
    </row>
    <row r="14" spans="1:143"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'[1]3_13'!EH14</f>
        <v>0</v>
      </c>
      <c r="EH14" s="46">
        <f>'[1]3_13'!EI14</f>
        <v>0</v>
      </c>
      <c r="EI14" s="46">
        <f>'[1]3_13'!EJ14</f>
        <v>0</v>
      </c>
      <c r="EJ14" s="46">
        <f>'[1]3_13'!EK14</f>
        <v>0</v>
      </c>
      <c r="EK14" s="46">
        <f>'[1]3_13'!EL14</f>
        <v>0</v>
      </c>
      <c r="EL14" s="46">
        <f>'[1]3_13'!EM14</f>
        <v>0</v>
      </c>
      <c r="EM14" s="46">
        <f>'[1]3_13'!EN14</f>
        <v>0</v>
      </c>
    </row>
    <row r="15" spans="1:143"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'[1]3_13'!EH15</f>
        <v>0</v>
      </c>
      <c r="EH15" s="46">
        <f>'[1]3_13'!EI15</f>
        <v>9136.125</v>
      </c>
      <c r="EI15" s="46">
        <f>'[1]3_13'!EJ15</f>
        <v>0</v>
      </c>
      <c r="EJ15" s="46">
        <f>'[1]3_13'!EK15</f>
        <v>0</v>
      </c>
      <c r="EK15" s="46">
        <f>'[1]3_13'!EL15</f>
        <v>0</v>
      </c>
      <c r="EL15" s="46">
        <f>'[1]3_13'!EM15</f>
        <v>0</v>
      </c>
      <c r="EM15" s="46">
        <f>'[1]3_13'!EN15</f>
        <v>0</v>
      </c>
    </row>
    <row r="16" spans="1:143"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f>'[1]3_13'!EH16</f>
        <v>0</v>
      </c>
      <c r="EH16" s="46">
        <f>'[1]3_13'!EI16</f>
        <v>0</v>
      </c>
      <c r="EI16" s="46">
        <f>'[1]3_13'!EJ16</f>
        <v>0</v>
      </c>
      <c r="EJ16" s="46">
        <f>'[1]3_13'!EK16</f>
        <v>0</v>
      </c>
      <c r="EK16" s="46">
        <f>'[1]3_13'!EL16</f>
        <v>0</v>
      </c>
      <c r="EL16" s="46">
        <f>'[1]3_13'!EM16</f>
        <v>0</v>
      </c>
      <c r="EM16" s="46">
        <f>'[1]3_13'!EN16</f>
        <v>0</v>
      </c>
    </row>
    <row r="17" spans="2:143"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f>'[1]3_13'!EH17</f>
        <v>0</v>
      </c>
      <c r="EH17" s="46">
        <f>'[1]3_13'!EI17</f>
        <v>0</v>
      </c>
      <c r="EI17" s="46">
        <f>'[1]3_13'!EJ17</f>
        <v>0</v>
      </c>
      <c r="EJ17" s="46">
        <f>'[1]3_13'!EK17</f>
        <v>0</v>
      </c>
      <c r="EK17" s="46">
        <f>'[1]3_13'!EL17</f>
        <v>0</v>
      </c>
      <c r="EL17" s="46">
        <f>'[1]3_13'!EM17</f>
        <v>0</v>
      </c>
      <c r="EM17" s="46">
        <f>'[1]3_13'!EN17</f>
        <v>0</v>
      </c>
    </row>
    <row r="18" spans="2:143"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'[1]3_13'!EH18</f>
        <v>ND</v>
      </c>
      <c r="EH18" s="46" t="str">
        <f>'[1]3_13'!EI18</f>
        <v>ND</v>
      </c>
      <c r="EI18" s="46" t="str">
        <f>'[1]3_13'!EJ18</f>
        <v>ND</v>
      </c>
      <c r="EJ18" s="46" t="str">
        <f>'[1]3_13'!EK18</f>
        <v>ND</v>
      </c>
      <c r="EK18" s="46" t="str">
        <f>'[1]3_13'!EL18</f>
        <v>ND</v>
      </c>
      <c r="EL18" s="46" t="str">
        <f>'[1]3_13'!EM18</f>
        <v>ND</v>
      </c>
      <c r="EM18" s="46" t="str">
        <f>'[1]3_13'!EN18</f>
        <v>ND</v>
      </c>
    </row>
    <row r="19" spans="2:143"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'[1]3_13'!EH19</f>
        <v>ND</v>
      </c>
      <c r="EH19" s="46" t="str">
        <f>'[1]3_13'!EI19</f>
        <v>ND</v>
      </c>
      <c r="EI19" s="46" t="str">
        <f>'[1]3_13'!EJ19</f>
        <v>ND</v>
      </c>
      <c r="EJ19" s="46" t="str">
        <f>'[1]3_13'!EK19</f>
        <v>ND</v>
      </c>
      <c r="EK19" s="46" t="str">
        <f>'[1]3_13'!EL19</f>
        <v>ND</v>
      </c>
      <c r="EL19" s="46" t="str">
        <f>'[1]3_13'!EM19</f>
        <v>ND</v>
      </c>
      <c r="EM19" s="46" t="str">
        <f>'[1]3_13'!EN19</f>
        <v>ND</v>
      </c>
    </row>
    <row r="20" spans="2:143"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'[1]3_13'!EH20</f>
        <v>0</v>
      </c>
      <c r="EH20" s="46">
        <f>'[1]3_13'!EI20</f>
        <v>0</v>
      </c>
      <c r="EI20" s="46">
        <f>'[1]3_13'!EJ20</f>
        <v>0</v>
      </c>
      <c r="EJ20" s="46">
        <f>'[1]3_13'!EK20</f>
        <v>0</v>
      </c>
      <c r="EK20" s="46">
        <f>'[1]3_13'!EL20</f>
        <v>0</v>
      </c>
      <c r="EL20" s="46">
        <f>'[1]3_13'!EM20</f>
        <v>0</v>
      </c>
      <c r="EM20" s="46">
        <f>'[1]3_13'!EN20</f>
        <v>0</v>
      </c>
    </row>
    <row r="21" spans="2:143"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f>'[1]3_13'!EH21</f>
        <v>0</v>
      </c>
      <c r="EH21" s="46">
        <f>'[1]3_13'!EI21</f>
        <v>0</v>
      </c>
      <c r="EI21" s="46">
        <f>'[1]3_13'!EJ21</f>
        <v>0</v>
      </c>
      <c r="EJ21" s="46">
        <f>'[1]3_13'!EK21</f>
        <v>0</v>
      </c>
      <c r="EK21" s="46">
        <f>'[1]3_13'!EL21</f>
        <v>0</v>
      </c>
      <c r="EL21" s="46">
        <f>'[1]3_13'!EM21</f>
        <v>0</v>
      </c>
      <c r="EM21" s="46">
        <f>'[1]3_13'!EN21</f>
        <v>0</v>
      </c>
    </row>
    <row r="22" spans="2:143"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f>'[1]3_13'!EH22</f>
        <v>0</v>
      </c>
      <c r="EH22" s="46">
        <f>'[1]3_13'!EI22</f>
        <v>0</v>
      </c>
      <c r="EI22" s="46">
        <f>'[1]3_13'!EJ22</f>
        <v>0</v>
      </c>
      <c r="EJ22" s="46">
        <f>'[1]3_13'!EK22</f>
        <v>0</v>
      </c>
      <c r="EK22" s="46">
        <f>'[1]3_13'!EL22</f>
        <v>0</v>
      </c>
      <c r="EL22" s="46">
        <f>'[1]3_13'!EM22</f>
        <v>0</v>
      </c>
      <c r="EM22" s="46">
        <f>'[1]3_13'!EN22</f>
        <v>0</v>
      </c>
    </row>
    <row r="23" spans="2:143"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'[1]3_13'!EH23</f>
        <v>ND</v>
      </c>
      <c r="EH23" s="46" t="str">
        <f>'[1]3_13'!EI23</f>
        <v>ND</v>
      </c>
      <c r="EI23" s="46" t="str">
        <f>'[1]3_13'!EJ23</f>
        <v>ND</v>
      </c>
      <c r="EJ23" s="46" t="str">
        <f>'[1]3_13'!EK23</f>
        <v>ND</v>
      </c>
      <c r="EK23" s="46" t="str">
        <f>'[1]3_13'!EL23</f>
        <v>ND</v>
      </c>
      <c r="EL23" s="46" t="str">
        <f>'[1]3_13'!EM23</f>
        <v>ND</v>
      </c>
      <c r="EM23" s="46" t="str">
        <f>'[1]3_13'!EN23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f>'[1]3_13'!EH24</f>
        <v>0</v>
      </c>
      <c r="EH24" s="46">
        <f>'[1]3_13'!EI24</f>
        <v>0</v>
      </c>
      <c r="EI24" s="46">
        <f>'[1]3_13'!EJ24</f>
        <v>0</v>
      </c>
      <c r="EJ24" s="46">
        <f>'[1]3_13'!EK24</f>
        <v>0</v>
      </c>
      <c r="EK24" s="46">
        <f>'[1]3_13'!EL24</f>
        <v>0</v>
      </c>
      <c r="EL24" s="46">
        <f>'[1]3_13'!EM24</f>
        <v>0</v>
      </c>
      <c r="EM24" s="46">
        <f>'[1]3_13'!EN24</f>
        <v>0</v>
      </c>
    </row>
    <row r="25" spans="2:143"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'[1]3_13'!EH25</f>
        <v>ND</v>
      </c>
      <c r="EH25" s="46" t="str">
        <f>'[1]3_13'!EI25</f>
        <v>ND</v>
      </c>
      <c r="EI25" s="46" t="str">
        <f>'[1]3_13'!EJ25</f>
        <v>ND</v>
      </c>
      <c r="EJ25" s="46" t="str">
        <f>'[1]3_13'!EK25</f>
        <v>ND</v>
      </c>
      <c r="EK25" s="46" t="str">
        <f>'[1]3_13'!EL25</f>
        <v>ND</v>
      </c>
      <c r="EL25" s="46" t="str">
        <f>'[1]3_13'!EM25</f>
        <v>ND</v>
      </c>
      <c r="EM25" s="46" t="str">
        <f>'[1]3_13'!EN25</f>
        <v>ND</v>
      </c>
    </row>
    <row r="26" spans="2:143"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'[1]3_13'!EH26</f>
        <v>ND</v>
      </c>
      <c r="EH26" s="46" t="str">
        <f>'[1]3_13'!EI26</f>
        <v>ND</v>
      </c>
      <c r="EI26" s="46" t="str">
        <f>'[1]3_13'!EJ26</f>
        <v>ND</v>
      </c>
      <c r="EJ26" s="46" t="str">
        <f>'[1]3_13'!EK26</f>
        <v>ND</v>
      </c>
      <c r="EK26" s="46" t="str">
        <f>'[1]3_13'!EL26</f>
        <v>ND</v>
      </c>
      <c r="EL26" s="46" t="str">
        <f>'[1]3_13'!EM26</f>
        <v>ND</v>
      </c>
      <c r="EM26" s="46" t="str">
        <f>'[1]3_13'!EN26</f>
        <v>ND</v>
      </c>
    </row>
    <row r="27" spans="2:143"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f>'[1]3_13'!EH27</f>
        <v>0</v>
      </c>
      <c r="EH27" s="46">
        <f>'[1]3_13'!EI27</f>
        <v>0</v>
      </c>
      <c r="EI27" s="46">
        <f>'[1]3_13'!EJ27</f>
        <v>0</v>
      </c>
      <c r="EJ27" s="46">
        <f>'[1]3_13'!EK27</f>
        <v>0</v>
      </c>
      <c r="EK27" s="46">
        <f>'[1]3_13'!EL27</f>
        <v>0</v>
      </c>
      <c r="EL27" s="46">
        <f>'[1]3_13'!EM27</f>
        <v>0</v>
      </c>
      <c r="EM27" s="46">
        <f>'[1]3_13'!EN27</f>
        <v>0</v>
      </c>
    </row>
    <row r="28" spans="2:143"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'[1]3_13'!EH28</f>
        <v>0</v>
      </c>
      <c r="EH28" s="46">
        <f>'[1]3_13'!EI28</f>
        <v>0</v>
      </c>
      <c r="EI28" s="46">
        <f>'[1]3_13'!EJ28</f>
        <v>0</v>
      </c>
      <c r="EJ28" s="46">
        <f>'[1]3_13'!EK28</f>
        <v>0</v>
      </c>
      <c r="EK28" s="46">
        <f>'[1]3_13'!EL28</f>
        <v>0</v>
      </c>
      <c r="EL28" s="46">
        <f>'[1]3_13'!EM28</f>
        <v>0</v>
      </c>
      <c r="EM28" s="46">
        <f>'[1]3_13'!EN28</f>
        <v>0</v>
      </c>
    </row>
    <row r="29" spans="2:143"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'[1]3_13'!EH29</f>
        <v>ND</v>
      </c>
      <c r="EH29" s="46" t="str">
        <f>'[1]3_13'!EI29</f>
        <v>ND</v>
      </c>
      <c r="EI29" s="46" t="str">
        <f>'[1]3_13'!EJ29</f>
        <v>ND</v>
      </c>
      <c r="EJ29" s="46" t="str">
        <f>'[1]3_13'!EK29</f>
        <v>ND</v>
      </c>
      <c r="EK29" s="46" t="str">
        <f>'[1]3_13'!EL29</f>
        <v>ND</v>
      </c>
      <c r="EL29" s="46" t="str">
        <f>'[1]3_13'!EM29</f>
        <v>ND</v>
      </c>
      <c r="EM29" s="46" t="str">
        <f>'[1]3_13'!EN29</f>
        <v>ND</v>
      </c>
    </row>
    <row r="30" spans="2:143"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f>'[1]3_13'!EH30</f>
        <v>0</v>
      </c>
      <c r="EH30" s="46">
        <f>'[1]3_13'!EI30</f>
        <v>0</v>
      </c>
      <c r="EI30" s="46">
        <f>'[1]3_13'!EJ30</f>
        <v>1775.49008</v>
      </c>
      <c r="EJ30" s="46">
        <f>'[1]3_13'!EK30</f>
        <v>1696.9356110000001</v>
      </c>
      <c r="EK30" s="46">
        <f>'[1]3_13'!EL30</f>
        <v>0</v>
      </c>
      <c r="EL30" s="46">
        <f>'[1]3_13'!EM30</f>
        <v>0</v>
      </c>
      <c r="EM30" s="46">
        <f>'[1]3_13'!EN30</f>
        <v>0</v>
      </c>
    </row>
    <row r="31" spans="2:143"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row>
    <row r="32" spans="2:143"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'[1]3_13'!EH33/1000000</f>
        <v>0</v>
      </c>
      <c r="EH32" s="46">
        <f>'[1]3_13'!EI33/1000000</f>
        <v>0</v>
      </c>
      <c r="EI32" s="46">
        <f>'[1]3_13'!EJ33/1000000</f>
        <v>0</v>
      </c>
      <c r="EJ32" s="46">
        <f>'[1]3_13'!EK33/1000000</f>
        <v>0</v>
      </c>
      <c r="EK32" s="46">
        <f>'[1]3_13'!EL33/1000000</f>
        <v>0</v>
      </c>
      <c r="EL32" s="46">
        <f>'[1]3_13'!EM33/1000000</f>
        <v>0</v>
      </c>
      <c r="EM32" s="46">
        <f>'[1]3_13'!EN33/1000000</f>
        <v>0</v>
      </c>
    </row>
    <row r="33" spans="1:143"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f>'[1]3_13'!EH34/1000000</f>
        <v>1566.803005</v>
      </c>
      <c r="EH33" s="47">
        <f>'[1]3_13'!EI34/1000000</f>
        <v>10711.533450999999</v>
      </c>
      <c r="EI33" s="47">
        <f>'[1]3_13'!EJ34/1000000</f>
        <v>3438.666377</v>
      </c>
      <c r="EJ33" s="47">
        <f>'[1]3_13'!EK34/1000000</f>
        <v>3322.0633400000002</v>
      </c>
      <c r="EK33" s="47">
        <f>'[1]3_13'!EL34/1000000</f>
        <v>2385.4896749999998</v>
      </c>
      <c r="EL33" s="47">
        <f>'[1]3_13'!EM34/1000000</f>
        <v>13422.210304</v>
      </c>
      <c r="EM33" s="47">
        <f>'[1]3_13'!EN34/1000000</f>
        <v>14670.381852</v>
      </c>
    </row>
    <row r="34" spans="1:143" ht="2.1" customHeight="1"/>
    <row r="35" spans="1:143">
      <c r="B35" s="39"/>
    </row>
    <row r="36" spans="1:143"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2" spans="1:14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row>
  </sheetData>
  <sortState ref="B7:BM30">
    <sortCondition ref="B7:B30"/>
  </sortState>
  <hyperlinks>
    <hyperlink ref="A2" location="Índice_general!E49:F4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35" zoomScaleNormal="135" workbookViewId="0">
      <pane ySplit="5" topLeftCell="A33" activePane="bottomLeft" state="frozenSplit"/>
      <selection pane="bottomLeft" activeCell="A38" sqref="A38"/>
    </sheetView>
  </sheetViews>
  <sheetFormatPr baseColWidth="10" defaultColWidth="11.44140625" defaultRowHeight="17.100000000000001" customHeight="1"/>
  <cols>
    <col min="1" max="1" width="11.44140625" style="6"/>
    <col min="2" max="2" width="13.6640625" style="26" customWidth="1"/>
    <col min="3" max="3" width="3.6640625" style="6" customWidth="1"/>
    <col min="4" max="4" width="5.6640625" style="6" customWidth="1"/>
    <col min="5" max="5" width="10.88671875" style="6" customWidth="1"/>
    <col min="6" max="6" width="50.6640625" style="6" customWidth="1"/>
    <col min="7" max="8" width="11.44140625" style="4"/>
    <col min="9" max="16384" width="11.44140625" style="6"/>
  </cols>
  <sheetData>
    <row r="2" spans="2:6" ht="17.100000000000001" customHeight="1">
      <c r="B2" s="1" t="s">
        <v>17</v>
      </c>
      <c r="C2" s="4"/>
      <c r="D2" s="4"/>
      <c r="E2" s="4"/>
      <c r="F2" s="4"/>
    </row>
    <row r="3" spans="2:6" ht="17.100000000000001" customHeight="1">
      <c r="B3" s="4" t="s">
        <v>41</v>
      </c>
      <c r="C3" s="4"/>
      <c r="D3" s="4"/>
      <c r="E3" s="4"/>
      <c r="F3" s="4"/>
    </row>
    <row r="4" spans="2:6" ht="15.9" customHeight="1">
      <c r="B4" s="27" t="s">
        <v>53</v>
      </c>
      <c r="C4" s="4"/>
      <c r="D4" s="4"/>
      <c r="E4" s="4"/>
      <c r="F4" s="4"/>
    </row>
    <row r="5" spans="2:6" ht="15.9"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 customHeight="1">
      <c r="B35" s="9"/>
      <c r="C35" s="5"/>
      <c r="D35" s="5" t="s">
        <v>48</v>
      </c>
      <c r="E35" s="5"/>
      <c r="F35" s="4"/>
    </row>
    <row r="36" spans="2:10" ht="15.9" customHeight="1">
      <c r="B36" s="5"/>
      <c r="C36" s="4"/>
      <c r="D36" s="4"/>
      <c r="E36" s="4" t="s">
        <v>25</v>
      </c>
      <c r="F36" s="55" t="s">
        <v>42</v>
      </c>
    </row>
    <row r="37" spans="2:10" ht="15.9" customHeight="1">
      <c r="B37" s="5"/>
      <c r="C37" s="4"/>
      <c r="D37" s="4"/>
      <c r="E37" s="4" t="s">
        <v>26</v>
      </c>
      <c r="F37" s="55" t="s">
        <v>43</v>
      </c>
    </row>
    <row r="38" spans="2:10" ht="15.9" customHeight="1">
      <c r="B38" s="5"/>
      <c r="C38" s="4"/>
      <c r="D38" s="4"/>
      <c r="E38" s="4" t="s">
        <v>27</v>
      </c>
      <c r="F38" s="55" t="s">
        <v>44</v>
      </c>
    </row>
    <row r="39" spans="2:10" ht="15.9" customHeight="1">
      <c r="B39" s="5"/>
      <c r="C39" s="4"/>
      <c r="D39" s="4"/>
      <c r="E39" s="4" t="s">
        <v>28</v>
      </c>
      <c r="F39" s="55" t="s">
        <v>45</v>
      </c>
    </row>
    <row r="40" spans="2:10" ht="15.9" customHeight="1">
      <c r="B40" s="5"/>
      <c r="C40" s="4"/>
      <c r="D40" s="4"/>
      <c r="E40" s="4" t="s">
        <v>29</v>
      </c>
      <c r="F40" s="55" t="s">
        <v>59</v>
      </c>
    </row>
    <row r="41" spans="2:10" ht="15.9" customHeight="1">
      <c r="B41" s="5"/>
      <c r="C41" s="4"/>
      <c r="D41" s="4"/>
      <c r="E41" s="4" t="s">
        <v>30</v>
      </c>
      <c r="F41" s="55" t="s">
        <v>60</v>
      </c>
      <c r="I41" s="4"/>
      <c r="J41" s="4"/>
    </row>
    <row r="42" spans="2:10" ht="15.9" customHeight="1">
      <c r="B42" s="5"/>
      <c r="C42" s="4"/>
      <c r="D42" s="4"/>
      <c r="E42" s="4" t="s">
        <v>31</v>
      </c>
      <c r="F42" s="55" t="s">
        <v>61</v>
      </c>
    </row>
    <row r="43" spans="2:10" ht="15.9" customHeight="1">
      <c r="B43" s="5"/>
      <c r="C43" s="4"/>
      <c r="D43" s="4"/>
      <c r="E43" s="4" t="s">
        <v>32</v>
      </c>
      <c r="F43" s="55" t="s">
        <v>46</v>
      </c>
    </row>
    <row r="44" spans="2:10" ht="15.9" customHeight="1">
      <c r="B44" s="5"/>
      <c r="C44" s="4"/>
      <c r="D44" s="4"/>
      <c r="E44" s="4" t="s">
        <v>33</v>
      </c>
      <c r="F44" s="55" t="s">
        <v>47</v>
      </c>
    </row>
    <row r="45" spans="2:10" ht="15.9" customHeight="1">
      <c r="B45" s="5"/>
      <c r="C45" s="5"/>
      <c r="D45" s="5" t="s">
        <v>49</v>
      </c>
      <c r="F45" s="55"/>
    </row>
    <row r="46" spans="2:10" ht="15.9" customHeight="1">
      <c r="B46" s="5"/>
      <c r="C46" s="4"/>
      <c r="D46" s="4"/>
      <c r="E46" s="4" t="s">
        <v>34</v>
      </c>
      <c r="F46" s="55" t="s">
        <v>50</v>
      </c>
    </row>
    <row r="47" spans="2:10" ht="15.9" customHeight="1">
      <c r="B47" s="5"/>
      <c r="C47" s="4"/>
      <c r="D47" s="4"/>
      <c r="E47" s="4" t="s">
        <v>35</v>
      </c>
      <c r="F47" s="55" t="s">
        <v>51</v>
      </c>
    </row>
    <row r="48" spans="2:10" ht="15.9" customHeight="1">
      <c r="B48" s="5"/>
      <c r="C48" s="4"/>
      <c r="D48" s="4"/>
      <c r="E48" s="4" t="s">
        <v>36</v>
      </c>
      <c r="F48" s="55" t="s">
        <v>112</v>
      </c>
    </row>
    <row r="49" spans="2:6" ht="15.9"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hyperlink ref="F37" location="'3_02'!B2:BV35" display="Documentos del Banco Central de Chile"/>
    <hyperlink ref="F38" location="'3_03'!B2:BV35" display="Documentos de la Tesorería General de la República"/>
    <hyperlink ref="F39" location="'3_04'!B2:BV35" display="Otros documentos emitidos por organismos fiscales"/>
    <hyperlink ref="F40" location="'3_05'!B2:BV35" display="Otros documentos emitidos por otras instituciones financieras del país"/>
    <hyperlink ref="F41" location="'3_06'!B2:BV35" display="Instrumentos de empresa emitidos en el país"/>
    <hyperlink ref="F42" location="'3_07'!B2:BV35" display="Otros instrumentos emitidos en el país"/>
    <hyperlink ref="F43" location="'3_08'!B2:BV35" display="Otros instrumentos emitidos en el exterior"/>
    <hyperlink ref="F44" location="'3_09'!B2:BV35" display="Fondos mutuos administrado por sociedades relacionadas"/>
    <hyperlink ref="F46" location="'3_10'!B2:BV35" display="Total de inversion en moneda extranjera"/>
    <hyperlink ref="F47" location="'3_11'!B2:BV35" display="Documentos emitidos por otras instituciones financieras del pais"/>
    <hyperlink ref="F48" location="'3_12'!B2:BV35" display="Inverisones en el exterior"/>
    <hyperlink ref="F49" location="'3_13'!B2:BV35" display="Resto de inversiones financieras"/>
    <hyperlink ref="B4" location="Notas_generales!B2:C15" display="Notas generales"/>
    <hyperlink ref="B5" location="Glosario!B2:D19" display="Glosario"/>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27"/>
  <sheetViews>
    <sheetView zoomScale="135" zoomScaleNormal="135" workbookViewId="0">
      <pane ySplit="2" topLeftCell="A18" activePane="bottomLeft" state="frozenSplit"/>
      <selection activeCell="A38" sqref="A38"/>
      <selection pane="bottomLeft" activeCell="C28" sqref="C28"/>
    </sheetView>
  </sheetViews>
  <sheetFormatPr baseColWidth="10" defaultColWidth="11.44140625" defaultRowHeight="17.100000000000001" customHeight="1"/>
  <cols>
    <col min="1" max="1" width="11.44140625" style="3"/>
    <col min="2" max="2" width="3.6640625" style="3" customWidth="1"/>
    <col min="3" max="3" width="83.6640625" style="8" customWidth="1"/>
    <col min="4" max="5" width="4.33203125" style="3" customWidth="1"/>
    <col min="6" max="7" width="4.33203125" style="6" customWidth="1"/>
    <col min="8" max="9" width="4.33203125" style="2" customWidth="1"/>
    <col min="10" max="35" width="4.33203125" style="3" customWidth="1"/>
    <col min="36" max="16384" width="11.44140625" style="3"/>
  </cols>
  <sheetData>
    <row r="1" spans="1:17" ht="17.100000000000001" customHeight="1">
      <c r="A1" s="15"/>
      <c r="B1" s="15"/>
    </row>
    <row r="2" spans="1:17" s="20" customFormat="1" ht="14.4">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78"/>
      <c r="L5" s="78"/>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38.4">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hyperlink ref="A2" location="Índice_general!B4" display="Índice general"/>
    <hyperlink ref="C27" location="Índice_general!B34:F49" display="Índice Capítulo 3"/>
    <hyperlink ref="F2:Q2" location="'3_01'!B2" display="3_01"/>
    <hyperlink ref="F2" location="'3_02'!B2" display="3_02"/>
    <hyperlink ref="G2" location="'3_03'!B2" display="3_03"/>
    <hyperlink ref="H2" location="'3_04'!B2" display="3_04"/>
    <hyperlink ref="I2" location="'3_05'!B2" display="3_05"/>
    <hyperlink ref="J2" location="'3_06'!B2" display="3_06"/>
    <hyperlink ref="K2" location="'3_07'!B2" display="3_07"/>
    <hyperlink ref="L2" location="'3_08'!B2" display="3_08"/>
    <hyperlink ref="M2" location="'3_09'!B2" display="3_09"/>
    <hyperlink ref="N2" location="'3_10'!B2" display="3_10"/>
    <hyperlink ref="O2" location="'3_11'!B2" display="3_11"/>
    <hyperlink ref="P2" location="'3_12'!B2" display="3_12"/>
    <hyperlink ref="Q2" location="'3_13'!B2" display="3_13"/>
    <hyperlink ref="B24:C24" r:id="rId1" display="Compendio de Normas Contables de la Superintendencia de Bancos e Instituciones Financieras"/>
    <hyperlink ref="B25:C25" r:id="rId2" display="Formularios Monetarios"/>
    <hyperlink ref="B23:C23"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activeCell="A38" sqref="A38"/>
      <selection pane="bottomLeft" activeCell="A38" sqref="A38"/>
    </sheetView>
  </sheetViews>
  <sheetFormatPr baseColWidth="10" defaultColWidth="11.44140625" defaultRowHeight="10.199999999999999"/>
  <cols>
    <col min="1" max="1" width="11.44140625" style="58"/>
    <col min="2" max="2" width="28.6640625" style="59" customWidth="1"/>
    <col min="3" max="3" width="70.6640625" style="59" customWidth="1"/>
    <col min="4" max="4" width="30.6640625" style="60" customWidth="1"/>
    <col min="5" max="16384" width="11.441406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00000000000006" customHeight="1">
      <c r="B12" s="60" t="s">
        <v>55</v>
      </c>
      <c r="C12" s="63" t="s">
        <v>134</v>
      </c>
      <c r="D12" s="63" t="s">
        <v>135</v>
      </c>
    </row>
    <row r="13" spans="1:4" ht="39.9"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M42"/>
  <sheetViews>
    <sheetView zoomScale="90" zoomScaleNormal="90" workbookViewId="0">
      <pane xSplit="2" ySplit="6" topLeftCell="DV7" activePane="bottomRight" state="frozenSplit"/>
      <selection activeCell="EK1" sqref="EK1:EM1048576"/>
      <selection pane="topRight" activeCell="EK1" sqref="EK1:EM1048576"/>
      <selection pane="bottomLeft" activeCell="EK1" sqref="EK1:EM1048576"/>
      <selection pane="bottomRight" activeCell="EA1" sqref="EA1:EM1048576"/>
    </sheetView>
  </sheetViews>
  <sheetFormatPr baseColWidth="10" defaultColWidth="11.44140625" defaultRowHeight="13.2"/>
  <cols>
    <col min="1" max="1" width="10.6640625" style="6" customWidth="1"/>
    <col min="2" max="2" width="28.6640625" style="31" customWidth="1"/>
    <col min="3" max="128" width="9.6640625" style="31" customWidth="1"/>
    <col min="129" max="130" width="9.5546875" style="31" bestFit="1" customWidth="1"/>
    <col min="131" max="143" width="9.5546875" style="31" customWidth="1"/>
    <col min="144" max="16384" width="11.44140625" style="31"/>
  </cols>
  <sheetData>
    <row r="1" spans="1:143"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'[1]3_01'!EH6</f>
        <v>43555</v>
      </c>
      <c r="EH6" s="48">
        <f>'[1]3_01'!EI6</f>
        <v>43585</v>
      </c>
      <c r="EI6" s="48">
        <f>'[1]3_01'!EJ6</f>
        <v>43616</v>
      </c>
      <c r="EJ6" s="48">
        <f>'[1]3_01'!EK6</f>
        <v>43646</v>
      </c>
      <c r="EK6" s="48">
        <f>'[1]3_01'!EL6</f>
        <v>43677</v>
      </c>
      <c r="EL6" s="48">
        <f>'[1]3_01'!EM6</f>
        <v>43708</v>
      </c>
      <c r="EM6" s="48">
        <f>'[1]3_01'!EN6</f>
        <v>43738</v>
      </c>
    </row>
    <row r="7" spans="1:143"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f>'[1]3_01'!EH7</f>
        <v>931810.83325200004</v>
      </c>
      <c r="EH7" s="46">
        <f>'[1]3_01'!EI7</f>
        <v>924412.43274800002</v>
      </c>
      <c r="EI7" s="46">
        <f>'[1]3_01'!EJ7</f>
        <v>812407.48085499997</v>
      </c>
      <c r="EJ7" s="46">
        <f>'[1]3_01'!EK7</f>
        <v>1110595.1991359999</v>
      </c>
      <c r="EK7" s="46">
        <f>'[1]3_01'!EL7</f>
        <v>974504.06765300001</v>
      </c>
      <c r="EL7" s="46">
        <f>'[1]3_01'!EM7</f>
        <v>836751.69055000006</v>
      </c>
      <c r="EM7" s="46">
        <f>'[1]3_01'!EN7</f>
        <v>985137.19011299999</v>
      </c>
    </row>
    <row r="8" spans="1:143"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f>'[1]3_01'!EH8</f>
        <v>151707.76547099999</v>
      </c>
      <c r="EH8" s="46">
        <f>'[1]3_01'!EI8</f>
        <v>138056.79023300001</v>
      </c>
      <c r="EI8" s="46">
        <f>'[1]3_01'!EJ8</f>
        <v>138749.40143699999</v>
      </c>
      <c r="EJ8" s="46">
        <f>'[1]3_01'!EK8</f>
        <v>147478.52651299999</v>
      </c>
      <c r="EK8" s="46">
        <f>'[1]3_01'!EL8</f>
        <v>103123.158215</v>
      </c>
      <c r="EL8" s="46">
        <f>'[1]3_01'!EM8</f>
        <v>143142.089901</v>
      </c>
      <c r="EM8" s="46">
        <f>'[1]3_01'!EN8</f>
        <v>120883.979548</v>
      </c>
    </row>
    <row r="9" spans="1:143"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f>'[1]3_01'!EH9</f>
        <v>673724.17238200002</v>
      </c>
      <c r="EH9" s="46">
        <f>'[1]3_01'!EI9</f>
        <v>654276.64347400004</v>
      </c>
      <c r="EI9" s="46">
        <f>'[1]3_01'!EJ9</f>
        <v>690594.04899000004</v>
      </c>
      <c r="EJ9" s="46">
        <f>'[1]3_01'!EK9</f>
        <v>767176.14687599998</v>
      </c>
      <c r="EK9" s="46">
        <f>'[1]3_01'!EL9</f>
        <v>741386.23908600002</v>
      </c>
      <c r="EL9" s="46">
        <f>'[1]3_01'!EM9</f>
        <v>785727.25570500002</v>
      </c>
      <c r="EM9" s="46">
        <f>'[1]3_01'!EN9</f>
        <v>766609.70854000002</v>
      </c>
    </row>
    <row r="10" spans="1:143"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f>'[1]3_01'!EH10</f>
        <v>2720987.5901959999</v>
      </c>
      <c r="EH10" s="46">
        <f>'[1]3_01'!EI10</f>
        <v>2763862.3721869998</v>
      </c>
      <c r="EI10" s="46">
        <f>'[1]3_01'!EJ10</f>
        <v>2315231.2991809999</v>
      </c>
      <c r="EJ10" s="46">
        <f>'[1]3_01'!EK10</f>
        <v>2382243.447861</v>
      </c>
      <c r="EK10" s="46">
        <f>'[1]3_01'!EL10</f>
        <v>2723906.167748</v>
      </c>
      <c r="EL10" s="46">
        <f>'[1]3_01'!EM10</f>
        <v>2504118.841</v>
      </c>
      <c r="EM10" s="46">
        <f>'[1]3_01'!EN10</f>
        <v>2724873.0841689999</v>
      </c>
    </row>
    <row r="11" spans="1:143"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f>'[1]3_01'!EH11</f>
        <v>2001681.830107</v>
      </c>
      <c r="EH11" s="46">
        <f>'[1]3_01'!EI11</f>
        <v>2021844.183491</v>
      </c>
      <c r="EI11" s="46">
        <f>'[1]3_01'!EJ11</f>
        <v>2371621.5985050001</v>
      </c>
      <c r="EJ11" s="46">
        <f>'[1]3_01'!EK11</f>
        <v>2419287.7704369999</v>
      </c>
      <c r="EK11" s="46">
        <f>'[1]3_01'!EL11</f>
        <v>2460448.4395400002</v>
      </c>
      <c r="EL11" s="46">
        <f>'[1]3_01'!EM11</f>
        <v>2411854.5734219998</v>
      </c>
      <c r="EM11" s="46">
        <f>'[1]3_01'!EN11</f>
        <v>2414460.7596590002</v>
      </c>
    </row>
    <row r="12" spans="1:143"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f>'[1]3_01'!EH13</f>
        <v>7181351.0066430001</v>
      </c>
      <c r="EH13" s="46">
        <f>'[1]3_01'!EI13</f>
        <v>7084581.2389049996</v>
      </c>
      <c r="EI13" s="46">
        <f>'[1]3_01'!EJ13</f>
        <v>7157658.7098789997</v>
      </c>
      <c r="EJ13" s="46">
        <f>'[1]3_01'!EK13</f>
        <v>6801449.9379519997</v>
      </c>
      <c r="EK13" s="46">
        <f>'[1]3_01'!EL13</f>
        <v>6312698.4268899998</v>
      </c>
      <c r="EL13" s="46">
        <f>'[1]3_01'!EM13</f>
        <v>7129270.6206099996</v>
      </c>
      <c r="EM13" s="46">
        <f>'[1]3_01'!EN13</f>
        <v>7776440.8454910005</v>
      </c>
    </row>
    <row r="14" spans="1:143"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'[1]3_01'!EH14</f>
        <v>0</v>
      </c>
      <c r="EH14" s="46">
        <f>'[1]3_01'!EI14</f>
        <v>0</v>
      </c>
      <c r="EI14" s="46">
        <f>'[1]3_01'!EJ14</f>
        <v>0</v>
      </c>
      <c r="EJ14" s="46">
        <f>'[1]3_01'!EK14</f>
        <v>0</v>
      </c>
      <c r="EK14" s="46">
        <f>'[1]3_01'!EL14</f>
        <v>0</v>
      </c>
      <c r="EL14" s="46">
        <f>'[1]3_01'!EM14</f>
        <v>0</v>
      </c>
      <c r="EM14" s="46">
        <f>'[1]3_01'!EN14</f>
        <v>0</v>
      </c>
    </row>
    <row r="15" spans="1:143"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f>'[1]3_01'!EH15</f>
        <v>617187.04162100004</v>
      </c>
      <c r="EH15" s="46">
        <f>'[1]3_01'!EI15</f>
        <v>614842.16710900003</v>
      </c>
      <c r="EI15" s="46">
        <f>'[1]3_01'!EJ15</f>
        <v>577734.34818500001</v>
      </c>
      <c r="EJ15" s="46">
        <f>'[1]3_01'!EK15</f>
        <v>558152.89713499998</v>
      </c>
      <c r="EK15" s="46">
        <f>'[1]3_01'!EL15</f>
        <v>367557.28480800003</v>
      </c>
      <c r="EL15" s="46">
        <f>'[1]3_01'!EM15</f>
        <v>495175.85015900002</v>
      </c>
      <c r="EM15" s="46">
        <f>'[1]3_01'!EN15</f>
        <v>562660.69610199996</v>
      </c>
    </row>
    <row r="16" spans="1:143"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f>'[1]3_01'!EH16</f>
        <v>322020.36556900002</v>
      </c>
      <c r="EH16" s="46">
        <f>'[1]3_01'!EI16</f>
        <v>439354.01771699998</v>
      </c>
      <c r="EI16" s="46">
        <f>'[1]3_01'!EJ16</f>
        <v>408616.10588300001</v>
      </c>
      <c r="EJ16" s="46">
        <f>'[1]3_01'!EK16</f>
        <v>212336.94957</v>
      </c>
      <c r="EK16" s="46">
        <f>'[1]3_01'!EL16</f>
        <v>443841.50877900003</v>
      </c>
      <c r="EL16" s="46">
        <f>'[1]3_01'!EM16</f>
        <v>367608.61630400002</v>
      </c>
      <c r="EM16" s="46">
        <f>'[1]3_01'!EN16</f>
        <v>139332.38283700001</v>
      </c>
    </row>
    <row r="17" spans="1:143"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f>'[1]3_01'!EH17</f>
        <v>1283202.5825990001</v>
      </c>
      <c r="EH17" s="46">
        <f>'[1]3_01'!EI17</f>
        <v>1445638.7715129999</v>
      </c>
      <c r="EI17" s="46">
        <f>'[1]3_01'!EJ17</f>
        <v>1422702.0655769999</v>
      </c>
      <c r="EJ17" s="46">
        <f>'[1]3_01'!EK17</f>
        <v>1911011.435906</v>
      </c>
      <c r="EK17" s="46">
        <f>'[1]3_01'!EL17</f>
        <v>1727619.947895</v>
      </c>
      <c r="EL17" s="46">
        <f>'[1]3_01'!EM17</f>
        <v>1880328.539622</v>
      </c>
      <c r="EM17" s="46">
        <f>'[1]3_01'!EN17</f>
        <v>1980540.7415430001</v>
      </c>
    </row>
    <row r="18" spans="1:143"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'[1]3_01'!EH18</f>
        <v>ND</v>
      </c>
      <c r="EH18" s="46" t="str">
        <f>'[1]3_01'!EI18</f>
        <v>ND</v>
      </c>
      <c r="EI18" s="46" t="str">
        <f>'[1]3_01'!EJ18</f>
        <v>ND</v>
      </c>
      <c r="EJ18" s="46" t="str">
        <f>'[1]3_01'!EK18</f>
        <v>ND</v>
      </c>
      <c r="EK18" s="46" t="str">
        <f>'[1]3_01'!EL18</f>
        <v>ND</v>
      </c>
      <c r="EL18" s="46" t="str">
        <f>'[1]3_01'!EM18</f>
        <v>ND</v>
      </c>
      <c r="EM18" s="46" t="str">
        <f>'[1]3_01'!EN18</f>
        <v>ND</v>
      </c>
    </row>
    <row r="19" spans="1:143"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'[1]3_01'!EH19</f>
        <v>ND</v>
      </c>
      <c r="EH19" s="46" t="str">
        <f>'[1]3_01'!EI19</f>
        <v>ND</v>
      </c>
      <c r="EI19" s="46" t="str">
        <f>'[1]3_01'!EJ19</f>
        <v>ND</v>
      </c>
      <c r="EJ19" s="46" t="str">
        <f>'[1]3_01'!EK19</f>
        <v>ND</v>
      </c>
      <c r="EK19" s="46" t="str">
        <f>'[1]3_01'!EL19</f>
        <v>ND</v>
      </c>
      <c r="EL19" s="46" t="str">
        <f>'[1]3_01'!EM19</f>
        <v>ND</v>
      </c>
      <c r="EM19" s="46" t="str">
        <f>'[1]3_01'!EN19</f>
        <v>ND</v>
      </c>
    </row>
    <row r="20" spans="1:143"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f>'[1]3_01'!EH20</f>
        <v>84154.440900999994</v>
      </c>
      <c r="EH20" s="46">
        <f>'[1]3_01'!EI20</f>
        <v>97844.043609999993</v>
      </c>
      <c r="EI20" s="46">
        <f>'[1]3_01'!EJ20</f>
        <v>74009.448927000005</v>
      </c>
      <c r="EJ20" s="46">
        <f>'[1]3_01'!EK20</f>
        <v>76621.574475000001</v>
      </c>
      <c r="EK20" s="46">
        <f>'[1]3_01'!EL20</f>
        <v>98353.109540999998</v>
      </c>
      <c r="EL20" s="46">
        <f>'[1]3_01'!EM20</f>
        <v>112464.539489</v>
      </c>
      <c r="EM20" s="46">
        <f>'[1]3_01'!EN20</f>
        <v>122662.379988</v>
      </c>
    </row>
    <row r="21" spans="1:143"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f>'[1]3_01'!EH21</f>
        <v>2444891.3074520002</v>
      </c>
      <c r="EH21" s="46">
        <f>'[1]3_01'!EI21</f>
        <v>2588800.5563699999</v>
      </c>
      <c r="EI21" s="46">
        <f>'[1]3_01'!EJ21</f>
        <v>2449942.4225610001</v>
      </c>
      <c r="EJ21" s="46">
        <f>'[1]3_01'!EK21</f>
        <v>2516401.5990269999</v>
      </c>
      <c r="EK21" s="46">
        <f>'[1]3_01'!EL21</f>
        <v>2798746.699664</v>
      </c>
      <c r="EL21" s="46">
        <f>'[1]3_01'!EM21</f>
        <v>2644895.5691320002</v>
      </c>
      <c r="EM21" s="46">
        <f>'[1]3_01'!EN21</f>
        <v>2584309.50024</v>
      </c>
    </row>
    <row r="22" spans="1:143"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f>'[1]3_01'!EH22</f>
        <v>507767.31784500001</v>
      </c>
      <c r="EH22" s="46">
        <f>'[1]3_01'!EI22</f>
        <v>498325.44688900001</v>
      </c>
      <c r="EI22" s="46">
        <f>'[1]3_01'!EJ22</f>
        <v>508960.01992599998</v>
      </c>
      <c r="EJ22" s="46">
        <f>'[1]3_01'!EK22</f>
        <v>465620.07522900001</v>
      </c>
      <c r="EK22" s="46">
        <f>'[1]3_01'!EL22</f>
        <v>456181.99932399997</v>
      </c>
      <c r="EL22" s="46">
        <f>'[1]3_01'!EM22</f>
        <v>473030.702758</v>
      </c>
      <c r="EM22" s="46">
        <f>'[1]3_01'!EN22</f>
        <v>487252.92775099998</v>
      </c>
    </row>
    <row r="23" spans="1:143"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'[1]3_01'!EH23</f>
        <v>ND</v>
      </c>
      <c r="EH23" s="46" t="str">
        <f>'[1]3_01'!EI23</f>
        <v>ND</v>
      </c>
      <c r="EI23" s="46" t="str">
        <f>'[1]3_01'!EJ23</f>
        <v>ND</v>
      </c>
      <c r="EJ23" s="46" t="str">
        <f>'[1]3_01'!EK23</f>
        <v>ND</v>
      </c>
      <c r="EK23" s="46" t="str">
        <f>'[1]3_01'!EL23</f>
        <v>ND</v>
      </c>
      <c r="EL23" s="46" t="str">
        <f>'[1]3_01'!EM23</f>
        <v>ND</v>
      </c>
      <c r="EM23" s="46" t="str">
        <f>'[1]3_01'!EN23</f>
        <v>ND</v>
      </c>
    </row>
    <row r="24" spans="1:143"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f>'[1]3_01'!EH24</f>
        <v>9376.8955559999995</v>
      </c>
      <c r="EH24" s="46">
        <f>'[1]3_01'!EI24</f>
        <v>9322.5428969999994</v>
      </c>
      <c r="EI24" s="46">
        <f>'[1]3_01'!EJ24</f>
        <v>9374.2286189999995</v>
      </c>
      <c r="EJ24" s="46">
        <f>'[1]3_01'!EK24</f>
        <v>9315.1280320000005</v>
      </c>
      <c r="EK24" s="46">
        <f>'[1]3_01'!EL24</f>
        <v>9365.1021249999994</v>
      </c>
      <c r="EL24" s="46">
        <f>'[1]3_01'!EM24</f>
        <v>9376.0073589999993</v>
      </c>
      <c r="EM24" s="46">
        <f>'[1]3_01'!EN24</f>
        <v>9404.0569649999998</v>
      </c>
    </row>
    <row r="25" spans="1:143"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'[1]3_01'!EH25</f>
        <v>ND</v>
      </c>
      <c r="EH25" s="46" t="str">
        <f>'[1]3_01'!EI25</f>
        <v>ND</v>
      </c>
      <c r="EI25" s="46" t="str">
        <f>'[1]3_01'!EJ25</f>
        <v>ND</v>
      </c>
      <c r="EJ25" s="46" t="str">
        <f>'[1]3_01'!EK25</f>
        <v>ND</v>
      </c>
      <c r="EK25" s="46" t="str">
        <f>'[1]3_01'!EL25</f>
        <v>ND</v>
      </c>
      <c r="EL25" s="46" t="str">
        <f>'[1]3_01'!EM25</f>
        <v>ND</v>
      </c>
      <c r="EM25" s="46" t="str">
        <f>'[1]3_01'!EN25</f>
        <v>ND</v>
      </c>
    </row>
    <row r="26" spans="1:143"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'[1]3_01'!EH26</f>
        <v>ND</v>
      </c>
      <c r="EH26" s="46" t="str">
        <f>'[1]3_01'!EI26</f>
        <v>ND</v>
      </c>
      <c r="EI26" s="46" t="str">
        <f>'[1]3_01'!EJ26</f>
        <v>ND</v>
      </c>
      <c r="EJ26" s="46" t="str">
        <f>'[1]3_01'!EK26</f>
        <v>ND</v>
      </c>
      <c r="EK26" s="46" t="str">
        <f>'[1]3_01'!EL26</f>
        <v>ND</v>
      </c>
      <c r="EL26" s="46" t="str">
        <f>'[1]3_01'!EM26</f>
        <v>ND</v>
      </c>
      <c r="EM26" s="46" t="str">
        <f>'[1]3_01'!EN26</f>
        <v>ND</v>
      </c>
    </row>
    <row r="27" spans="1:143"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f>'[1]3_01'!EH27</f>
        <v>462435.080999</v>
      </c>
      <c r="EH27" s="46">
        <f>'[1]3_01'!EI27</f>
        <v>439671.11655600002</v>
      </c>
      <c r="EI27" s="46">
        <f>'[1]3_01'!EJ27</f>
        <v>457592.08160699997</v>
      </c>
      <c r="EJ27" s="46">
        <f>'[1]3_01'!EK27</f>
        <v>439486.600828</v>
      </c>
      <c r="EK27" s="46">
        <f>'[1]3_01'!EL27</f>
        <v>444056.13812900003</v>
      </c>
      <c r="EL27" s="46">
        <f>'[1]3_01'!EM27</f>
        <v>429110.86800000002</v>
      </c>
      <c r="EM27" s="46">
        <f>'[1]3_01'!EN27</f>
        <v>361952.06651500001</v>
      </c>
    </row>
    <row r="28" spans="1:143"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f>'[1]3_01'!EH28</f>
        <v>196584.70108</v>
      </c>
      <c r="EH28" s="46">
        <f>'[1]3_01'!EI28</f>
        <v>112225.866058</v>
      </c>
      <c r="EI28" s="46">
        <f>'[1]3_01'!EJ28</f>
        <v>163399.672024</v>
      </c>
      <c r="EJ28" s="46">
        <f>'[1]3_01'!EK28</f>
        <v>108739.41123</v>
      </c>
      <c r="EK28" s="46">
        <f>'[1]3_01'!EL28</f>
        <v>160970.446004</v>
      </c>
      <c r="EL28" s="46">
        <f>'[1]3_01'!EM28</f>
        <v>222489.52108400001</v>
      </c>
      <c r="EM28" s="46">
        <f>'[1]3_01'!EN28</f>
        <v>244111.010993</v>
      </c>
    </row>
    <row r="29" spans="1:143"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'[1]3_01'!EH29</f>
        <v>ND</v>
      </c>
      <c r="EH29" s="46" t="str">
        <f>'[1]3_01'!EI29</f>
        <v>ND</v>
      </c>
      <c r="EI29" s="46" t="str">
        <f>'[1]3_01'!EJ29</f>
        <v>ND</v>
      </c>
      <c r="EJ29" s="46" t="str">
        <f>'[1]3_01'!EK29</f>
        <v>ND</v>
      </c>
      <c r="EK29" s="46" t="str">
        <f>'[1]3_01'!EL29</f>
        <v>ND</v>
      </c>
      <c r="EL29" s="46" t="str">
        <f>'[1]3_01'!EM29</f>
        <v>ND</v>
      </c>
      <c r="EM29" s="46" t="str">
        <f>'[1]3_01'!EN29</f>
        <v>ND</v>
      </c>
    </row>
    <row r="30" spans="1:143"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f>'[1]3_01'!EH30</f>
        <v>1238172.0607360001</v>
      </c>
      <c r="EH30" s="46">
        <f>'[1]3_01'!EI30</f>
        <v>1442590.3438850001</v>
      </c>
      <c r="EI30" s="46">
        <f>'[1]3_01'!EJ30</f>
        <v>1043749.457714</v>
      </c>
      <c r="EJ30" s="46">
        <f>'[1]3_01'!EK30</f>
        <v>1090155.2038670001</v>
      </c>
      <c r="EK30" s="46">
        <f>'[1]3_01'!EL30</f>
        <v>1110887.270572</v>
      </c>
      <c r="EL30" s="46">
        <f>'[1]3_01'!EM30</f>
        <v>997930.59551200003</v>
      </c>
      <c r="EM30" s="46">
        <f>'[1]3_01'!EN30</f>
        <v>931458.349193</v>
      </c>
    </row>
    <row r="31" spans="1:143"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row>
    <row r="32" spans="1:143"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f>'[1]3_01'!EH32/1000000</f>
        <v>0</v>
      </c>
      <c r="EH32" s="46">
        <f>'[1]3_01'!EI32/1000000</f>
        <v>0</v>
      </c>
      <c r="EI32" s="46">
        <f>'[1]3_01'!EJ32/1000000</f>
        <v>0</v>
      </c>
      <c r="EJ32" s="46">
        <f>'[1]3_01'!EK32/1000000</f>
        <v>0</v>
      </c>
      <c r="EK32" s="46">
        <f>'[1]3_01'!EL32/1000000</f>
        <v>0</v>
      </c>
      <c r="EL32" s="46">
        <f>'[1]3_01'!EM32/1000000</f>
        <v>0</v>
      </c>
      <c r="EM32" s="46">
        <f>'[1]3_01'!EN32/1000000</f>
        <v>0</v>
      </c>
    </row>
    <row r="33" spans="1:143"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f>'[1]3_01'!EH34/1000000</f>
        <v>20850858.081946</v>
      </c>
      <c r="EH33" s="47">
        <f>'[1]3_01'!EI34/1000000</f>
        <v>21302951.922286</v>
      </c>
      <c r="EI33" s="47">
        <f>'[1]3_01'!EJ34/1000000</f>
        <v>20631676.820319001</v>
      </c>
      <c r="EJ33" s="47">
        <f>'[1]3_01'!EK34/1000000</f>
        <v>21045409.094477002</v>
      </c>
      <c r="EK33" s="47">
        <f>'[1]3_01'!EL34/1000000</f>
        <v>20964484.204053</v>
      </c>
      <c r="EL33" s="47">
        <f>'[1]3_01'!EM34/1000000</f>
        <v>21475874.669032998</v>
      </c>
      <c r="EM33" s="47">
        <f>'[1]3_01'!EN34/1000000</f>
        <v>22244775.521675002</v>
      </c>
    </row>
    <row r="34" spans="1:143" ht="2.1" customHeight="1">
      <c r="A34" s="31"/>
    </row>
    <row r="35" spans="1:143" ht="9.6">
      <c r="A35" s="31"/>
      <c r="B35" s="39"/>
    </row>
    <row r="36" spans="1:143">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A2" location="Índice_general!E36:F36" display="Índice general"/>
    <hyperlink ref="A3" location="Notas_generales!B2:C15"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M42"/>
  <sheetViews>
    <sheetView zoomScale="90" zoomScaleNormal="90" workbookViewId="0">
      <pane xSplit="2" ySplit="6" topLeftCell="DT9"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'[1]3_02'!EH6</f>
        <v>43555</v>
      </c>
      <c r="EH6" s="48">
        <f>'[1]3_02'!EI6</f>
        <v>43585</v>
      </c>
      <c r="EI6" s="48">
        <f>'[1]3_02'!EJ6</f>
        <v>43616</v>
      </c>
      <c r="EJ6" s="48">
        <f>'[1]3_02'!EK6</f>
        <v>43646</v>
      </c>
      <c r="EK6" s="48">
        <f>'[1]3_02'!EL6</f>
        <v>43677</v>
      </c>
      <c r="EL6" s="48">
        <f>'[1]3_02'!EM6</f>
        <v>43708</v>
      </c>
      <c r="EM6" s="48">
        <f>'[1]3_02'!EN6</f>
        <v>43738</v>
      </c>
    </row>
    <row r="7" spans="1:143"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f>'[1]3_02'!EH7</f>
        <v>695439.31163600006</v>
      </c>
      <c r="EH7" s="46">
        <f>'[1]3_02'!EI7</f>
        <v>739968.09175899997</v>
      </c>
      <c r="EI7" s="46">
        <f>'[1]3_02'!EJ7</f>
        <v>675880.39380800002</v>
      </c>
      <c r="EJ7" s="46">
        <f>'[1]3_02'!EK7</f>
        <v>913091.08960900002</v>
      </c>
      <c r="EK7" s="46">
        <f>'[1]3_02'!EL7</f>
        <v>905870.62318899995</v>
      </c>
      <c r="EL7" s="46">
        <f>'[1]3_02'!EM7</f>
        <v>775043.26330200001</v>
      </c>
      <c r="EM7" s="46">
        <f>'[1]3_02'!EN7</f>
        <v>833952.66145899997</v>
      </c>
    </row>
    <row r="8" spans="1:14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f>'[1]3_02'!EH8</f>
        <v>42574.103310999999</v>
      </c>
      <c r="EH8" s="46">
        <f>'[1]3_02'!EI8</f>
        <v>36005.567246999999</v>
      </c>
      <c r="EI8" s="46">
        <f>'[1]3_02'!EJ8</f>
        <v>11707.073699</v>
      </c>
      <c r="EJ8" s="46">
        <f>'[1]3_02'!EK8</f>
        <v>33316.179562999998</v>
      </c>
      <c r="EK8" s="46">
        <f>'[1]3_02'!EL8</f>
        <v>45800.086422</v>
      </c>
      <c r="EL8" s="46">
        <f>'[1]3_02'!EM8</f>
        <v>48391.963018000002</v>
      </c>
      <c r="EM8" s="46">
        <f>'[1]3_02'!EN8</f>
        <v>44147.403997000001</v>
      </c>
    </row>
    <row r="9" spans="1:143"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f>'[1]3_02'!EH9</f>
        <v>156949.167563</v>
      </c>
      <c r="EH9" s="46">
        <f>'[1]3_02'!EI9</f>
        <v>135853.14964600001</v>
      </c>
      <c r="EI9" s="46">
        <f>'[1]3_02'!EJ9</f>
        <v>137468.827532</v>
      </c>
      <c r="EJ9" s="46">
        <f>'[1]3_02'!EK9</f>
        <v>348415.90111099998</v>
      </c>
      <c r="EK9" s="46">
        <f>'[1]3_02'!EL9</f>
        <v>295767.76635200001</v>
      </c>
      <c r="EL9" s="46">
        <f>'[1]3_02'!EM9</f>
        <v>435388.53844899999</v>
      </c>
      <c r="EM9" s="46">
        <f>'[1]3_02'!EN9</f>
        <v>345523.53740199999</v>
      </c>
    </row>
    <row r="10" spans="1:143"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f>'[1]3_02'!EH10</f>
        <v>1634001.1452200001</v>
      </c>
      <c r="EH10" s="46">
        <f>'[1]3_02'!EI10</f>
        <v>1742653.9566039999</v>
      </c>
      <c r="EI10" s="46">
        <f>'[1]3_02'!EJ10</f>
        <v>1246192.345553</v>
      </c>
      <c r="EJ10" s="46">
        <f>'[1]3_02'!EK10</f>
        <v>1177889.0768490001</v>
      </c>
      <c r="EK10" s="46">
        <f>'[1]3_02'!EL10</f>
        <v>1623801.641446</v>
      </c>
      <c r="EL10" s="46">
        <f>'[1]3_02'!EM10</f>
        <v>1316655.275562</v>
      </c>
      <c r="EM10" s="46">
        <f>'[1]3_02'!EN10</f>
        <v>1583855.0142989999</v>
      </c>
    </row>
    <row r="11" spans="1:143"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f>'[1]3_02'!EH11</f>
        <v>299645.542204</v>
      </c>
      <c r="EH11" s="46">
        <f>'[1]3_02'!EI11</f>
        <v>313313.45812299999</v>
      </c>
      <c r="EI11" s="46">
        <f>'[1]3_02'!EJ11</f>
        <v>481249.89621500002</v>
      </c>
      <c r="EJ11" s="46">
        <f>'[1]3_02'!EK11</f>
        <v>559021.61124200001</v>
      </c>
      <c r="EK11" s="46">
        <f>'[1]3_02'!EL11</f>
        <v>668217.065802</v>
      </c>
      <c r="EL11" s="46">
        <f>'[1]3_02'!EM11</f>
        <v>690319.48204799998</v>
      </c>
      <c r="EM11" s="46">
        <f>'[1]3_02'!EN11</f>
        <v>781719.14998600003</v>
      </c>
    </row>
    <row r="12" spans="1:14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f>'[1]3_02'!EH13</f>
        <v>3025012.891448</v>
      </c>
      <c r="EH13" s="46">
        <f>'[1]3_02'!EI13</f>
        <v>2684502.4680519998</v>
      </c>
      <c r="EI13" s="46">
        <f>'[1]3_02'!EJ13</f>
        <v>2825711.3728880002</v>
      </c>
      <c r="EJ13" s="46">
        <f>'[1]3_02'!EK13</f>
        <v>2746758.2654090002</v>
      </c>
      <c r="EK13" s="46">
        <f>'[1]3_02'!EL13</f>
        <v>2631320.4434699998</v>
      </c>
      <c r="EL13" s="46">
        <f>'[1]3_02'!EM13</f>
        <v>2956671.1680609998</v>
      </c>
      <c r="EM13" s="46">
        <f>'[1]3_02'!EN13</f>
        <v>3587851.2345980001</v>
      </c>
    </row>
    <row r="14" spans="1:14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'[1]3_02'!EH14</f>
        <v>0</v>
      </c>
      <c r="EH14" s="46">
        <f>'[1]3_02'!EI14</f>
        <v>0</v>
      </c>
      <c r="EI14" s="46">
        <f>'[1]3_02'!EJ14</f>
        <v>0</v>
      </c>
      <c r="EJ14" s="46">
        <f>'[1]3_02'!EK14</f>
        <v>0</v>
      </c>
      <c r="EK14" s="46">
        <f>'[1]3_02'!EL14</f>
        <v>0</v>
      </c>
      <c r="EL14" s="46">
        <f>'[1]3_02'!EM14</f>
        <v>0</v>
      </c>
      <c r="EM14" s="46">
        <f>'[1]3_02'!EN14</f>
        <v>0</v>
      </c>
    </row>
    <row r="15" spans="1:143"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f>'[1]3_02'!EH15</f>
        <v>256761.958491</v>
      </c>
      <c r="EH15" s="46">
        <f>'[1]3_02'!EI15</f>
        <v>242818.20207500001</v>
      </c>
      <c r="EI15" s="46">
        <f>'[1]3_02'!EJ15</f>
        <v>189364.34585899999</v>
      </c>
      <c r="EJ15" s="46">
        <f>'[1]3_02'!EK15</f>
        <v>277264.89206099999</v>
      </c>
      <c r="EK15" s="46">
        <f>'[1]3_02'!EL15</f>
        <v>210320.95745300001</v>
      </c>
      <c r="EL15" s="46">
        <f>'[1]3_02'!EM15</f>
        <v>279010.096769</v>
      </c>
      <c r="EM15" s="46">
        <f>'[1]3_02'!EN15</f>
        <v>260357.59167200001</v>
      </c>
    </row>
    <row r="16" spans="1:143"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f>'[1]3_02'!EH16</f>
        <v>27944.534829</v>
      </c>
      <c r="EH16" s="46">
        <f>'[1]3_02'!EI16</f>
        <v>0</v>
      </c>
      <c r="EI16" s="46">
        <f>'[1]3_02'!EJ16</f>
        <v>4704.6408430000001</v>
      </c>
      <c r="EJ16" s="46">
        <f>'[1]3_02'!EK16</f>
        <v>4737.3590720000002</v>
      </c>
      <c r="EK16" s="46">
        <f>'[1]3_02'!EL16</f>
        <v>8236.2654739999998</v>
      </c>
      <c r="EL16" s="46">
        <f>'[1]3_02'!EM16</f>
        <v>3918.5422979999998</v>
      </c>
      <c r="EM16" s="46">
        <f>'[1]3_02'!EN16</f>
        <v>508.830513</v>
      </c>
    </row>
    <row r="17" spans="2:143"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f>'[1]3_02'!EH17</f>
        <v>769779.30338000006</v>
      </c>
      <c r="EH17" s="46">
        <f>'[1]3_02'!EI17</f>
        <v>817009.53148899996</v>
      </c>
      <c r="EI17" s="46">
        <f>'[1]3_02'!EJ17</f>
        <v>786805.04071700003</v>
      </c>
      <c r="EJ17" s="46">
        <f>'[1]3_02'!EK17</f>
        <v>630112.82725700003</v>
      </c>
      <c r="EK17" s="46">
        <f>'[1]3_02'!EL17</f>
        <v>562105.36184799997</v>
      </c>
      <c r="EL17" s="46">
        <f>'[1]3_02'!EM17</f>
        <v>695439.70849400002</v>
      </c>
      <c r="EM17" s="46">
        <f>'[1]3_02'!EN17</f>
        <v>611100.29191899998</v>
      </c>
    </row>
    <row r="18" spans="2:143"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'[1]3_02'!EH18</f>
        <v>ND</v>
      </c>
      <c r="EH18" s="46" t="str">
        <f>'[1]3_02'!EI18</f>
        <v>ND</v>
      </c>
      <c r="EI18" s="46" t="str">
        <f>'[1]3_02'!EJ18</f>
        <v>ND</v>
      </c>
      <c r="EJ18" s="46" t="str">
        <f>'[1]3_02'!EK18</f>
        <v>ND</v>
      </c>
      <c r="EK18" s="46" t="str">
        <f>'[1]3_02'!EL18</f>
        <v>ND</v>
      </c>
      <c r="EL18" s="46" t="str">
        <f>'[1]3_02'!EM18</f>
        <v>ND</v>
      </c>
      <c r="EM18" s="46" t="str">
        <f>'[1]3_02'!EN18</f>
        <v>ND</v>
      </c>
    </row>
    <row r="19" spans="2:143"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'[1]3_02'!EH19</f>
        <v>ND</v>
      </c>
      <c r="EH19" s="46" t="str">
        <f>'[1]3_02'!EI19</f>
        <v>ND</v>
      </c>
      <c r="EI19" s="46" t="str">
        <f>'[1]3_02'!EJ19</f>
        <v>ND</v>
      </c>
      <c r="EJ19" s="46" t="str">
        <f>'[1]3_02'!EK19</f>
        <v>ND</v>
      </c>
      <c r="EK19" s="46" t="str">
        <f>'[1]3_02'!EL19</f>
        <v>ND</v>
      </c>
      <c r="EL19" s="46" t="str">
        <f>'[1]3_02'!EM19</f>
        <v>ND</v>
      </c>
      <c r="EM19" s="46" t="str">
        <f>'[1]3_02'!EN19</f>
        <v>ND</v>
      </c>
    </row>
    <row r="20" spans="2:143"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f>'[1]3_02'!EH20</f>
        <v>26879.116537999998</v>
      </c>
      <c r="EH20" s="46">
        <f>'[1]3_02'!EI20</f>
        <v>16048.359277</v>
      </c>
      <c r="EI20" s="46">
        <f>'[1]3_02'!EJ20</f>
        <v>30119.693074999999</v>
      </c>
      <c r="EJ20" s="46">
        <f>'[1]3_02'!EK20</f>
        <v>29459.909164000001</v>
      </c>
      <c r="EK20" s="46">
        <f>'[1]3_02'!EL20</f>
        <v>29354.116006</v>
      </c>
      <c r="EL20" s="46">
        <f>'[1]3_02'!EM20</f>
        <v>13454.951279999999</v>
      </c>
      <c r="EM20" s="46">
        <f>'[1]3_02'!EN20</f>
        <v>6492.2826729999997</v>
      </c>
    </row>
    <row r="21" spans="2:143"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f>'[1]3_02'!EH21</f>
        <v>1225471.755837</v>
      </c>
      <c r="EH21" s="46">
        <f>'[1]3_02'!EI21</f>
        <v>1079068.738965</v>
      </c>
      <c r="EI21" s="46">
        <f>'[1]3_02'!EJ21</f>
        <v>1178595.670107</v>
      </c>
      <c r="EJ21" s="46">
        <f>'[1]3_02'!EK21</f>
        <v>1168802.165484</v>
      </c>
      <c r="EK21" s="46">
        <f>'[1]3_02'!EL21</f>
        <v>1474309.827976</v>
      </c>
      <c r="EL21" s="46">
        <f>'[1]3_02'!EM21</f>
        <v>1182593.1590700001</v>
      </c>
      <c r="EM21" s="46">
        <f>'[1]3_02'!EN21</f>
        <v>1083883.3340499999</v>
      </c>
    </row>
    <row r="22" spans="2:143"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f>'[1]3_02'!EH22</f>
        <v>332745.03193400003</v>
      </c>
      <c r="EH22" s="46">
        <f>'[1]3_02'!EI22</f>
        <v>314870.635969</v>
      </c>
      <c r="EI22" s="46">
        <f>'[1]3_02'!EJ22</f>
        <v>339050.61884800001</v>
      </c>
      <c r="EJ22" s="46">
        <f>'[1]3_02'!EK22</f>
        <v>321225.50254299998</v>
      </c>
      <c r="EK22" s="46">
        <f>'[1]3_02'!EL22</f>
        <v>285643.70737900003</v>
      </c>
      <c r="EL22" s="46">
        <f>'[1]3_02'!EM22</f>
        <v>295759.30257900001</v>
      </c>
      <c r="EM22" s="46">
        <f>'[1]3_02'!EN22</f>
        <v>309338.912205</v>
      </c>
    </row>
    <row r="23" spans="2:143"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'[1]3_02'!EH23</f>
        <v>ND</v>
      </c>
      <c r="EH23" s="46" t="str">
        <f>'[1]3_02'!EI23</f>
        <v>ND</v>
      </c>
      <c r="EI23" s="46" t="str">
        <f>'[1]3_02'!EJ23</f>
        <v>ND</v>
      </c>
      <c r="EJ23" s="46" t="str">
        <f>'[1]3_02'!EK23</f>
        <v>ND</v>
      </c>
      <c r="EK23" s="46" t="str">
        <f>'[1]3_02'!EL23</f>
        <v>ND</v>
      </c>
      <c r="EL23" s="46" t="str">
        <f>'[1]3_02'!EM23</f>
        <v>ND</v>
      </c>
      <c r="EM23" s="46" t="str">
        <f>'[1]3_02'!EN23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f>'[1]3_02'!EH24</f>
        <v>9376.8955559999995</v>
      </c>
      <c r="EH24" s="46">
        <f>'[1]3_02'!EI24</f>
        <v>9322.5428969999994</v>
      </c>
      <c r="EI24" s="46">
        <f>'[1]3_02'!EJ24</f>
        <v>9374.2286189999995</v>
      </c>
      <c r="EJ24" s="46">
        <f>'[1]3_02'!EK24</f>
        <v>9315.1280320000005</v>
      </c>
      <c r="EK24" s="46">
        <f>'[1]3_02'!EL24</f>
        <v>9365.1021249999994</v>
      </c>
      <c r="EL24" s="46">
        <f>'[1]3_02'!EM24</f>
        <v>9376.0073589999993</v>
      </c>
      <c r="EM24" s="46">
        <f>'[1]3_02'!EN24</f>
        <v>9404.0569649999998</v>
      </c>
    </row>
    <row r="25" spans="2:143"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'[1]3_02'!EH25</f>
        <v>ND</v>
      </c>
      <c r="EH25" s="46" t="str">
        <f>'[1]3_02'!EI25</f>
        <v>ND</v>
      </c>
      <c r="EI25" s="46" t="str">
        <f>'[1]3_02'!EJ25</f>
        <v>ND</v>
      </c>
      <c r="EJ25" s="46" t="str">
        <f>'[1]3_02'!EK25</f>
        <v>ND</v>
      </c>
      <c r="EK25" s="46" t="str">
        <f>'[1]3_02'!EL25</f>
        <v>ND</v>
      </c>
      <c r="EL25" s="46" t="str">
        <f>'[1]3_02'!EM25</f>
        <v>ND</v>
      </c>
      <c r="EM25" s="46" t="str">
        <f>'[1]3_02'!EN25</f>
        <v>ND</v>
      </c>
    </row>
    <row r="26" spans="2:14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'[1]3_02'!EH26</f>
        <v>ND</v>
      </c>
      <c r="EH26" s="46" t="str">
        <f>'[1]3_02'!EI26</f>
        <v>ND</v>
      </c>
      <c r="EI26" s="46" t="str">
        <f>'[1]3_02'!EJ26</f>
        <v>ND</v>
      </c>
      <c r="EJ26" s="46" t="str">
        <f>'[1]3_02'!EK26</f>
        <v>ND</v>
      </c>
      <c r="EK26" s="46" t="str">
        <f>'[1]3_02'!EL26</f>
        <v>ND</v>
      </c>
      <c r="EL26" s="46" t="str">
        <f>'[1]3_02'!EM26</f>
        <v>ND</v>
      </c>
      <c r="EM26" s="46" t="str">
        <f>'[1]3_02'!EN26</f>
        <v>ND</v>
      </c>
    </row>
    <row r="27" spans="2:143"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f>'[1]3_02'!EH27</f>
        <v>53391.649659000002</v>
      </c>
      <c r="EH27" s="46">
        <f>'[1]3_02'!EI27</f>
        <v>53795.475925999999</v>
      </c>
      <c r="EI27" s="46">
        <f>'[1]3_02'!EJ27</f>
        <v>54379.922738000001</v>
      </c>
      <c r="EJ27" s="46">
        <f>'[1]3_02'!EK27</f>
        <v>54709.266364000003</v>
      </c>
      <c r="EK27" s="46">
        <f>'[1]3_02'!EL27</f>
        <v>60295.714648000001</v>
      </c>
      <c r="EL27" s="46">
        <f>'[1]3_02'!EM27</f>
        <v>58250.723422000003</v>
      </c>
      <c r="EM27" s="46">
        <f>'[1]3_02'!EN27</f>
        <v>63294.905411</v>
      </c>
    </row>
    <row r="28" spans="2:143"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f>'[1]3_02'!EH28</f>
        <v>6122.2136350000001</v>
      </c>
      <c r="EH28" s="46">
        <f>'[1]3_02'!EI28</f>
        <v>6158.9223510000002</v>
      </c>
      <c r="EI28" s="46">
        <f>'[1]3_02'!EJ28</f>
        <v>6226.2182160000002</v>
      </c>
      <c r="EJ28" s="46">
        <f>'[1]3_02'!EK28</f>
        <v>6713.7834780000003</v>
      </c>
      <c r="EK28" s="46">
        <f>'[1]3_02'!EL28</f>
        <v>6808.0159190000004</v>
      </c>
      <c r="EL28" s="46">
        <f>'[1]3_02'!EM28</f>
        <v>6729.0730640000002</v>
      </c>
      <c r="EM28" s="46">
        <f>'[1]3_02'!EN28</f>
        <v>6732.8606790000003</v>
      </c>
    </row>
    <row r="29" spans="2:143"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'[1]3_02'!EH29</f>
        <v>ND</v>
      </c>
      <c r="EH29" s="46" t="str">
        <f>'[1]3_02'!EI29</f>
        <v>ND</v>
      </c>
      <c r="EI29" s="46" t="str">
        <f>'[1]3_02'!EJ29</f>
        <v>ND</v>
      </c>
      <c r="EJ29" s="46" t="str">
        <f>'[1]3_02'!EK29</f>
        <v>ND</v>
      </c>
      <c r="EK29" s="46" t="str">
        <f>'[1]3_02'!EL29</f>
        <v>ND</v>
      </c>
      <c r="EL29" s="46" t="str">
        <f>'[1]3_02'!EM29</f>
        <v>ND</v>
      </c>
      <c r="EM29" s="46" t="str">
        <f>'[1]3_02'!EN29</f>
        <v>ND</v>
      </c>
    </row>
    <row r="30" spans="2:143"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f>'[1]3_02'!EH30</f>
        <v>215192.00661700001</v>
      </c>
      <c r="EH30" s="46">
        <f>'[1]3_02'!EI30</f>
        <v>587779.58742800006</v>
      </c>
      <c r="EI30" s="46">
        <f>'[1]3_02'!EJ30</f>
        <v>455232.187057</v>
      </c>
      <c r="EJ30" s="46">
        <f>'[1]3_02'!EK30</f>
        <v>557071.60976699996</v>
      </c>
      <c r="EK30" s="46">
        <f>'[1]3_02'!EL30</f>
        <v>575449.37978900003</v>
      </c>
      <c r="EL30" s="46">
        <f>'[1]3_02'!EM30</f>
        <v>480730.92021299998</v>
      </c>
      <c r="EM30" s="46">
        <f>'[1]3_02'!EN30</f>
        <v>442355.28194000002</v>
      </c>
    </row>
    <row r="31" spans="2:143"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row>
    <row r="32" spans="2:14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'[1]3_02'!EH33/1000000</f>
        <v>0</v>
      </c>
      <c r="EH32" s="46">
        <f>'[1]3_02'!EI33/1000000</f>
        <v>0</v>
      </c>
      <c r="EI32" s="46">
        <f>'[1]3_02'!EJ33/1000000</f>
        <v>1997.7084950000001</v>
      </c>
      <c r="EJ32" s="46">
        <f>'[1]3_02'!EK33/1000000</f>
        <v>0</v>
      </c>
      <c r="EK32" s="46">
        <f>'[1]3_02'!EL33/1000000</f>
        <v>0</v>
      </c>
      <c r="EL32" s="46">
        <f>'[1]3_02'!EM33/1000000</f>
        <v>0</v>
      </c>
      <c r="EM32" s="46">
        <f>'[1]3_02'!EN33/1000000</f>
        <v>0</v>
      </c>
    </row>
    <row r="33" spans="1:143"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f>'[1]3_02'!EH34/1000000</f>
        <v>8777286.6278579999</v>
      </c>
      <c r="EH33" s="47">
        <f>'[1]3_02'!EI34/1000000</f>
        <v>8779168.6878079996</v>
      </c>
      <c r="EI33" s="47">
        <f>'[1]3_02'!EJ34/1000000</f>
        <v>8434060.1842689998</v>
      </c>
      <c r="EJ33" s="47">
        <f>'[1]3_02'!EK34/1000000</f>
        <v>8837904.5670049991</v>
      </c>
      <c r="EK33" s="47">
        <f>'[1]3_02'!EL34/1000000</f>
        <v>9392666.0752980001</v>
      </c>
      <c r="EL33" s="47">
        <f>'[1]3_02'!EM34/1000000</f>
        <v>9247732.1749879997</v>
      </c>
      <c r="EM33" s="47">
        <f>'[1]3_02'!EN34/1000000</f>
        <v>9970517.3497679997</v>
      </c>
    </row>
    <row r="34" spans="1:143" ht="1.2" customHeight="1">
      <c r="EG34" s="31">
        <f>'[1]3_02'!EH35/1000000</f>
        <v>0</v>
      </c>
      <c r="EH34" s="31">
        <f>'[1]3_02'!EI35/1000000</f>
        <v>0</v>
      </c>
      <c r="EI34" s="31">
        <f>'[1]3_02'!EJ35/1000000</f>
        <v>0</v>
      </c>
      <c r="EJ34" s="31">
        <f>'[1]3_02'!EK35/1000000</f>
        <v>0</v>
      </c>
      <c r="EK34" s="31">
        <f>'[1]3_02'!EL35/1000000</f>
        <v>0</v>
      </c>
      <c r="EL34" s="31">
        <f>'[1]3_02'!EM35/1000000</f>
        <v>0</v>
      </c>
      <c r="EM34" s="31">
        <f>'[1]3_02'!EN35/1000000</f>
        <v>0</v>
      </c>
    </row>
    <row r="35" spans="1:143">
      <c r="B35" s="39"/>
    </row>
    <row r="36" spans="1:143" ht="13.2">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A2" location="Índice_general!E37:F37" display="Índice general"/>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29" width="9.6640625" style="31" customWidth="1"/>
    <col min="130" max="130" width="9.6640625" style="31" bestFit="1" customWidth="1"/>
    <col min="131"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'[1]3_03'!EH6</f>
        <v>43555</v>
      </c>
      <c r="EH6" s="48">
        <f>'[1]3_03'!EI6</f>
        <v>43585</v>
      </c>
      <c r="EI6" s="48">
        <f>'[1]3_03'!EJ6</f>
        <v>43616</v>
      </c>
      <c r="EJ6" s="48">
        <f>'[1]3_03'!EK6</f>
        <v>43646</v>
      </c>
      <c r="EK6" s="48">
        <f>'[1]3_03'!EL6</f>
        <v>43677</v>
      </c>
      <c r="EL6" s="48">
        <f>'[1]3_03'!EM6</f>
        <v>43708</v>
      </c>
      <c r="EM6" s="48">
        <f>'[1]3_03'!EN6</f>
        <v>43738</v>
      </c>
    </row>
    <row r="7" spans="1:143"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f>'[1]3_03'!EH7</f>
        <v>141400.20143399999</v>
      </c>
      <c r="EH7" s="46">
        <f>'[1]3_03'!EI7</f>
        <v>165275.307585</v>
      </c>
      <c r="EI7" s="46">
        <f>'[1]3_03'!EJ7</f>
        <v>134743.73989600001</v>
      </c>
      <c r="EJ7" s="46">
        <f>'[1]3_03'!EK7</f>
        <v>144601.74564000001</v>
      </c>
      <c r="EK7" s="46">
        <f>'[1]3_03'!EL7</f>
        <v>66892.331630000001</v>
      </c>
      <c r="EL7" s="46">
        <f>'[1]3_03'!EM7</f>
        <v>50477.662469000003</v>
      </c>
      <c r="EM7" s="46">
        <f>'[1]3_03'!EN7</f>
        <v>46269.401376000002</v>
      </c>
    </row>
    <row r="8" spans="1:14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f>'[1]3_03'!EH8</f>
        <v>50783.259802</v>
      </c>
      <c r="EH8" s="46">
        <f>'[1]3_03'!EI8</f>
        <v>38236.326032999998</v>
      </c>
      <c r="EI8" s="46">
        <f>'[1]3_03'!EJ8</f>
        <v>67466.629660000006</v>
      </c>
      <c r="EJ8" s="46">
        <f>'[1]3_03'!EK8</f>
        <v>32774.216146999999</v>
      </c>
      <c r="EK8" s="46">
        <f>'[1]3_03'!EL8</f>
        <v>14607.361084</v>
      </c>
      <c r="EL8" s="46">
        <f>'[1]3_03'!EM8</f>
        <v>52132.565165</v>
      </c>
      <c r="EM8" s="46">
        <f>'[1]3_03'!EN8</f>
        <v>49950.586334</v>
      </c>
    </row>
    <row r="9" spans="1:143"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f>'[1]3_03'!EH9</f>
        <v>289973.81659499998</v>
      </c>
      <c r="EH9" s="46">
        <f>'[1]3_03'!EI9</f>
        <v>267157.73543200002</v>
      </c>
      <c r="EI9" s="46">
        <f>'[1]3_03'!EJ9</f>
        <v>298872.64939199999</v>
      </c>
      <c r="EJ9" s="46">
        <f>'[1]3_03'!EK9</f>
        <v>197483.52041</v>
      </c>
      <c r="EK9" s="46">
        <f>'[1]3_03'!EL9</f>
        <v>220885.755423</v>
      </c>
      <c r="EL9" s="46">
        <f>'[1]3_03'!EM9</f>
        <v>92472.730305000005</v>
      </c>
      <c r="EM9" s="46">
        <f>'[1]3_03'!EN9</f>
        <v>105489.41718999999</v>
      </c>
    </row>
    <row r="10" spans="1:143"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f>'[1]3_03'!EH10</f>
        <v>102214.745904</v>
      </c>
      <c r="EH10" s="46">
        <f>'[1]3_03'!EI10</f>
        <v>27775.159812999998</v>
      </c>
      <c r="EI10" s="46">
        <f>'[1]3_03'!EJ10</f>
        <v>141666.32173699999</v>
      </c>
      <c r="EJ10" s="46">
        <f>'[1]3_03'!EK10</f>
        <v>150789.66399599999</v>
      </c>
      <c r="EK10" s="46">
        <f>'[1]3_03'!EL10</f>
        <v>36341.254291999998</v>
      </c>
      <c r="EL10" s="46">
        <f>'[1]3_03'!EM10</f>
        <v>47318.911088000001</v>
      </c>
      <c r="EM10" s="46">
        <f>'[1]3_03'!EN10</f>
        <v>8501.1203979999991</v>
      </c>
    </row>
    <row r="11" spans="1:143"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f>'[1]3_03'!EH11</f>
        <v>1332583.7082380001</v>
      </c>
      <c r="EH11" s="46">
        <f>'[1]3_03'!EI11</f>
        <v>1300744.9579380001</v>
      </c>
      <c r="EI11" s="46">
        <f>'[1]3_03'!EJ11</f>
        <v>1523804.929371</v>
      </c>
      <c r="EJ11" s="46">
        <f>'[1]3_03'!EK11</f>
        <v>1517725.2334499999</v>
      </c>
      <c r="EK11" s="46">
        <f>'[1]3_03'!EL11</f>
        <v>1427891.168546</v>
      </c>
      <c r="EL11" s="46">
        <f>'[1]3_03'!EM11</f>
        <v>1298995.5754160001</v>
      </c>
      <c r="EM11" s="46">
        <f>'[1]3_03'!EN11</f>
        <v>1270795.72147</v>
      </c>
    </row>
    <row r="12" spans="1:14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f>'[1]3_03'!EH13</f>
        <v>127527.917596</v>
      </c>
      <c r="EH13" s="46">
        <f>'[1]3_03'!EI13</f>
        <v>166535.20733400001</v>
      </c>
      <c r="EI13" s="46">
        <f>'[1]3_03'!EJ13</f>
        <v>213521.21906800001</v>
      </c>
      <c r="EJ13" s="46">
        <f>'[1]3_03'!EK13</f>
        <v>181081.370547</v>
      </c>
      <c r="EK13" s="46">
        <f>'[1]3_03'!EL13</f>
        <v>74799.983837000007</v>
      </c>
      <c r="EL13" s="46">
        <f>'[1]3_03'!EM13</f>
        <v>301702.95134099998</v>
      </c>
      <c r="EM13" s="46">
        <f>'[1]3_03'!EN13</f>
        <v>198190.42848900001</v>
      </c>
    </row>
    <row r="14" spans="1:14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'[1]3_03'!EH14</f>
        <v>0</v>
      </c>
      <c r="EH14" s="46">
        <f>'[1]3_03'!EI14</f>
        <v>0</v>
      </c>
      <c r="EI14" s="46">
        <f>'[1]3_03'!EJ14</f>
        <v>0</v>
      </c>
      <c r="EJ14" s="46">
        <f>'[1]3_03'!EK14</f>
        <v>0</v>
      </c>
      <c r="EK14" s="46">
        <f>'[1]3_03'!EL14</f>
        <v>0</v>
      </c>
      <c r="EL14" s="46">
        <f>'[1]3_03'!EM14</f>
        <v>0</v>
      </c>
      <c r="EM14" s="46">
        <f>'[1]3_03'!EN14</f>
        <v>0</v>
      </c>
    </row>
    <row r="15" spans="1:143"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f>'[1]3_03'!EH15</f>
        <v>140002.57895299999</v>
      </c>
      <c r="EH15" s="46">
        <f>'[1]3_03'!EI15</f>
        <v>126950.064234</v>
      </c>
      <c r="EI15" s="46">
        <f>'[1]3_03'!EJ15</f>
        <v>171466.91900600001</v>
      </c>
      <c r="EJ15" s="46">
        <f>'[1]3_03'!EK15</f>
        <v>108250.88901300001</v>
      </c>
      <c r="EK15" s="46">
        <f>'[1]3_03'!EL15</f>
        <v>15671.031176</v>
      </c>
      <c r="EL15" s="46">
        <f>'[1]3_03'!EM15</f>
        <v>68075.510964999994</v>
      </c>
      <c r="EM15" s="46">
        <f>'[1]3_03'!EN15</f>
        <v>171408.698607</v>
      </c>
    </row>
    <row r="16" spans="1:143"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f>'[1]3_03'!EH16</f>
        <v>147016.697633</v>
      </c>
      <c r="EH16" s="46">
        <f>'[1]3_03'!EI16</f>
        <v>269372.68403900001</v>
      </c>
      <c r="EI16" s="46">
        <f>'[1]3_03'!EJ16</f>
        <v>246209.71555399999</v>
      </c>
      <c r="EJ16" s="46">
        <f>'[1]3_03'!EK16</f>
        <v>47724.885731000002</v>
      </c>
      <c r="EK16" s="46">
        <f>'[1]3_03'!EL16</f>
        <v>264966.37712899997</v>
      </c>
      <c r="EL16" s="46">
        <f>'[1]3_03'!EM16</f>
        <v>217952.65240699999</v>
      </c>
      <c r="EM16" s="46">
        <f>'[1]3_03'!EN16</f>
        <v>3569.1228209999999</v>
      </c>
    </row>
    <row r="17" spans="2:143"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f>'[1]3_03'!EH17</f>
        <v>374786.71815500001</v>
      </c>
      <c r="EH17" s="46">
        <f>'[1]3_03'!EI17</f>
        <v>603614.25492700003</v>
      </c>
      <c r="EI17" s="46">
        <f>'[1]3_03'!EJ17</f>
        <v>567542.46058099996</v>
      </c>
      <c r="EJ17" s="46">
        <f>'[1]3_03'!EK17</f>
        <v>1209483.538191</v>
      </c>
      <c r="EK17" s="46">
        <f>'[1]3_03'!EL17</f>
        <v>1141319.9202000001</v>
      </c>
      <c r="EL17" s="46">
        <f>'[1]3_03'!EM17</f>
        <v>1128757.935947</v>
      </c>
      <c r="EM17" s="46">
        <f>'[1]3_03'!EN17</f>
        <v>1339553.631511</v>
      </c>
    </row>
    <row r="18" spans="2:14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'[1]3_03'!EH18</f>
        <v>ND</v>
      </c>
      <c r="EH18" s="46" t="str">
        <f>'[1]3_03'!EI18</f>
        <v>ND</v>
      </c>
      <c r="EI18" s="46" t="str">
        <f>'[1]3_03'!EJ18</f>
        <v>ND</v>
      </c>
      <c r="EJ18" s="46" t="str">
        <f>'[1]3_03'!EK18</f>
        <v>ND</v>
      </c>
      <c r="EK18" s="46" t="str">
        <f>'[1]3_03'!EL18</f>
        <v>ND</v>
      </c>
      <c r="EL18" s="46" t="str">
        <f>'[1]3_03'!EM18</f>
        <v>ND</v>
      </c>
      <c r="EM18" s="46" t="str">
        <f>'[1]3_03'!EN18</f>
        <v>ND</v>
      </c>
    </row>
    <row r="19" spans="2:143"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'[1]3_03'!EH19</f>
        <v>ND</v>
      </c>
      <c r="EH19" s="46" t="str">
        <f>'[1]3_03'!EI19</f>
        <v>ND</v>
      </c>
      <c r="EI19" s="46" t="str">
        <f>'[1]3_03'!EJ19</f>
        <v>ND</v>
      </c>
      <c r="EJ19" s="46" t="str">
        <f>'[1]3_03'!EK19</f>
        <v>ND</v>
      </c>
      <c r="EK19" s="46" t="str">
        <f>'[1]3_03'!EL19</f>
        <v>ND</v>
      </c>
      <c r="EL19" s="46" t="str">
        <f>'[1]3_03'!EM19</f>
        <v>ND</v>
      </c>
      <c r="EM19" s="46" t="str">
        <f>'[1]3_03'!EN19</f>
        <v>ND</v>
      </c>
    </row>
    <row r="20" spans="2:14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f>'[1]3_03'!EH20</f>
        <v>17415.808147</v>
      </c>
      <c r="EH20" s="46">
        <f>'[1]3_03'!EI20</f>
        <v>8784.9035339999991</v>
      </c>
      <c r="EI20" s="46">
        <f>'[1]3_03'!EJ20</f>
        <v>1.9999999999999999E-6</v>
      </c>
      <c r="EJ20" s="46">
        <f>'[1]3_03'!EK20</f>
        <v>0</v>
      </c>
      <c r="EK20" s="46">
        <f>'[1]3_03'!EL20</f>
        <v>0</v>
      </c>
      <c r="EL20" s="46">
        <f>'[1]3_03'!EM20</f>
        <v>21141.898363</v>
      </c>
      <c r="EM20" s="46">
        <f>'[1]3_03'!EN20</f>
        <v>41721.271399999998</v>
      </c>
    </row>
    <row r="21" spans="2:143"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f>'[1]3_03'!EH21</f>
        <v>1199359.9343989999</v>
      </c>
      <c r="EH21" s="46">
        <f>'[1]3_03'!EI21</f>
        <v>1454775.5245089999</v>
      </c>
      <c r="EI21" s="46">
        <f>'[1]3_03'!EJ21</f>
        <v>1250872.9512370001</v>
      </c>
      <c r="EJ21" s="46">
        <f>'[1]3_03'!EK21</f>
        <v>1325497.6364780001</v>
      </c>
      <c r="EK21" s="46">
        <f>'[1]3_03'!EL21</f>
        <v>1304546.3912190001</v>
      </c>
      <c r="EL21" s="46">
        <f>'[1]3_03'!EM21</f>
        <v>1442999.918418</v>
      </c>
      <c r="EM21" s="46">
        <f>'[1]3_03'!EN21</f>
        <v>1481059.0642649999</v>
      </c>
    </row>
    <row r="22" spans="2:143"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f>'[1]3_03'!EH22</f>
        <v>4084.0101549999999</v>
      </c>
      <c r="EH22" s="46">
        <f>'[1]3_03'!EI22</f>
        <v>2985.3142659999999</v>
      </c>
      <c r="EI22" s="46">
        <f>'[1]3_03'!EJ22</f>
        <v>3044.3288389999998</v>
      </c>
      <c r="EJ22" s="46">
        <f>'[1]3_03'!EK22</f>
        <v>3738.5156019999999</v>
      </c>
      <c r="EK22" s="46">
        <f>'[1]3_03'!EL22</f>
        <v>881.19703300000003</v>
      </c>
      <c r="EL22" s="46">
        <f>'[1]3_03'!EM22</f>
        <v>894.72939099999996</v>
      </c>
      <c r="EM22" s="46">
        <f>'[1]3_03'!EN22</f>
        <v>895.95901000000003</v>
      </c>
    </row>
    <row r="23" spans="2:143"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'[1]3_03'!EH23</f>
        <v>ND</v>
      </c>
      <c r="EH23" s="46" t="str">
        <f>'[1]3_03'!EI23</f>
        <v>ND</v>
      </c>
      <c r="EI23" s="46" t="str">
        <f>'[1]3_03'!EJ23</f>
        <v>ND</v>
      </c>
      <c r="EJ23" s="46" t="str">
        <f>'[1]3_03'!EK23</f>
        <v>ND</v>
      </c>
      <c r="EK23" s="46" t="str">
        <f>'[1]3_03'!EL23</f>
        <v>ND</v>
      </c>
      <c r="EL23" s="46" t="str">
        <f>'[1]3_03'!EM23</f>
        <v>ND</v>
      </c>
      <c r="EM23" s="46" t="str">
        <f>'[1]3_03'!EN23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f>'[1]3_03'!EH24</f>
        <v>0</v>
      </c>
      <c r="EH24" s="46">
        <f>'[1]3_03'!EI24</f>
        <v>0</v>
      </c>
      <c r="EI24" s="46">
        <f>'[1]3_03'!EJ24</f>
        <v>0</v>
      </c>
      <c r="EJ24" s="46">
        <f>'[1]3_03'!EK24</f>
        <v>0</v>
      </c>
      <c r="EK24" s="46">
        <f>'[1]3_03'!EL24</f>
        <v>0</v>
      </c>
      <c r="EL24" s="46">
        <f>'[1]3_03'!EM24</f>
        <v>0</v>
      </c>
      <c r="EM24" s="46">
        <f>'[1]3_03'!EN24</f>
        <v>0</v>
      </c>
    </row>
    <row r="25" spans="2:143"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'[1]3_03'!EH25</f>
        <v>ND</v>
      </c>
      <c r="EH25" s="46" t="str">
        <f>'[1]3_03'!EI25</f>
        <v>ND</v>
      </c>
      <c r="EI25" s="46" t="str">
        <f>'[1]3_03'!EJ25</f>
        <v>ND</v>
      </c>
      <c r="EJ25" s="46" t="str">
        <f>'[1]3_03'!EK25</f>
        <v>ND</v>
      </c>
      <c r="EK25" s="46" t="str">
        <f>'[1]3_03'!EL25</f>
        <v>ND</v>
      </c>
      <c r="EL25" s="46" t="str">
        <f>'[1]3_03'!EM25</f>
        <v>ND</v>
      </c>
      <c r="EM25" s="46" t="str">
        <f>'[1]3_03'!EN25</f>
        <v>ND</v>
      </c>
    </row>
    <row r="26" spans="2:14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'[1]3_03'!EH26</f>
        <v>ND</v>
      </c>
      <c r="EH26" s="46" t="str">
        <f>'[1]3_03'!EI26</f>
        <v>ND</v>
      </c>
      <c r="EI26" s="46" t="str">
        <f>'[1]3_03'!EJ26</f>
        <v>ND</v>
      </c>
      <c r="EJ26" s="46" t="str">
        <f>'[1]3_03'!EK26</f>
        <v>ND</v>
      </c>
      <c r="EK26" s="46" t="str">
        <f>'[1]3_03'!EL26</f>
        <v>ND</v>
      </c>
      <c r="EL26" s="46" t="str">
        <f>'[1]3_03'!EM26</f>
        <v>ND</v>
      </c>
      <c r="EM26" s="46" t="str">
        <f>'[1]3_03'!EN26</f>
        <v>ND</v>
      </c>
    </row>
    <row r="27" spans="2:143"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f>'[1]3_03'!EH27</f>
        <v>270507.68237200001</v>
      </c>
      <c r="EH27" s="46">
        <f>'[1]3_03'!EI27</f>
        <v>273027.553502</v>
      </c>
      <c r="EI27" s="46">
        <f>'[1]3_03'!EJ27</f>
        <v>283431.25066600001</v>
      </c>
      <c r="EJ27" s="46">
        <f>'[1]3_03'!EK27</f>
        <v>246319.25779100001</v>
      </c>
      <c r="EK27" s="46">
        <f>'[1]3_03'!EL27</f>
        <v>254223.62275499999</v>
      </c>
      <c r="EL27" s="46">
        <f>'[1]3_03'!EM27</f>
        <v>245044.57526000001</v>
      </c>
      <c r="EM27" s="46">
        <f>'[1]3_03'!EN27</f>
        <v>205004.88325899999</v>
      </c>
    </row>
    <row r="28" spans="2:143"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f>'[1]3_03'!EH28</f>
        <v>190462.48744500001</v>
      </c>
      <c r="EH28" s="46">
        <f>'[1]3_03'!EI28</f>
        <v>106066.943707</v>
      </c>
      <c r="EI28" s="46">
        <f>'[1]3_03'!EJ28</f>
        <v>157173.45380799999</v>
      </c>
      <c r="EJ28" s="46">
        <f>'[1]3_03'!EK28</f>
        <v>102025.627752</v>
      </c>
      <c r="EK28" s="46">
        <f>'[1]3_03'!EL28</f>
        <v>154162.430085</v>
      </c>
      <c r="EL28" s="46">
        <f>'[1]3_03'!EM28</f>
        <v>215760.44802000001</v>
      </c>
      <c r="EM28" s="46">
        <f>'[1]3_03'!EN28</f>
        <v>237378.150314</v>
      </c>
    </row>
    <row r="29" spans="2:14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'[1]3_03'!EH29</f>
        <v>ND</v>
      </c>
      <c r="EH29" s="46" t="str">
        <f>'[1]3_03'!EI29</f>
        <v>ND</v>
      </c>
      <c r="EI29" s="46" t="str">
        <f>'[1]3_03'!EJ29</f>
        <v>ND</v>
      </c>
      <c r="EJ29" s="46" t="str">
        <f>'[1]3_03'!EK29</f>
        <v>ND</v>
      </c>
      <c r="EK29" s="46" t="str">
        <f>'[1]3_03'!EL29</f>
        <v>ND</v>
      </c>
      <c r="EL29" s="46" t="str">
        <f>'[1]3_03'!EM29</f>
        <v>ND</v>
      </c>
      <c r="EM29" s="46" t="str">
        <f>'[1]3_03'!EN29</f>
        <v>ND</v>
      </c>
    </row>
    <row r="30" spans="2:143"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f>'[1]3_03'!EH30</f>
        <v>629194.440145</v>
      </c>
      <c r="EH30" s="46">
        <f>'[1]3_03'!EI30</f>
        <v>440408.18946000002</v>
      </c>
      <c r="EI30" s="46">
        <f>'[1]3_03'!EJ30</f>
        <v>325550.94693799998</v>
      </c>
      <c r="EJ30" s="46">
        <f>'[1]3_03'!EK30</f>
        <v>306526.43042699998</v>
      </c>
      <c r="EK30" s="46">
        <f>'[1]3_03'!EL30</f>
        <v>386110.956695</v>
      </c>
      <c r="EL30" s="46">
        <f>'[1]3_03'!EM30</f>
        <v>343083.61015600001</v>
      </c>
      <c r="EM30" s="46">
        <f>'[1]3_03'!EN30</f>
        <v>362966.42890599999</v>
      </c>
    </row>
    <row r="31" spans="2:14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row>
    <row r="32" spans="2:14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'[1]3_03'!EH33/1000000</f>
        <v>0</v>
      </c>
      <c r="EH32" s="46">
        <f>'[1]3_03'!EI33/1000000</f>
        <v>0</v>
      </c>
      <c r="EI32" s="46">
        <f>'[1]3_03'!EJ33/1000000</f>
        <v>0</v>
      </c>
      <c r="EJ32" s="46">
        <f>'[1]3_03'!EK33/1000000</f>
        <v>0</v>
      </c>
      <c r="EK32" s="46">
        <f>'[1]3_03'!EL33/1000000</f>
        <v>0</v>
      </c>
      <c r="EL32" s="46">
        <f>'[1]3_03'!EM33/1000000</f>
        <v>0</v>
      </c>
      <c r="EM32" s="46">
        <f>'[1]3_03'!EN33/1000000</f>
        <v>0</v>
      </c>
    </row>
    <row r="33" spans="1:143"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f>'[1]3_03'!EH34/1000000</f>
        <v>5017314.0069730002</v>
      </c>
      <c r="EH33" s="47">
        <f>'[1]3_03'!EI34/1000000</f>
        <v>5251710.126313</v>
      </c>
      <c r="EI33" s="47">
        <f>'[1]3_03'!EJ34/1000000</f>
        <v>5385367.5157549996</v>
      </c>
      <c r="EJ33" s="47">
        <f>'[1]3_03'!EK34/1000000</f>
        <v>5574022.5311749997</v>
      </c>
      <c r="EK33" s="47">
        <f>'[1]3_03'!EL34/1000000</f>
        <v>5363299.7811040003</v>
      </c>
      <c r="EL33" s="47">
        <f>'[1]3_03'!EM34/1000000</f>
        <v>5526811.6747110002</v>
      </c>
      <c r="EM33" s="47">
        <f>'[1]3_03'!EN34/1000000</f>
        <v>5522753.8853500001</v>
      </c>
    </row>
    <row r="34" spans="1:143" ht="2.1" customHeight="1"/>
    <row r="35" spans="1:143">
      <c r="B35" s="39"/>
    </row>
    <row r="36" spans="1:143" ht="13.2">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A2" location="Índice_general!E38:F3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M66"/>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16" width="9.6640625" style="31" customWidth="1"/>
    <col min="117" max="143" width="9.5546875" style="31" customWidth="1"/>
    <col min="144" max="16384" width="11.44140625" style="31"/>
  </cols>
  <sheetData>
    <row r="1" spans="1:143"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f>'[1]3_04'!EH6</f>
        <v>43555</v>
      </c>
      <c r="EH6" s="48">
        <f>'[1]3_04'!EI6</f>
        <v>43585</v>
      </c>
      <c r="EI6" s="48">
        <f>'[1]3_04'!EJ6</f>
        <v>43616</v>
      </c>
      <c r="EJ6" s="48">
        <f>'[1]3_04'!EK6</f>
        <v>43646</v>
      </c>
      <c r="EK6" s="48">
        <f>'[1]3_04'!EL6</f>
        <v>43677</v>
      </c>
      <c r="EL6" s="48">
        <f>'[1]3_04'!EM6</f>
        <v>43708</v>
      </c>
      <c r="EM6" s="48">
        <f>'[1]3_04'!EN6</f>
        <v>43738</v>
      </c>
    </row>
    <row r="7" spans="1:143"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f>'[1]3_04'!EH7</f>
        <v>0</v>
      </c>
      <c r="EH7" s="46">
        <f>'[1]3_04'!EI7</f>
        <v>0</v>
      </c>
      <c r="EI7" s="46">
        <f>'[1]3_04'!EJ7</f>
        <v>0</v>
      </c>
      <c r="EJ7" s="46">
        <f>'[1]3_04'!EK7</f>
        <v>0</v>
      </c>
      <c r="EK7" s="46">
        <f>'[1]3_04'!EL7</f>
        <v>0</v>
      </c>
      <c r="EL7" s="46">
        <f>'[1]3_04'!EM7</f>
        <v>0</v>
      </c>
      <c r="EM7" s="46">
        <f>'[1]3_04'!EN7</f>
        <v>0</v>
      </c>
    </row>
    <row r="8" spans="1:14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f>'[1]3_04'!EH8</f>
        <v>0</v>
      </c>
      <c r="EH8" s="46">
        <f>'[1]3_04'!EI8</f>
        <v>0</v>
      </c>
      <c r="EI8" s="46">
        <f>'[1]3_04'!EJ8</f>
        <v>0</v>
      </c>
      <c r="EJ8" s="46">
        <f>'[1]3_04'!EK8</f>
        <v>0</v>
      </c>
      <c r="EK8" s="46">
        <f>'[1]3_04'!EL8</f>
        <v>0</v>
      </c>
      <c r="EL8" s="46">
        <f>'[1]3_04'!EM8</f>
        <v>0</v>
      </c>
      <c r="EM8" s="46">
        <f>'[1]3_04'!EN8</f>
        <v>0</v>
      </c>
    </row>
    <row r="9" spans="1:143"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f>'[1]3_04'!EH9</f>
        <v>0</v>
      </c>
      <c r="EH9" s="46">
        <f>'[1]3_04'!EI9</f>
        <v>0</v>
      </c>
      <c r="EI9" s="46">
        <f>'[1]3_04'!EJ9</f>
        <v>0</v>
      </c>
      <c r="EJ9" s="46">
        <f>'[1]3_04'!EK9</f>
        <v>0</v>
      </c>
      <c r="EK9" s="46">
        <f>'[1]3_04'!EL9</f>
        <v>0</v>
      </c>
      <c r="EL9" s="46">
        <f>'[1]3_04'!EM9</f>
        <v>0</v>
      </c>
      <c r="EM9" s="46">
        <f>'[1]3_04'!EN9</f>
        <v>5455.0111070000003</v>
      </c>
    </row>
    <row r="10" spans="1:143"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f>'[1]3_04'!EH10</f>
        <v>25773.398192000001</v>
      </c>
      <c r="EH10" s="46">
        <f>'[1]3_04'!EI10</f>
        <v>25038.417192000001</v>
      </c>
      <c r="EI10" s="46">
        <f>'[1]3_04'!EJ10</f>
        <v>23827.894120000001</v>
      </c>
      <c r="EJ10" s="46">
        <f>'[1]3_04'!EK10</f>
        <v>22722.036607999999</v>
      </c>
      <c r="EK10" s="46">
        <f>'[1]3_04'!EL10</f>
        <v>21205.275217999999</v>
      </c>
      <c r="EL10" s="46">
        <f>'[1]3_04'!EM10</f>
        <v>19876.136033999999</v>
      </c>
      <c r="EM10" s="46">
        <f>'[1]3_04'!EN10</f>
        <v>18070.092266</v>
      </c>
    </row>
    <row r="11" spans="1:143"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f>'[1]3_04'!EH11</f>
        <v>5709.7746219999999</v>
      </c>
      <c r="EH11" s="46">
        <f>'[1]3_04'!EI11</f>
        <v>5704.7188130000004</v>
      </c>
      <c r="EI11" s="46">
        <f>'[1]3_04'!EJ11</f>
        <v>5767.7208339999997</v>
      </c>
      <c r="EJ11" s="46">
        <f>'[1]3_04'!EK11</f>
        <v>5673.637549</v>
      </c>
      <c r="EK11" s="46">
        <f>'[1]3_04'!EL11</f>
        <v>5762.0683339999996</v>
      </c>
      <c r="EL11" s="46">
        <f>'[1]3_04'!EM11</f>
        <v>5802.522841</v>
      </c>
      <c r="EM11" s="46">
        <f>'[1]3_04'!EN11</f>
        <v>5668.3426440000003</v>
      </c>
    </row>
    <row r="12" spans="1:143"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f>'[1]3_04'!EH13</f>
        <v>186.487325</v>
      </c>
      <c r="EH13" s="46">
        <f>'[1]3_04'!EI13</f>
        <v>173.138102</v>
      </c>
      <c r="EI13" s="46">
        <f>'[1]3_04'!EJ13</f>
        <v>216.583775</v>
      </c>
      <c r="EJ13" s="46">
        <f>'[1]3_04'!EK13</f>
        <v>209.59360100000001</v>
      </c>
      <c r="EK13" s="46">
        <f>'[1]3_04'!EL13</f>
        <v>222.008048</v>
      </c>
      <c r="EL13" s="46">
        <f>'[1]3_04'!EM13</f>
        <v>202.73743099999999</v>
      </c>
      <c r="EM13" s="46">
        <f>'[1]3_04'!EN13</f>
        <v>198.10300699999999</v>
      </c>
    </row>
    <row r="14" spans="1:14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'[1]3_04'!EH14</f>
        <v>0</v>
      </c>
      <c r="EH14" s="46">
        <f>'[1]3_04'!EI14</f>
        <v>0</v>
      </c>
      <c r="EI14" s="46">
        <f>'[1]3_04'!EJ14</f>
        <v>0</v>
      </c>
      <c r="EJ14" s="46">
        <f>'[1]3_04'!EK14</f>
        <v>0</v>
      </c>
      <c r="EK14" s="46">
        <f>'[1]3_04'!EL14</f>
        <v>0</v>
      </c>
      <c r="EL14" s="46">
        <f>'[1]3_04'!EM14</f>
        <v>0</v>
      </c>
      <c r="EM14" s="46">
        <f>'[1]3_04'!EN14</f>
        <v>0</v>
      </c>
    </row>
    <row r="15" spans="1:143"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f>'[1]3_04'!EH15</f>
        <v>0</v>
      </c>
      <c r="EH15" s="46">
        <f>'[1]3_04'!EI15</f>
        <v>0</v>
      </c>
      <c r="EI15" s="46">
        <f>'[1]3_04'!EJ15</f>
        <v>0</v>
      </c>
      <c r="EJ15" s="46">
        <f>'[1]3_04'!EK15</f>
        <v>0</v>
      </c>
      <c r="EK15" s="46">
        <f>'[1]3_04'!EL15</f>
        <v>0</v>
      </c>
      <c r="EL15" s="46">
        <f>'[1]3_04'!EM15</f>
        <v>0</v>
      </c>
      <c r="EM15" s="46">
        <f>'[1]3_04'!EN15</f>
        <v>0</v>
      </c>
    </row>
    <row r="16" spans="1:143"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f>'[1]3_04'!EH16</f>
        <v>0</v>
      </c>
      <c r="EH16" s="46">
        <f>'[1]3_04'!EI16</f>
        <v>0</v>
      </c>
      <c r="EI16" s="46">
        <f>'[1]3_04'!EJ16</f>
        <v>0</v>
      </c>
      <c r="EJ16" s="46">
        <f>'[1]3_04'!EK16</f>
        <v>0</v>
      </c>
      <c r="EK16" s="46">
        <f>'[1]3_04'!EL16</f>
        <v>0</v>
      </c>
      <c r="EL16" s="46">
        <f>'[1]3_04'!EM16</f>
        <v>0</v>
      </c>
      <c r="EM16" s="46">
        <f>'[1]3_04'!EN16</f>
        <v>0</v>
      </c>
    </row>
    <row r="17" spans="2:143"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f>'[1]3_04'!EH17</f>
        <v>0</v>
      </c>
      <c r="EH17" s="46">
        <f>'[1]3_04'!EI17</f>
        <v>0</v>
      </c>
      <c r="EI17" s="46">
        <f>'[1]3_04'!EJ17</f>
        <v>0</v>
      </c>
      <c r="EJ17" s="46">
        <f>'[1]3_04'!EK17</f>
        <v>0</v>
      </c>
      <c r="EK17" s="46">
        <f>'[1]3_04'!EL17</f>
        <v>0</v>
      </c>
      <c r="EL17" s="46">
        <f>'[1]3_04'!EM17</f>
        <v>0</v>
      </c>
      <c r="EM17" s="46">
        <f>'[1]3_04'!EN17</f>
        <v>0</v>
      </c>
    </row>
    <row r="18" spans="2:143"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'[1]3_04'!EH18</f>
        <v>ND</v>
      </c>
      <c r="EH18" s="46" t="str">
        <f>'[1]3_04'!EI18</f>
        <v>ND</v>
      </c>
      <c r="EI18" s="46" t="str">
        <f>'[1]3_04'!EJ18</f>
        <v>ND</v>
      </c>
      <c r="EJ18" s="46" t="str">
        <f>'[1]3_04'!EK18</f>
        <v>ND</v>
      </c>
      <c r="EK18" s="46" t="str">
        <f>'[1]3_04'!EL18</f>
        <v>ND</v>
      </c>
      <c r="EL18" s="46" t="str">
        <f>'[1]3_04'!EM18</f>
        <v>ND</v>
      </c>
      <c r="EM18" s="46" t="str">
        <f>'[1]3_04'!EN18</f>
        <v>ND</v>
      </c>
    </row>
    <row r="19" spans="2:143"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'[1]3_04'!EH19</f>
        <v>ND</v>
      </c>
      <c r="EH19" s="46" t="str">
        <f>'[1]3_04'!EI19</f>
        <v>ND</v>
      </c>
      <c r="EI19" s="46" t="str">
        <f>'[1]3_04'!EJ19</f>
        <v>ND</v>
      </c>
      <c r="EJ19" s="46" t="str">
        <f>'[1]3_04'!EK19</f>
        <v>ND</v>
      </c>
      <c r="EK19" s="46" t="str">
        <f>'[1]3_04'!EL19</f>
        <v>ND</v>
      </c>
      <c r="EL19" s="46" t="str">
        <f>'[1]3_04'!EM19</f>
        <v>ND</v>
      </c>
      <c r="EM19" s="46" t="str">
        <f>'[1]3_04'!EN19</f>
        <v>ND</v>
      </c>
    </row>
    <row r="20" spans="2:143"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f>'[1]3_04'!EH20</f>
        <v>0</v>
      </c>
      <c r="EH20" s="46">
        <f>'[1]3_04'!EI20</f>
        <v>0</v>
      </c>
      <c r="EI20" s="46">
        <f>'[1]3_04'!EJ20</f>
        <v>0</v>
      </c>
      <c r="EJ20" s="46">
        <f>'[1]3_04'!EK20</f>
        <v>0</v>
      </c>
      <c r="EK20" s="46">
        <f>'[1]3_04'!EL20</f>
        <v>0</v>
      </c>
      <c r="EL20" s="46">
        <f>'[1]3_04'!EM20</f>
        <v>0</v>
      </c>
      <c r="EM20" s="46">
        <f>'[1]3_04'!EN20</f>
        <v>0</v>
      </c>
    </row>
    <row r="21" spans="2:143"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f>'[1]3_04'!EH21</f>
        <v>651.34355100000005</v>
      </c>
      <c r="EH21" s="46">
        <f>'[1]3_04'!EI21</f>
        <v>659.67588899999998</v>
      </c>
      <c r="EI21" s="46">
        <f>'[1]3_04'!EJ21</f>
        <v>666.60903399999995</v>
      </c>
      <c r="EJ21" s="46">
        <f>'[1]3_04'!EK21</f>
        <v>675.69579899999997</v>
      </c>
      <c r="EK21" s="46">
        <f>'[1]3_04'!EL21</f>
        <v>672.23621700000001</v>
      </c>
      <c r="EL21" s="46">
        <f>'[1]3_04'!EM21</f>
        <v>677.56701799999996</v>
      </c>
      <c r="EM21" s="46">
        <f>'[1]3_04'!EN21</f>
        <v>686.79960000000005</v>
      </c>
    </row>
    <row r="22" spans="2:143"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f>'[1]3_04'!EH22</f>
        <v>64.117585000000005</v>
      </c>
      <c r="EH22" s="46">
        <f>'[1]3_04'!EI22</f>
        <v>64.991291000000004</v>
      </c>
      <c r="EI22" s="46">
        <f>'[1]3_04'!EJ22</f>
        <v>64.351513999999995</v>
      </c>
      <c r="EJ22" s="46">
        <f>'[1]3_04'!EK22</f>
        <v>65.151928999999996</v>
      </c>
      <c r="EK22" s="46">
        <f>'[1]3_04'!EL22</f>
        <v>0</v>
      </c>
      <c r="EL22" s="46">
        <f>'[1]3_04'!EM22</f>
        <v>0</v>
      </c>
      <c r="EM22" s="46">
        <f>'[1]3_04'!EN22</f>
        <v>0</v>
      </c>
    </row>
    <row r="23" spans="2:143"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'[1]3_04'!EH23</f>
        <v>ND</v>
      </c>
      <c r="EH23" s="46" t="str">
        <f>'[1]3_04'!EI23</f>
        <v>ND</v>
      </c>
      <c r="EI23" s="46" t="str">
        <f>'[1]3_04'!EJ23</f>
        <v>ND</v>
      </c>
      <c r="EJ23" s="46" t="str">
        <f>'[1]3_04'!EK23</f>
        <v>ND</v>
      </c>
      <c r="EK23" s="46" t="str">
        <f>'[1]3_04'!EL23</f>
        <v>ND</v>
      </c>
      <c r="EL23" s="46" t="str">
        <f>'[1]3_04'!EM23</f>
        <v>ND</v>
      </c>
      <c r="EM23" s="46" t="str">
        <f>'[1]3_04'!EN23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f>'[1]3_04'!EH24</f>
        <v>0</v>
      </c>
      <c r="EH24" s="46">
        <f>'[1]3_04'!EI24</f>
        <v>0</v>
      </c>
      <c r="EI24" s="46">
        <f>'[1]3_04'!EJ24</f>
        <v>0</v>
      </c>
      <c r="EJ24" s="46">
        <f>'[1]3_04'!EK24</f>
        <v>0</v>
      </c>
      <c r="EK24" s="46">
        <f>'[1]3_04'!EL24</f>
        <v>0</v>
      </c>
      <c r="EL24" s="46">
        <f>'[1]3_04'!EM24</f>
        <v>0</v>
      </c>
      <c r="EM24" s="46">
        <f>'[1]3_04'!EN24</f>
        <v>0</v>
      </c>
    </row>
    <row r="25" spans="2:143"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'[1]3_04'!EH25</f>
        <v>ND</v>
      </c>
      <c r="EH25" s="46" t="str">
        <f>'[1]3_04'!EI25</f>
        <v>ND</v>
      </c>
      <c r="EI25" s="46" t="str">
        <f>'[1]3_04'!EJ25</f>
        <v>ND</v>
      </c>
      <c r="EJ25" s="46" t="str">
        <f>'[1]3_04'!EK25</f>
        <v>ND</v>
      </c>
      <c r="EK25" s="46" t="str">
        <f>'[1]3_04'!EL25</f>
        <v>ND</v>
      </c>
      <c r="EL25" s="46" t="str">
        <f>'[1]3_04'!EM25</f>
        <v>ND</v>
      </c>
      <c r="EM25" s="46" t="str">
        <f>'[1]3_04'!EN25</f>
        <v>ND</v>
      </c>
    </row>
    <row r="26" spans="2:14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'[1]3_04'!EH26</f>
        <v>ND</v>
      </c>
      <c r="EH26" s="46" t="str">
        <f>'[1]3_04'!EI26</f>
        <v>ND</v>
      </c>
      <c r="EI26" s="46" t="str">
        <f>'[1]3_04'!EJ26</f>
        <v>ND</v>
      </c>
      <c r="EJ26" s="46" t="str">
        <f>'[1]3_04'!EK26</f>
        <v>ND</v>
      </c>
      <c r="EK26" s="46" t="str">
        <f>'[1]3_04'!EL26</f>
        <v>ND</v>
      </c>
      <c r="EL26" s="46" t="str">
        <f>'[1]3_04'!EM26</f>
        <v>ND</v>
      </c>
      <c r="EM26" s="46" t="str">
        <f>'[1]3_04'!EN26</f>
        <v>ND</v>
      </c>
    </row>
    <row r="27" spans="2:143"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f>'[1]3_04'!EH27</f>
        <v>0</v>
      </c>
      <c r="EH27" s="46">
        <f>'[1]3_04'!EI27</f>
        <v>0</v>
      </c>
      <c r="EI27" s="46">
        <f>'[1]3_04'!EJ27</f>
        <v>0</v>
      </c>
      <c r="EJ27" s="46">
        <f>'[1]3_04'!EK27</f>
        <v>0</v>
      </c>
      <c r="EK27" s="46">
        <f>'[1]3_04'!EL27</f>
        <v>0</v>
      </c>
      <c r="EL27" s="46">
        <f>'[1]3_04'!EM27</f>
        <v>0</v>
      </c>
      <c r="EM27" s="46">
        <f>'[1]3_04'!EN27</f>
        <v>0</v>
      </c>
    </row>
    <row r="28" spans="2:14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'[1]3_04'!EH28</f>
        <v>0</v>
      </c>
      <c r="EH28" s="46">
        <f>'[1]3_04'!EI28</f>
        <v>0</v>
      </c>
      <c r="EI28" s="46">
        <f>'[1]3_04'!EJ28</f>
        <v>0</v>
      </c>
      <c r="EJ28" s="46">
        <f>'[1]3_04'!EK28</f>
        <v>0</v>
      </c>
      <c r="EK28" s="46">
        <f>'[1]3_04'!EL28</f>
        <v>0</v>
      </c>
      <c r="EL28" s="46">
        <f>'[1]3_04'!EM28</f>
        <v>0</v>
      </c>
      <c r="EM28" s="46">
        <f>'[1]3_04'!EN28</f>
        <v>0</v>
      </c>
    </row>
    <row r="29" spans="2:143"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'[1]3_04'!EH29</f>
        <v>ND</v>
      </c>
      <c r="EH29" s="46" t="str">
        <f>'[1]3_04'!EI29</f>
        <v>ND</v>
      </c>
      <c r="EI29" s="46" t="str">
        <f>'[1]3_04'!EJ29</f>
        <v>ND</v>
      </c>
      <c r="EJ29" s="46" t="str">
        <f>'[1]3_04'!EK29</f>
        <v>ND</v>
      </c>
      <c r="EK29" s="46" t="str">
        <f>'[1]3_04'!EL29</f>
        <v>ND</v>
      </c>
      <c r="EL29" s="46" t="str">
        <f>'[1]3_04'!EM29</f>
        <v>ND</v>
      </c>
      <c r="EM29" s="46" t="str">
        <f>'[1]3_04'!EN29</f>
        <v>ND</v>
      </c>
    </row>
    <row r="30" spans="2:143"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f>'[1]3_04'!EH30</f>
        <v>0</v>
      </c>
      <c r="EH30" s="46">
        <f>'[1]3_04'!EI30</f>
        <v>0</v>
      </c>
      <c r="EI30" s="46">
        <f>'[1]3_04'!EJ30</f>
        <v>0</v>
      </c>
      <c r="EJ30" s="46">
        <f>'[1]3_04'!EK30</f>
        <v>0</v>
      </c>
      <c r="EK30" s="46">
        <f>'[1]3_04'!EL30</f>
        <v>0</v>
      </c>
      <c r="EL30" s="46">
        <f>'[1]3_04'!EM30</f>
        <v>0</v>
      </c>
      <c r="EM30" s="46">
        <f>'[1]3_04'!EN30</f>
        <v>0</v>
      </c>
    </row>
    <row r="31" spans="2:143"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row>
    <row r="32" spans="2:14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f>'[1]3_04'!EH33/1000000</f>
        <v>0</v>
      </c>
      <c r="EH32" s="46">
        <f>'[1]3_04'!EI33/1000000</f>
        <v>0</v>
      </c>
      <c r="EI32" s="46">
        <f>'[1]3_04'!EJ33/1000000</f>
        <v>0</v>
      </c>
      <c r="EJ32" s="46">
        <f>'[1]3_04'!EK33/1000000</f>
        <v>0</v>
      </c>
      <c r="EK32" s="46">
        <f>'[1]3_04'!EL33/1000000</f>
        <v>0</v>
      </c>
      <c r="EL32" s="46">
        <f>'[1]3_04'!EM33/1000000</f>
        <v>0</v>
      </c>
      <c r="EM32" s="46">
        <f>'[1]3_04'!EN33/1000000</f>
        <v>0</v>
      </c>
    </row>
    <row r="33" spans="1:143"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f>'[1]3_04'!EH34/1000000</f>
        <v>32385.121275000001</v>
      </c>
      <c r="EH33" s="47">
        <f>'[1]3_04'!EI34/1000000</f>
        <v>31640.941287000001</v>
      </c>
      <c r="EI33" s="47">
        <f>'[1]3_04'!EJ34/1000000</f>
        <v>30543.159276999999</v>
      </c>
      <c r="EJ33" s="47">
        <f>'[1]3_04'!EK34/1000000</f>
        <v>29346.115485999999</v>
      </c>
      <c r="EK33" s="47">
        <f>'[1]3_04'!EL34/1000000</f>
        <v>27861.587817</v>
      </c>
      <c r="EL33" s="47">
        <f>'[1]3_04'!EM34/1000000</f>
        <v>26558.963324</v>
      </c>
      <c r="EM33" s="47">
        <f>'[1]3_04'!EN34/1000000</f>
        <v>30078.348623999998</v>
      </c>
    </row>
    <row r="34" spans="1:143" ht="2.1" customHeight="1">
      <c r="BN34" s="48"/>
      <c r="BO34" s="48"/>
    </row>
    <row r="35" spans="1:143">
      <c r="B35" s="39"/>
    </row>
    <row r="36" spans="1:143" ht="13.2">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65" spans="3:3">
      <c r="C65" s="39"/>
    </row>
    <row r="66" spans="3:3">
      <c r="C66" s="39"/>
    </row>
  </sheetData>
  <sortState ref="B7:BM30">
    <sortCondition ref="B7:B30"/>
  </sortState>
  <hyperlinks>
    <hyperlink ref="A2" location="Índice_general!E39:F3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M42"/>
  <sheetViews>
    <sheetView zoomScale="90" zoomScaleNormal="90" workbookViewId="0">
      <pane xSplit="2" ySplit="6" topLeftCell="DT7" activePane="bottomRight" state="frozenSplit"/>
      <selection activeCell="EA1" sqref="EA1:EM1048576"/>
      <selection pane="topRight" activeCell="EA1" sqref="EA1:EM1048576"/>
      <selection pane="bottomLeft" activeCell="EA1" sqref="EA1:EM1048576"/>
      <selection pane="bottomRight" activeCell="EA1" sqref="EA1:EM1048576"/>
    </sheetView>
  </sheetViews>
  <sheetFormatPr baseColWidth="10" defaultColWidth="11.44140625" defaultRowHeight="9.6"/>
  <cols>
    <col min="1" max="1" width="10.6640625" style="31" customWidth="1"/>
    <col min="2" max="2" width="28.6640625" style="31" customWidth="1"/>
    <col min="3" max="130" width="9.6640625" style="31" customWidth="1"/>
    <col min="131" max="143" width="9.5546875" style="31" customWidth="1"/>
    <col min="144" max="16384" width="11.44140625" style="31"/>
  </cols>
  <sheetData>
    <row r="1" spans="1:143"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f>'[1]3_05'!EH6</f>
        <v>43555</v>
      </c>
      <c r="EH6" s="51">
        <f>'[1]3_05'!EI6</f>
        <v>43585</v>
      </c>
      <c r="EI6" s="51">
        <f>'[1]3_05'!EJ6</f>
        <v>43616</v>
      </c>
      <c r="EJ6" s="51">
        <f>'[1]3_05'!EK6</f>
        <v>43646</v>
      </c>
      <c r="EK6" s="51">
        <f>'[1]3_05'!EL6</f>
        <v>43677</v>
      </c>
      <c r="EL6" s="51">
        <f>'[1]3_05'!EM6</f>
        <v>43708</v>
      </c>
      <c r="EM6" s="51">
        <f>'[1]3_05'!EN6</f>
        <v>43738</v>
      </c>
    </row>
    <row r="7" spans="1:143"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f>'[1]3_05'!EH7</f>
        <v>94710.727765999996</v>
      </c>
      <c r="EH7" s="46">
        <f>'[1]3_05'!EI7</f>
        <v>18906.649401999999</v>
      </c>
      <c r="EI7" s="46">
        <f>'[1]3_05'!EJ7</f>
        <v>1518.560913</v>
      </c>
      <c r="EJ7" s="46">
        <f>'[1]3_05'!EK7</f>
        <v>52634.992150999999</v>
      </c>
      <c r="EK7" s="46">
        <f>'[1]3_05'!EL7</f>
        <v>1471.22144</v>
      </c>
      <c r="EL7" s="46">
        <f>'[1]3_05'!EM7</f>
        <v>10959.564635000001</v>
      </c>
      <c r="EM7" s="46">
        <f>'[1]3_05'!EN7</f>
        <v>104650.883319</v>
      </c>
    </row>
    <row r="8" spans="1:143"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f>'[1]3_05'!EH8</f>
        <v>46471.145786000001</v>
      </c>
      <c r="EH8" s="46">
        <f>'[1]3_05'!EI8</f>
        <v>51976.965147000003</v>
      </c>
      <c r="EI8" s="46">
        <f>'[1]3_05'!EJ8</f>
        <v>53045.652889999998</v>
      </c>
      <c r="EJ8" s="46">
        <f>'[1]3_05'!EK8</f>
        <v>57161.313339</v>
      </c>
      <c r="EK8" s="46">
        <f>'[1]3_05'!EL8</f>
        <v>39308.621863</v>
      </c>
      <c r="EL8" s="46">
        <f>'[1]3_05'!EM8</f>
        <v>40404.673208</v>
      </c>
      <c r="EM8" s="46">
        <f>'[1]3_05'!EN8</f>
        <v>25373.916616999999</v>
      </c>
    </row>
    <row r="9" spans="1:143"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f>'[1]3_05'!EH9</f>
        <v>41438.686785999998</v>
      </c>
      <c r="EH9" s="46">
        <f>'[1]3_05'!EI9</f>
        <v>74686.728505000006</v>
      </c>
      <c r="EI9" s="46">
        <f>'[1]3_05'!EJ9</f>
        <v>71330.179052000007</v>
      </c>
      <c r="EJ9" s="46">
        <f>'[1]3_05'!EK9</f>
        <v>41014.483890000003</v>
      </c>
      <c r="EK9" s="46">
        <f>'[1]3_05'!EL9</f>
        <v>63387.297269000002</v>
      </c>
      <c r="EL9" s="46">
        <f>'[1]3_05'!EM9</f>
        <v>97033.404917000007</v>
      </c>
      <c r="EM9" s="46">
        <f>'[1]3_05'!EN9</f>
        <v>141583.05809999999</v>
      </c>
    </row>
    <row r="10" spans="1:143"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f>'[1]3_05'!EH10</f>
        <v>951879.02097099996</v>
      </c>
      <c r="EH10" s="46">
        <f>'[1]3_05'!EI10</f>
        <v>961235.27430299995</v>
      </c>
      <c r="EI10" s="46">
        <f>'[1]3_05'!EJ10</f>
        <v>901432.180054</v>
      </c>
      <c r="EJ10" s="46">
        <f>'[1]3_05'!EK10</f>
        <v>1028695.846511</v>
      </c>
      <c r="EK10" s="46">
        <f>'[1]3_05'!EL10</f>
        <v>1040377.629069</v>
      </c>
      <c r="EL10" s="46">
        <f>'[1]3_05'!EM10</f>
        <v>1118080.779839</v>
      </c>
      <c r="EM10" s="46">
        <f>'[1]3_05'!EN10</f>
        <v>1112259.144966</v>
      </c>
    </row>
    <row r="11" spans="1:143"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f>'[1]3_05'!EH11</f>
        <v>353733.29602800001</v>
      </c>
      <c r="EH11" s="46">
        <f>'[1]3_05'!EI11</f>
        <v>392395.27971199999</v>
      </c>
      <c r="EI11" s="46">
        <f>'[1]3_05'!EJ11</f>
        <v>351567.997577</v>
      </c>
      <c r="EJ11" s="46">
        <f>'[1]3_05'!EK11</f>
        <v>329523.90109200001</v>
      </c>
      <c r="EK11" s="46">
        <f>'[1]3_05'!EL11</f>
        <v>352485.76169900002</v>
      </c>
      <c r="EL11" s="46">
        <f>'[1]3_05'!EM11</f>
        <v>410604.91086499998</v>
      </c>
      <c r="EM11" s="46">
        <f>'[1]3_05'!EN11</f>
        <v>350096.55151000002</v>
      </c>
    </row>
    <row r="12" spans="1:143"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row>
    <row r="13" spans="1:143"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f>'[1]3_05'!EH13</f>
        <v>4028623.7102740002</v>
      </c>
      <c r="EH13" s="46">
        <f>'[1]3_05'!EI13</f>
        <v>4233370.4254170004</v>
      </c>
      <c r="EI13" s="46">
        <f>'[1]3_05'!EJ13</f>
        <v>4118209.5341480002</v>
      </c>
      <c r="EJ13" s="46">
        <f>'[1]3_05'!EK13</f>
        <v>3873400.7083950001</v>
      </c>
      <c r="EK13" s="46">
        <f>'[1]3_05'!EL13</f>
        <v>3546355.991535</v>
      </c>
      <c r="EL13" s="46">
        <f>'[1]3_05'!EM13</f>
        <v>3830693.7637769999</v>
      </c>
      <c r="EM13" s="46">
        <f>'[1]3_05'!EN13</f>
        <v>3990201.0793969999</v>
      </c>
    </row>
    <row r="14" spans="1:143"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f>'[1]3_05'!EH14</f>
        <v>0</v>
      </c>
      <c r="EH14" s="46">
        <f>'[1]3_05'!EI14</f>
        <v>0</v>
      </c>
      <c r="EI14" s="46">
        <f>'[1]3_05'!EJ14</f>
        <v>0</v>
      </c>
      <c r="EJ14" s="46">
        <f>'[1]3_05'!EK14</f>
        <v>0</v>
      </c>
      <c r="EK14" s="46">
        <f>'[1]3_05'!EL14</f>
        <v>0</v>
      </c>
      <c r="EL14" s="46">
        <f>'[1]3_05'!EM14</f>
        <v>0</v>
      </c>
      <c r="EM14" s="46">
        <f>'[1]3_05'!EN14</f>
        <v>0</v>
      </c>
    </row>
    <row r="15" spans="1:143"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f>'[1]3_05'!EH15</f>
        <v>220422.504177</v>
      </c>
      <c r="EH15" s="46">
        <f>'[1]3_05'!EI15</f>
        <v>245073.9008</v>
      </c>
      <c r="EI15" s="46">
        <f>'[1]3_05'!EJ15</f>
        <v>216903.08332000001</v>
      </c>
      <c r="EJ15" s="46">
        <f>'[1]3_05'!EK15</f>
        <v>172637.11606100001</v>
      </c>
      <c r="EK15" s="46">
        <f>'[1]3_05'!EL15</f>
        <v>141565.296179</v>
      </c>
      <c r="EL15" s="46">
        <f>'[1]3_05'!EM15</f>
        <v>148090.242425</v>
      </c>
      <c r="EM15" s="46">
        <f>'[1]3_05'!EN15</f>
        <v>130894.40582299999</v>
      </c>
    </row>
    <row r="16" spans="1:143"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f>'[1]3_05'!EH16</f>
        <v>137838.25441299999</v>
      </c>
      <c r="EH16" s="46">
        <f>'[1]3_05'!EI16</f>
        <v>160687.22851700001</v>
      </c>
      <c r="EI16" s="46">
        <f>'[1]3_05'!EJ16</f>
        <v>148341.89434999999</v>
      </c>
      <c r="EJ16" s="46">
        <f>'[1]3_05'!EK16</f>
        <v>150386.363943</v>
      </c>
      <c r="EK16" s="46">
        <f>'[1]3_05'!EL16</f>
        <v>150949.442328</v>
      </c>
      <c r="EL16" s="46">
        <f>'[1]3_05'!EM16</f>
        <v>141586.827919</v>
      </c>
      <c r="EM16" s="46">
        <f>'[1]3_05'!EN16</f>
        <v>131085.995784</v>
      </c>
    </row>
    <row r="17" spans="2:143"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f>'[1]3_05'!EH17</f>
        <v>138588.27309900001</v>
      </c>
      <c r="EH17" s="46">
        <f>'[1]3_05'!EI17</f>
        <v>24967.008073000001</v>
      </c>
      <c r="EI17" s="46">
        <f>'[1]3_05'!EJ17</f>
        <v>68307.770363999996</v>
      </c>
      <c r="EJ17" s="46">
        <f>'[1]3_05'!EK17</f>
        <v>71368.627296999999</v>
      </c>
      <c r="EK17" s="46">
        <f>'[1]3_05'!EL17</f>
        <v>24148.096927999999</v>
      </c>
      <c r="EL17" s="46">
        <f>'[1]3_05'!EM17</f>
        <v>56084.210091000001</v>
      </c>
      <c r="EM17" s="46">
        <f>'[1]3_05'!EN17</f>
        <v>29840.780997999998</v>
      </c>
    </row>
    <row r="18" spans="2:143"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tr">
        <f>'[1]3_05'!EH18</f>
        <v>ND</v>
      </c>
      <c r="EH18" s="46" t="str">
        <f>'[1]3_05'!EI18</f>
        <v>ND</v>
      </c>
      <c r="EI18" s="46" t="str">
        <f>'[1]3_05'!EJ18</f>
        <v>ND</v>
      </c>
      <c r="EJ18" s="46" t="str">
        <f>'[1]3_05'!EK18</f>
        <v>ND</v>
      </c>
      <c r="EK18" s="46" t="str">
        <f>'[1]3_05'!EL18</f>
        <v>ND</v>
      </c>
      <c r="EL18" s="46" t="str">
        <f>'[1]3_05'!EM18</f>
        <v>ND</v>
      </c>
      <c r="EM18" s="46" t="str">
        <f>'[1]3_05'!EN18</f>
        <v>ND</v>
      </c>
    </row>
    <row r="19" spans="2:143"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tr">
        <f>'[1]3_05'!EH19</f>
        <v>ND</v>
      </c>
      <c r="EH19" s="46" t="str">
        <f>'[1]3_05'!EI19</f>
        <v>ND</v>
      </c>
      <c r="EI19" s="46" t="str">
        <f>'[1]3_05'!EJ19</f>
        <v>ND</v>
      </c>
      <c r="EJ19" s="46" t="str">
        <f>'[1]3_05'!EK19</f>
        <v>ND</v>
      </c>
      <c r="EK19" s="46" t="str">
        <f>'[1]3_05'!EL19</f>
        <v>ND</v>
      </c>
      <c r="EL19" s="46" t="str">
        <f>'[1]3_05'!EM19</f>
        <v>ND</v>
      </c>
      <c r="EM19" s="46" t="str">
        <f>'[1]3_05'!EN19</f>
        <v>ND</v>
      </c>
    </row>
    <row r="20" spans="2:143"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f>'[1]3_05'!EH20</f>
        <v>39859.516216000004</v>
      </c>
      <c r="EH20" s="46">
        <f>'[1]3_05'!EI20</f>
        <v>73010.780799</v>
      </c>
      <c r="EI20" s="46">
        <f>'[1]3_05'!EJ20</f>
        <v>43889.755850000001</v>
      </c>
      <c r="EJ20" s="46">
        <f>'[1]3_05'!EK20</f>
        <v>47161.665310999997</v>
      </c>
      <c r="EK20" s="46">
        <f>'[1]3_05'!EL20</f>
        <v>68998.993535000001</v>
      </c>
      <c r="EL20" s="46">
        <f>'[1]3_05'!EM20</f>
        <v>77867.689845999994</v>
      </c>
      <c r="EM20" s="46">
        <f>'[1]3_05'!EN20</f>
        <v>74448.825914999994</v>
      </c>
    </row>
    <row r="21" spans="2:143"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f>'[1]3_05'!EH21</f>
        <v>19144.339402000001</v>
      </c>
      <c r="EH21" s="46">
        <f>'[1]3_05'!EI21</f>
        <v>54034.988847000001</v>
      </c>
      <c r="EI21" s="46">
        <f>'[1]3_05'!EJ21</f>
        <v>18742.370544000001</v>
      </c>
      <c r="EJ21" s="46">
        <f>'[1]3_05'!EK21</f>
        <v>18822.971236000001</v>
      </c>
      <c r="EK21" s="46">
        <f>'[1]3_05'!EL21</f>
        <v>18039.466024000001</v>
      </c>
      <c r="EL21" s="46">
        <f>'[1]3_05'!EM21</f>
        <v>18231.545995</v>
      </c>
      <c r="EM21" s="46">
        <f>'[1]3_05'!EN21</f>
        <v>18106.000862000001</v>
      </c>
    </row>
    <row r="22" spans="2:143"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f>'[1]3_05'!EH22</f>
        <v>118433.62029000001</v>
      </c>
      <c r="EH22" s="46">
        <f>'[1]3_05'!EI22</f>
        <v>131296.350167</v>
      </c>
      <c r="EI22" s="46">
        <f>'[1]3_05'!EJ22</f>
        <v>117301.12927799999</v>
      </c>
      <c r="EJ22" s="46">
        <f>'[1]3_05'!EK22</f>
        <v>86395.420341000005</v>
      </c>
      <c r="EK22" s="46">
        <f>'[1]3_05'!EL22</f>
        <v>109972.11438899999</v>
      </c>
      <c r="EL22" s="46">
        <f>'[1]3_05'!EM22</f>
        <v>113468.308659</v>
      </c>
      <c r="EM22" s="46">
        <f>'[1]3_05'!EN22</f>
        <v>118956.230198</v>
      </c>
    </row>
    <row r="23" spans="2:143"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tr">
        <f>'[1]3_05'!EH23</f>
        <v>ND</v>
      </c>
      <c r="EH23" s="46" t="str">
        <f>'[1]3_05'!EI23</f>
        <v>ND</v>
      </c>
      <c r="EI23" s="46" t="str">
        <f>'[1]3_05'!EJ23</f>
        <v>ND</v>
      </c>
      <c r="EJ23" s="46" t="str">
        <f>'[1]3_05'!EK23</f>
        <v>ND</v>
      </c>
      <c r="EK23" s="46" t="str">
        <f>'[1]3_05'!EL23</f>
        <v>ND</v>
      </c>
      <c r="EL23" s="46" t="str">
        <f>'[1]3_05'!EM23</f>
        <v>ND</v>
      </c>
      <c r="EM23" s="46" t="str">
        <f>'[1]3_05'!EN23</f>
        <v>ND</v>
      </c>
    </row>
    <row r="24" spans="2:143"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f>'[1]3_05'!EH24</f>
        <v>0</v>
      </c>
      <c r="EH24" s="46">
        <f>'[1]3_05'!EI24</f>
        <v>0</v>
      </c>
      <c r="EI24" s="46">
        <f>'[1]3_05'!EJ24</f>
        <v>0</v>
      </c>
      <c r="EJ24" s="46">
        <f>'[1]3_05'!EK24</f>
        <v>0</v>
      </c>
      <c r="EK24" s="46">
        <f>'[1]3_05'!EL24</f>
        <v>0</v>
      </c>
      <c r="EL24" s="46">
        <f>'[1]3_05'!EM24</f>
        <v>0</v>
      </c>
      <c r="EM24" s="46">
        <f>'[1]3_05'!EN24</f>
        <v>0</v>
      </c>
    </row>
    <row r="25" spans="2:143"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tr">
        <f>'[1]3_05'!EH25</f>
        <v>ND</v>
      </c>
      <c r="EH25" s="46" t="str">
        <f>'[1]3_05'!EI25</f>
        <v>ND</v>
      </c>
      <c r="EI25" s="46" t="str">
        <f>'[1]3_05'!EJ25</f>
        <v>ND</v>
      </c>
      <c r="EJ25" s="46" t="str">
        <f>'[1]3_05'!EK25</f>
        <v>ND</v>
      </c>
      <c r="EK25" s="46" t="str">
        <f>'[1]3_05'!EL25</f>
        <v>ND</v>
      </c>
      <c r="EL25" s="46" t="str">
        <f>'[1]3_05'!EM25</f>
        <v>ND</v>
      </c>
      <c r="EM25" s="46" t="str">
        <f>'[1]3_05'!EN25</f>
        <v>ND</v>
      </c>
    </row>
    <row r="26" spans="2:143"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tr">
        <f>'[1]3_05'!EH26</f>
        <v>ND</v>
      </c>
      <c r="EH26" s="46" t="str">
        <f>'[1]3_05'!EI26</f>
        <v>ND</v>
      </c>
      <c r="EI26" s="46" t="str">
        <f>'[1]3_05'!EJ26</f>
        <v>ND</v>
      </c>
      <c r="EJ26" s="46" t="str">
        <f>'[1]3_05'!EK26</f>
        <v>ND</v>
      </c>
      <c r="EK26" s="46" t="str">
        <f>'[1]3_05'!EL26</f>
        <v>ND</v>
      </c>
      <c r="EL26" s="46" t="str">
        <f>'[1]3_05'!EM26</f>
        <v>ND</v>
      </c>
      <c r="EM26" s="46" t="str">
        <f>'[1]3_05'!EN26</f>
        <v>ND</v>
      </c>
    </row>
    <row r="27" spans="2:143"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f>'[1]3_05'!EH27</f>
        <v>138535.748968</v>
      </c>
      <c r="EH27" s="46">
        <f>'[1]3_05'!EI27</f>
        <v>112848.087128</v>
      </c>
      <c r="EI27" s="46">
        <f>'[1]3_05'!EJ27</f>
        <v>119780.908203</v>
      </c>
      <c r="EJ27" s="46">
        <f>'[1]3_05'!EK27</f>
        <v>138458.076673</v>
      </c>
      <c r="EK27" s="46">
        <f>'[1]3_05'!EL27</f>
        <v>129536.800726</v>
      </c>
      <c r="EL27" s="46">
        <f>'[1]3_05'!EM27</f>
        <v>125815.56931799999</v>
      </c>
      <c r="EM27" s="46">
        <f>'[1]3_05'!EN27</f>
        <v>93652.277845000004</v>
      </c>
    </row>
    <row r="28" spans="2:143"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f>'[1]3_05'!EH28</f>
        <v>0</v>
      </c>
      <c r="EH28" s="46">
        <f>'[1]3_05'!EI28</f>
        <v>0</v>
      </c>
      <c r="EI28" s="46">
        <f>'[1]3_05'!EJ28</f>
        <v>0</v>
      </c>
      <c r="EJ28" s="46">
        <f>'[1]3_05'!EK28</f>
        <v>0</v>
      </c>
      <c r="EK28" s="46">
        <f>'[1]3_05'!EL28</f>
        <v>0</v>
      </c>
      <c r="EL28" s="46">
        <f>'[1]3_05'!EM28</f>
        <v>0</v>
      </c>
      <c r="EM28" s="46">
        <f>'[1]3_05'!EN28</f>
        <v>0</v>
      </c>
    </row>
    <row r="29" spans="2:143"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tr">
        <f>'[1]3_05'!EH29</f>
        <v>ND</v>
      </c>
      <c r="EH29" s="46" t="str">
        <f>'[1]3_05'!EI29</f>
        <v>ND</v>
      </c>
      <c r="EI29" s="46" t="str">
        <f>'[1]3_05'!EJ29</f>
        <v>ND</v>
      </c>
      <c r="EJ29" s="46" t="str">
        <f>'[1]3_05'!EK29</f>
        <v>ND</v>
      </c>
      <c r="EK29" s="46" t="str">
        <f>'[1]3_05'!EL29</f>
        <v>ND</v>
      </c>
      <c r="EL29" s="46" t="str">
        <f>'[1]3_05'!EM29</f>
        <v>ND</v>
      </c>
      <c r="EM29" s="46" t="str">
        <f>'[1]3_05'!EN29</f>
        <v>ND</v>
      </c>
    </row>
    <row r="30" spans="2:143"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f>'[1]3_05'!EH30</f>
        <v>253564.22750000001</v>
      </c>
      <c r="EH30" s="46">
        <f>'[1]3_05'!EI30</f>
        <v>236740.58155999999</v>
      </c>
      <c r="EI30" s="46">
        <f>'[1]3_05'!EJ30</f>
        <v>177032.609287</v>
      </c>
      <c r="EJ30" s="46">
        <f>'[1]3_05'!EK30</f>
        <v>136743.17164499999</v>
      </c>
      <c r="EK30" s="46">
        <f>'[1]3_05'!EL30</f>
        <v>113902.451548</v>
      </c>
      <c r="EL30" s="46">
        <f>'[1]3_05'!EM30</f>
        <v>98925.139571000007</v>
      </c>
      <c r="EM30" s="46">
        <f>'[1]3_05'!EN30</f>
        <v>69126.470501999996</v>
      </c>
    </row>
    <row r="31" spans="2:143"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row>
    <row r="32" spans="2:143"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f>'[1]3_05'!EH33/1000000</f>
        <v>23803.089537</v>
      </c>
      <c r="EH32" s="46">
        <f>'[1]3_05'!EI33/1000000</f>
        <v>27303.388643999999</v>
      </c>
      <c r="EI32" s="46">
        <f>'[1]3_05'!EJ33/1000000</f>
        <v>27336.721954000001</v>
      </c>
      <c r="EJ32" s="46">
        <f>'[1]3_05'!EK33/1000000</f>
        <v>29337.190403000001</v>
      </c>
      <c r="EK32" s="46">
        <f>'[1]3_05'!EL33/1000000</f>
        <v>30838.198079999998</v>
      </c>
      <c r="EL32" s="46">
        <f>'[1]3_05'!EM33/1000000</f>
        <v>32598.788425999999</v>
      </c>
      <c r="EM32" s="46">
        <f>'[1]3_05'!EN33/1000000</f>
        <v>32685.842027999999</v>
      </c>
    </row>
    <row r="33" spans="1:143"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f>'[1]3_05'!EH34/1000000</f>
        <v>6607046.1612130003</v>
      </c>
      <c r="EH33" s="47">
        <f>'[1]3_05'!EI34/1000000</f>
        <v>6798533.6370209996</v>
      </c>
      <c r="EI33" s="47">
        <f>'[1]3_05'!EJ34/1000000</f>
        <v>6434740.3477840004</v>
      </c>
      <c r="EJ33" s="47">
        <f>'[1]3_05'!EK34/1000000</f>
        <v>6233741.8482879996</v>
      </c>
      <c r="EK33" s="47">
        <f>'[1]3_05'!EL34/1000000</f>
        <v>5831337.3826120002</v>
      </c>
      <c r="EL33" s="47">
        <f>'[1]3_05'!EM34/1000000</f>
        <v>6320445.4194909995</v>
      </c>
      <c r="EM33" s="47">
        <f>'[1]3_05'!EN34/1000000</f>
        <v>6422961.4638639996</v>
      </c>
    </row>
    <row r="35" spans="1:143">
      <c r="B35" s="39"/>
    </row>
    <row r="36" spans="1:143"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9" spans="1:14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row>
    <row r="40" spans="1:14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row>
    <row r="41" spans="1:14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1:143">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sheetData>
  <sortState ref="B7:BM30">
    <sortCondition ref="B7:B30"/>
  </sortState>
  <hyperlinks>
    <hyperlink ref="A2" location="Índice_general!E40:F4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Marcos Correa M</cp:lastModifiedBy>
  <cp:lastPrinted>2019-11-21T13:53:08Z</cp:lastPrinted>
  <dcterms:created xsi:type="dcterms:W3CDTF">2013-04-29T13:45:37Z</dcterms:created>
  <dcterms:modified xsi:type="dcterms:W3CDTF">2019-11-21T13:54:55Z</dcterms:modified>
</cp:coreProperties>
</file>