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bookViews>
    <workbookView xWindow="120" yWindow="108" windowWidth="15036" windowHeight="5436" tabRatio="738" firstSheet="1" activeTab="4"/>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'2_01'!$EC$2:$EO$37</definedName>
    <definedName name="_xlnm.Print_Area" localSheetId="5">'2_02'!$EC$2:$EO$37</definedName>
    <definedName name="_xlnm.Print_Area" localSheetId="6">'2_03'!$EC$2:$EO$37</definedName>
    <definedName name="_xlnm.Print_Area" localSheetId="7">'2_04'!$EC$2:$EO$37</definedName>
    <definedName name="_xlnm.Print_Area" localSheetId="8">'2_05'!$EC$2:$EO$37</definedName>
    <definedName name="_xlnm.Print_Area" localSheetId="9">'2_06'!$EC$2:$EO$37</definedName>
    <definedName name="_xlnm.Print_Area" localSheetId="10">'2_07'!$EC$2:$EO$37</definedName>
    <definedName name="_xlnm.Print_Area" localSheetId="11">'2_08'!$EC$2:$EO$37</definedName>
    <definedName name="_xlnm.Print_Area" localSheetId="12">'2_09'!$EC$2:$EO$37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62913" calcMode="manual"/>
</workbook>
</file>

<file path=xl/calcChain.xml><?xml version="1.0" encoding="utf-8"?>
<calcChain xmlns="http://schemas.openxmlformats.org/spreadsheetml/2006/main">
  <c r="Z36" i="37" l="1"/>
  <c r="AL36" i="37"/>
  <c r="AX36" i="37" s="1"/>
  <c r="BJ36" i="37" s="1"/>
  <c r="BV36" i="37" s="1"/>
  <c r="CH36" i="37" s="1"/>
  <c r="CT36" i="37" s="1"/>
  <c r="Z36" i="36"/>
  <c r="AL36" i="36" s="1"/>
  <c r="AX36" i="36" s="1"/>
  <c r="BJ36" i="36" s="1"/>
  <c r="BV36" i="36" s="1"/>
  <c r="CH36" i="36" s="1"/>
  <c r="CT36" i="36" s="1"/>
  <c r="Z36" i="35"/>
  <c r="AL36" i="35"/>
  <c r="AX36" i="35" s="1"/>
  <c r="BJ36" i="35" s="1"/>
  <c r="BV36" i="35" s="1"/>
  <c r="CH36" i="35" s="1"/>
  <c r="CT36" i="35" s="1"/>
  <c r="Z36" i="34"/>
  <c r="AL36" i="34" s="1"/>
  <c r="AX36" i="34" s="1"/>
  <c r="BJ36" i="34" s="1"/>
  <c r="BV36" i="34" s="1"/>
  <c r="CH36" i="34" s="1"/>
  <c r="CT36" i="34" s="1"/>
  <c r="Z36" i="15"/>
  <c r="AL36" i="15"/>
  <c r="AX36" i="15" s="1"/>
  <c r="BJ36" i="15" s="1"/>
  <c r="BV36" i="15" s="1"/>
  <c r="CH36" i="15" s="1"/>
  <c r="CT36" i="15" s="1"/>
  <c r="Z36" i="14"/>
  <c r="AL36" i="14" s="1"/>
  <c r="AX36" i="14" s="1"/>
  <c r="BJ36" i="14" s="1"/>
  <c r="BV36" i="14" s="1"/>
  <c r="CH36" i="14" s="1"/>
  <c r="CT36" i="14" s="1"/>
  <c r="Z36" i="9"/>
  <c r="AL36" i="9"/>
  <c r="AX36" i="9" s="1"/>
  <c r="BJ36" i="9" s="1"/>
  <c r="BV36" i="9" s="1"/>
  <c r="CH36" i="9" s="1"/>
  <c r="CT36" i="9" s="1"/>
  <c r="Z36" i="8"/>
  <c r="AL36" i="8" s="1"/>
  <c r="AX36" i="8" s="1"/>
  <c r="BJ36" i="8" s="1"/>
  <c r="BV36" i="8" s="1"/>
  <c r="CH36" i="8" s="1"/>
  <c r="CT36" i="8" s="1"/>
  <c r="Z36" i="7"/>
  <c r="AL36" i="7"/>
  <c r="AX36" i="7" s="1"/>
  <c r="BJ36" i="7" s="1"/>
  <c r="BV36" i="7" s="1"/>
  <c r="CH36" i="7" s="1"/>
  <c r="CT36" i="7" s="1"/>
</calcChain>
</file>

<file path=xl/sharedStrings.xml><?xml version="1.0" encoding="utf-8"?>
<sst xmlns="http://schemas.openxmlformats.org/spreadsheetml/2006/main" count="6463" uniqueCount="192">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</sst>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
    <numFmt numFmtId="166" formatCode="\(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6">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6"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6" fontId="27" fillId="2" borderId="0" xfId="10" applyNumberFormat="1" applyFont="1" applyFill="1" applyAlignment="1" applyProtection="1">
      <alignment horizontal="left" vertical="top"/>
    </xf>
    <xf numFmtId="166"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6"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6" fontId="34" fillId="2" borderId="0" xfId="0" applyNumberFormat="1" applyFont="1" applyFill="1" applyAlignment="1">
      <alignment horizontal="center" vertical="top"/>
    </xf>
    <xf numFmtId="166"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698938"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723750" y="190500"/>
          <a:ext cx="753158" cy="624104"/>
        </a:xfrm>
        <a:prstGeom prst="rect">
          <a:avLst/>
        </a:prstGeom>
        <a:noFill/>
        <a:ln w="9525">
          <a:noFill/>
          <a:miter lim="800000"/>
          <a:headEnd/>
          <a:tailEnd/>
        </a:ln>
      </xdr:spPr>
    </xdr:pic>
    <xdr:clientData/>
  </xdr:twoCellAnchor>
  <xdr:twoCellAnchor editAs="oneCell">
    <xdr:from>
      <xdr:col>126</xdr:col>
      <xdr:colOff>626534</xdr:colOff>
      <xdr:row>1</xdr:row>
      <xdr:rowOff>118533</xdr:rowOff>
    </xdr:from>
    <xdr:to>
      <xdr:col>128</xdr:col>
      <xdr:colOff>73708</xdr:colOff>
      <xdr:row>4</xdr:row>
      <xdr:rowOff>44137</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44001" y="313266"/>
          <a:ext cx="767974" cy="619871"/>
        </a:xfrm>
        <a:prstGeom prst="rect">
          <a:avLst/>
        </a:prstGeom>
        <a:noFill/>
        <a:ln w="9525">
          <a:noFill/>
          <a:miter lim="800000"/>
          <a:headEnd/>
          <a:tailEnd/>
        </a:ln>
      </xdr:spPr>
    </xdr:pic>
    <xdr:clientData/>
  </xdr:twoCellAnchor>
  <xdr:twoCellAnchor editAs="oneCell">
    <xdr:from>
      <xdr:col>136</xdr:col>
      <xdr:colOff>499533</xdr:colOff>
      <xdr:row>1</xdr:row>
      <xdr:rowOff>177800</xdr:rowOff>
    </xdr:from>
    <xdr:to>
      <xdr:col>137</xdr:col>
      <xdr:colOff>607107</xdr:colOff>
      <xdr:row>4</xdr:row>
      <xdr:rowOff>103404</xdr:rowOff>
    </xdr:to>
    <xdr:pic>
      <xdr:nvPicPr>
        <xdr:cNvPr id="13"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821000" y="372533"/>
          <a:ext cx="767974" cy="61987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81500" y="190500"/>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66625" y="190500"/>
          <a:ext cx="755274" cy="623046"/>
        </a:xfrm>
        <a:prstGeom prst="rect">
          <a:avLst/>
        </a:prstGeom>
        <a:noFill/>
        <a:ln w="9525">
          <a:noFill/>
          <a:miter lim="800000"/>
          <a:headEnd/>
          <a:tailEnd/>
        </a:ln>
      </xdr:spPr>
    </xdr:pic>
    <xdr:clientData/>
  </xdr:twoCellAnchor>
  <xdr:twoCellAnchor editAs="oneCell">
    <xdr:from>
      <xdr:col>126</xdr:col>
      <xdr:colOff>618067</xdr:colOff>
      <xdr:row>1</xdr:row>
      <xdr:rowOff>135466</xdr:rowOff>
    </xdr:from>
    <xdr:to>
      <xdr:col>128</xdr:col>
      <xdr:colOff>65241</xdr:colOff>
      <xdr:row>4</xdr:row>
      <xdr:rowOff>61070</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59334" y="330199"/>
          <a:ext cx="767974" cy="619871"/>
        </a:xfrm>
        <a:prstGeom prst="rect">
          <a:avLst/>
        </a:prstGeom>
        <a:noFill/>
        <a:ln w="9525">
          <a:noFill/>
          <a:miter lim="800000"/>
          <a:headEnd/>
          <a:tailEnd/>
        </a:ln>
      </xdr:spPr>
    </xdr:pic>
    <xdr:clientData/>
  </xdr:twoCellAnchor>
  <xdr:twoCellAnchor editAs="oneCell">
    <xdr:from>
      <xdr:col>136</xdr:col>
      <xdr:colOff>482600</xdr:colOff>
      <xdr:row>1</xdr:row>
      <xdr:rowOff>194733</xdr:rowOff>
    </xdr:from>
    <xdr:to>
      <xdr:col>138</xdr:col>
      <xdr:colOff>149907</xdr:colOff>
      <xdr:row>4</xdr:row>
      <xdr:rowOff>120337</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27867" y="389466"/>
          <a:ext cx="767974" cy="61987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90500"/>
          <a:ext cx="753158" cy="624104"/>
        </a:xfrm>
        <a:prstGeom prst="rect">
          <a:avLst/>
        </a:prstGeom>
        <a:noFill/>
        <a:ln w="9525">
          <a:noFill/>
          <a:miter lim="800000"/>
          <a:headEnd/>
          <a:tailEnd/>
        </a:ln>
      </xdr:spPr>
    </xdr:pic>
    <xdr:clientData/>
  </xdr:twoCellAnchor>
  <xdr:twoCellAnchor editAs="oneCell">
    <xdr:from>
      <xdr:col>126</xdr:col>
      <xdr:colOff>601133</xdr:colOff>
      <xdr:row>1</xdr:row>
      <xdr:rowOff>135466</xdr:rowOff>
    </xdr:from>
    <xdr:to>
      <xdr:col>128</xdr:col>
      <xdr:colOff>48304</xdr:colOff>
      <xdr:row>4</xdr:row>
      <xdr:rowOff>61070</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330199"/>
          <a:ext cx="767971" cy="619871"/>
        </a:xfrm>
        <a:prstGeom prst="rect">
          <a:avLst/>
        </a:prstGeom>
        <a:noFill/>
        <a:ln w="9525">
          <a:noFill/>
          <a:miter lim="800000"/>
          <a:headEnd/>
          <a:tailEnd/>
        </a:ln>
      </xdr:spPr>
    </xdr:pic>
    <xdr:clientData/>
  </xdr:twoCellAnchor>
  <xdr:twoCellAnchor editAs="oneCell">
    <xdr:from>
      <xdr:col>136</xdr:col>
      <xdr:colOff>558800</xdr:colOff>
      <xdr:row>1</xdr:row>
      <xdr:rowOff>152400</xdr:rowOff>
    </xdr:from>
    <xdr:to>
      <xdr:col>138</xdr:col>
      <xdr:colOff>218487</xdr:colOff>
      <xdr:row>4</xdr:row>
      <xdr:rowOff>78004</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44800" y="347133"/>
          <a:ext cx="767974" cy="61987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4" cy="623046"/>
        </a:xfrm>
        <a:prstGeom prst="rect">
          <a:avLst/>
        </a:prstGeom>
        <a:noFill/>
        <a:ln w="9525">
          <a:noFill/>
          <a:miter lim="800000"/>
          <a:headEnd/>
          <a:tailEnd/>
        </a:ln>
      </xdr:spPr>
    </xdr:pic>
    <xdr:clientData/>
  </xdr:twoCellAnchor>
  <xdr:twoCellAnchor editAs="oneCell">
    <xdr:from>
      <xdr:col>126</xdr:col>
      <xdr:colOff>592666</xdr:colOff>
      <xdr:row>1</xdr:row>
      <xdr:rowOff>110067</xdr:rowOff>
    </xdr:from>
    <xdr:to>
      <xdr:col>128</xdr:col>
      <xdr:colOff>39839</xdr:colOff>
      <xdr:row>4</xdr:row>
      <xdr:rowOff>35672</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74666" y="321734"/>
          <a:ext cx="767973" cy="619871"/>
        </a:xfrm>
        <a:prstGeom prst="rect">
          <a:avLst/>
        </a:prstGeom>
        <a:noFill/>
        <a:ln w="9525">
          <a:noFill/>
          <a:miter lim="800000"/>
          <a:headEnd/>
          <a:tailEnd/>
        </a:ln>
      </xdr:spPr>
    </xdr:pic>
    <xdr:clientData/>
  </xdr:twoCellAnchor>
  <xdr:twoCellAnchor editAs="oneCell">
    <xdr:from>
      <xdr:col>136</xdr:col>
      <xdr:colOff>584201</xdr:colOff>
      <xdr:row>1</xdr:row>
      <xdr:rowOff>186266</xdr:rowOff>
    </xdr:from>
    <xdr:to>
      <xdr:col>138</xdr:col>
      <xdr:colOff>213408</xdr:colOff>
      <xdr:row>4</xdr:row>
      <xdr:rowOff>111871</xdr:rowOff>
    </xdr:to>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70201" y="397933"/>
          <a:ext cx="767974" cy="61987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7" cy="624104"/>
        </a:xfrm>
        <a:prstGeom prst="rect">
          <a:avLst/>
        </a:prstGeom>
        <a:noFill/>
        <a:ln w="9525">
          <a:noFill/>
          <a:miter lim="800000"/>
          <a:headEnd/>
          <a:tailEnd/>
        </a:ln>
      </xdr:spPr>
    </xdr:pic>
    <xdr:clientData/>
  </xdr:twoCellAnchor>
  <xdr:twoCellAnchor editAs="oneCell">
    <xdr:from>
      <xdr:col>126</xdr:col>
      <xdr:colOff>618067</xdr:colOff>
      <xdr:row>1</xdr:row>
      <xdr:rowOff>118534</xdr:rowOff>
    </xdr:from>
    <xdr:to>
      <xdr:col>128</xdr:col>
      <xdr:colOff>77942</xdr:colOff>
      <xdr:row>4</xdr:row>
      <xdr:rowOff>44139</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0067" y="330201"/>
          <a:ext cx="780675" cy="619871"/>
        </a:xfrm>
        <a:prstGeom prst="rect">
          <a:avLst/>
        </a:prstGeom>
        <a:noFill/>
        <a:ln w="9525">
          <a:noFill/>
          <a:miter lim="800000"/>
          <a:headEnd/>
          <a:tailEnd/>
        </a:ln>
      </xdr:spPr>
    </xdr:pic>
    <xdr:clientData/>
  </xdr:twoCellAnchor>
  <xdr:twoCellAnchor editAs="oneCell">
    <xdr:from>
      <xdr:col>136</xdr:col>
      <xdr:colOff>516467</xdr:colOff>
      <xdr:row>2</xdr:row>
      <xdr:rowOff>8467</xdr:rowOff>
    </xdr:from>
    <xdr:to>
      <xdr:col>138</xdr:col>
      <xdr:colOff>183775</xdr:colOff>
      <xdr:row>4</xdr:row>
      <xdr:rowOff>145738</xdr:rowOff>
    </xdr:to>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694000" y="431800"/>
          <a:ext cx="767974" cy="61987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601133</xdr:colOff>
      <xdr:row>1</xdr:row>
      <xdr:rowOff>101600</xdr:rowOff>
    </xdr:from>
    <xdr:to>
      <xdr:col>128</xdr:col>
      <xdr:colOff>50423</xdr:colOff>
      <xdr:row>4</xdr:row>
      <xdr:rowOff>27205</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313267"/>
          <a:ext cx="770090" cy="619871"/>
        </a:xfrm>
        <a:prstGeom prst="rect">
          <a:avLst/>
        </a:prstGeom>
        <a:noFill/>
        <a:ln w="9525">
          <a:noFill/>
          <a:miter lim="800000"/>
          <a:headEnd/>
          <a:tailEnd/>
        </a:ln>
      </xdr:spPr>
    </xdr:pic>
    <xdr:clientData/>
  </xdr:twoCellAnchor>
  <xdr:twoCellAnchor editAs="oneCell">
    <xdr:from>
      <xdr:col>136</xdr:col>
      <xdr:colOff>643467</xdr:colOff>
      <xdr:row>1</xdr:row>
      <xdr:rowOff>135467</xdr:rowOff>
    </xdr:from>
    <xdr:to>
      <xdr:col>138</xdr:col>
      <xdr:colOff>219334</xdr:colOff>
      <xdr:row>4</xdr:row>
      <xdr:rowOff>61072</xdr:rowOff>
    </xdr:to>
    <xdr:pic>
      <xdr:nvPicPr>
        <xdr:cNvPr id="13"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812534" y="347134"/>
          <a:ext cx="767974" cy="61987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575733</xdr:colOff>
      <xdr:row>1</xdr:row>
      <xdr:rowOff>101600</xdr:rowOff>
    </xdr:from>
    <xdr:to>
      <xdr:col>128</xdr:col>
      <xdr:colOff>22906</xdr:colOff>
      <xdr:row>4</xdr:row>
      <xdr:rowOff>27205</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57733" y="313267"/>
          <a:ext cx="767973" cy="619871"/>
        </a:xfrm>
        <a:prstGeom prst="rect">
          <a:avLst/>
        </a:prstGeom>
        <a:noFill/>
        <a:ln w="9525">
          <a:noFill/>
          <a:miter lim="800000"/>
          <a:headEnd/>
          <a:tailEnd/>
        </a:ln>
      </xdr:spPr>
    </xdr:pic>
    <xdr:clientData/>
  </xdr:twoCellAnchor>
  <xdr:twoCellAnchor editAs="oneCell">
    <xdr:from>
      <xdr:col>126</xdr:col>
      <xdr:colOff>575733</xdr:colOff>
      <xdr:row>1</xdr:row>
      <xdr:rowOff>101600</xdr:rowOff>
    </xdr:from>
    <xdr:to>
      <xdr:col>128</xdr:col>
      <xdr:colOff>22907</xdr:colOff>
      <xdr:row>4</xdr:row>
      <xdr:rowOff>27205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57733" y="313267"/>
          <a:ext cx="767974" cy="619871"/>
        </a:xfrm>
        <a:prstGeom prst="rect">
          <a:avLst/>
        </a:prstGeom>
        <a:noFill/>
        <a:ln w="9525">
          <a:noFill/>
          <a:miter lim="800000"/>
          <a:headEnd/>
          <a:tailEnd/>
        </a:ln>
      </xdr:spPr>
    </xdr:pic>
    <xdr:clientData/>
  </xdr:twoCellAnchor>
  <xdr:twoCellAnchor editAs="oneCell">
    <xdr:from>
      <xdr:col>136</xdr:col>
      <xdr:colOff>541867</xdr:colOff>
      <xdr:row>2</xdr:row>
      <xdr:rowOff>50801</xdr:rowOff>
    </xdr:from>
    <xdr:to>
      <xdr:col>138</xdr:col>
      <xdr:colOff>209174</xdr:colOff>
      <xdr:row>4</xdr:row>
      <xdr:rowOff>188072</xdr:rowOff>
    </xdr:to>
    <xdr:pic>
      <xdr:nvPicPr>
        <xdr:cNvPr id="21"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27867" y="474134"/>
          <a:ext cx="767974" cy="61987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126</xdr:col>
      <xdr:colOff>584200</xdr:colOff>
      <xdr:row>1</xdr:row>
      <xdr:rowOff>127000</xdr:rowOff>
    </xdr:from>
    <xdr:to>
      <xdr:col>128</xdr:col>
      <xdr:colOff>31373</xdr:colOff>
      <xdr:row>4</xdr:row>
      <xdr:rowOff>52605</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66200" y="338667"/>
          <a:ext cx="767973" cy="619871"/>
        </a:xfrm>
        <a:prstGeom prst="rect">
          <a:avLst/>
        </a:prstGeom>
        <a:noFill/>
        <a:ln w="9525">
          <a:noFill/>
          <a:miter lim="800000"/>
          <a:headEnd/>
          <a:tailEnd/>
        </a:ln>
      </xdr:spPr>
    </xdr:pic>
    <xdr:clientData/>
  </xdr:twoCellAnchor>
  <xdr:twoCellAnchor editAs="oneCell">
    <xdr:from>
      <xdr:col>136</xdr:col>
      <xdr:colOff>643468</xdr:colOff>
      <xdr:row>1</xdr:row>
      <xdr:rowOff>186265</xdr:rowOff>
    </xdr:from>
    <xdr:to>
      <xdr:col>138</xdr:col>
      <xdr:colOff>219335</xdr:colOff>
      <xdr:row>4</xdr:row>
      <xdr:rowOff>111870</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829468" y="397932"/>
          <a:ext cx="767974" cy="61987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78594"/>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283219" y="178594"/>
          <a:ext cx="750512" cy="625427"/>
        </a:xfrm>
        <a:prstGeom prst="rect">
          <a:avLst/>
        </a:prstGeom>
        <a:noFill/>
        <a:ln w="9525">
          <a:noFill/>
          <a:miter lim="800000"/>
          <a:headEnd/>
          <a:tailEnd/>
        </a:ln>
      </xdr:spPr>
    </xdr:pic>
    <xdr:clientData/>
  </xdr:twoCellAnchor>
  <xdr:twoCellAnchor editAs="oneCell">
    <xdr:from>
      <xdr:col>126</xdr:col>
      <xdr:colOff>601133</xdr:colOff>
      <xdr:row>1</xdr:row>
      <xdr:rowOff>169333</xdr:rowOff>
    </xdr:from>
    <xdr:to>
      <xdr:col>128</xdr:col>
      <xdr:colOff>48307</xdr:colOff>
      <xdr:row>4</xdr:row>
      <xdr:rowOff>94937</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347133"/>
          <a:ext cx="767974" cy="619871"/>
        </a:xfrm>
        <a:prstGeom prst="rect">
          <a:avLst/>
        </a:prstGeom>
        <a:noFill/>
        <a:ln w="9525">
          <a:noFill/>
          <a:miter lim="800000"/>
          <a:headEnd/>
          <a:tailEnd/>
        </a:ln>
      </xdr:spPr>
    </xdr:pic>
    <xdr:clientData/>
  </xdr:twoCellAnchor>
  <xdr:twoCellAnchor editAs="oneCell">
    <xdr:from>
      <xdr:col>136</xdr:col>
      <xdr:colOff>626533</xdr:colOff>
      <xdr:row>1</xdr:row>
      <xdr:rowOff>127000</xdr:rowOff>
    </xdr:from>
    <xdr:to>
      <xdr:col>138</xdr:col>
      <xdr:colOff>217640</xdr:colOff>
      <xdr:row>4</xdr:row>
      <xdr:rowOff>52604</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812533" y="304800"/>
          <a:ext cx="767974" cy="6198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heetViews>
  <sheetFormatPr baseColWidth="10" defaultColWidth="11.44140625" defaultRowHeight="14.4"/>
  <cols>
    <col min="1" max="2" width="11.44140625" style="33"/>
    <col min="3" max="11" width="11.6640625" style="33" customWidth="1"/>
    <col min="12" max="16384" width="11.44140625" style="33"/>
  </cols>
  <sheetData>
    <row r="7" spans="4:10" ht="35.4">
      <c r="D7" s="31"/>
      <c r="E7" s="32"/>
      <c r="F7" s="32"/>
      <c r="G7" s="32"/>
      <c r="H7" s="32"/>
      <c r="I7" s="32"/>
      <c r="J7" s="32"/>
    </row>
    <row r="8" spans="4:10" ht="35.4">
      <c r="D8" s="31" t="s">
        <v>9</v>
      </c>
      <c r="E8" s="32"/>
      <c r="F8" s="32"/>
      <c r="G8" s="32"/>
      <c r="H8" s="32"/>
      <c r="I8" s="32"/>
      <c r="J8" s="32"/>
    </row>
    <row r="9" spans="4:10" ht="20.100000000000001" customHeight="1">
      <c r="D9" s="32"/>
      <c r="E9" s="32"/>
      <c r="F9" s="32"/>
      <c r="G9" s="32"/>
      <c r="H9" s="32"/>
      <c r="I9" s="32"/>
      <c r="J9" s="32"/>
    </row>
    <row r="10" spans="4:10" ht="30">
      <c r="D10" s="34" t="s">
        <v>85</v>
      </c>
      <c r="E10" s="32"/>
      <c r="F10" s="32"/>
      <c r="G10" s="32"/>
      <c r="H10" s="32"/>
      <c r="I10" s="32"/>
      <c r="J10" s="32"/>
    </row>
    <row r="11" spans="4:10" ht="20.100000000000001" customHeight="1"/>
    <row r="12" spans="4:10" ht="22.8">
      <c r="D12" s="35"/>
      <c r="E12" s="32"/>
      <c r="F12" s="32"/>
      <c r="G12" s="32"/>
      <c r="H12" s="32"/>
      <c r="I12" s="32"/>
      <c r="J12" s="32"/>
    </row>
    <row r="39" spans="3:3">
      <c r="C39" s="71" t="s">
        <v>84</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4140625" defaultRowHeight="17.100000000000001" customHeight="1"/>
  <cols>
    <col min="1" max="1" width="11.44140625" style="6"/>
    <col min="2" max="2" width="13.6640625" style="37" customWidth="1"/>
    <col min="3" max="3" width="3.6640625" style="6" customWidth="1"/>
    <col min="4" max="4" width="5.6640625" style="6" customWidth="1"/>
    <col min="5" max="5" width="10.6640625" style="6" customWidth="1"/>
    <col min="6" max="6" width="50.6640625" style="6" customWidth="1"/>
    <col min="7" max="8" width="11.44140625" style="4"/>
    <col min="9" max="16384" width="11.44140625" style="6"/>
  </cols>
  <sheetData>
    <row r="2" spans="2:6" ht="15.9" customHeight="1">
      <c r="B2" s="1" t="s">
        <v>9</v>
      </c>
      <c r="C2" s="4"/>
      <c r="D2" s="4"/>
      <c r="E2" s="4"/>
      <c r="F2" s="4"/>
    </row>
    <row r="3" spans="2:6" ht="15.9" customHeight="1">
      <c r="B3" s="4" t="s">
        <v>19</v>
      </c>
      <c r="C3" s="4"/>
      <c r="D3" s="4"/>
      <c r="E3" s="4"/>
      <c r="F3" s="4"/>
    </row>
    <row r="4" spans="2:6" ht="15.9" customHeight="1">
      <c r="B4" s="36" t="s">
        <v>20</v>
      </c>
      <c r="C4" s="4"/>
      <c r="D4" s="4"/>
      <c r="E4" s="4"/>
      <c r="F4" s="4"/>
    </row>
    <row r="5" spans="2:6" ht="15.9" customHeight="1">
      <c r="B5" s="72" t="s">
        <v>153</v>
      </c>
      <c r="C5" s="4"/>
      <c r="D5" s="4"/>
      <c r="E5" s="4"/>
      <c r="F5" s="4"/>
    </row>
    <row r="6" spans="2:6" ht="15.9" customHeight="1">
      <c r="B6" s="5" t="s">
        <v>86</v>
      </c>
      <c r="C6" s="5" t="s">
        <v>15</v>
      </c>
      <c r="D6" s="5"/>
      <c r="E6" s="5"/>
      <c r="F6" s="4"/>
    </row>
    <row r="7" spans="2:6" ht="15.9" customHeight="1">
      <c r="B7" s="5"/>
      <c r="C7" s="5"/>
      <c r="D7" s="5" t="s">
        <v>31</v>
      </c>
      <c r="F7" s="4"/>
    </row>
    <row r="8" spans="2:6" ht="15.9" customHeight="1">
      <c r="B8" s="5"/>
      <c r="C8" s="4"/>
      <c r="D8" s="4"/>
      <c r="E8" s="40" t="s">
        <v>0</v>
      </c>
      <c r="F8" s="41" t="s">
        <v>8</v>
      </c>
    </row>
    <row r="9" spans="2:6" ht="15.9" customHeight="1">
      <c r="B9" s="5"/>
      <c r="C9" s="5"/>
      <c r="D9"/>
      <c r="E9" s="40" t="s">
        <v>2</v>
      </c>
      <c r="F9" s="41" t="s">
        <v>1</v>
      </c>
    </row>
    <row r="10" spans="2:6" ht="15.9" customHeight="1">
      <c r="B10" s="5"/>
      <c r="C10" s="4"/>
      <c r="D10" s="4"/>
      <c r="E10" s="40" t="s">
        <v>3</v>
      </c>
      <c r="F10" s="41" t="s">
        <v>5</v>
      </c>
    </row>
    <row r="11" spans="2:6" ht="15.9" customHeight="1">
      <c r="B11" s="5"/>
      <c r="C11" s="4"/>
      <c r="D11" s="4"/>
      <c r="E11" s="40" t="s">
        <v>4</v>
      </c>
      <c r="F11" s="41" t="s">
        <v>6</v>
      </c>
    </row>
    <row r="12" spans="2:6" ht="15.9" customHeight="1">
      <c r="B12" s="5"/>
      <c r="C12" s="4"/>
      <c r="D12" s="4"/>
      <c r="E12" s="40" t="s">
        <v>7</v>
      </c>
      <c r="F12" s="41" t="s">
        <v>87</v>
      </c>
    </row>
    <row r="13" spans="2:6" ht="15.9" customHeight="1">
      <c r="B13" s="5"/>
      <c r="C13" s="4"/>
      <c r="D13" s="4"/>
      <c r="E13" s="40" t="s">
        <v>10</v>
      </c>
      <c r="F13" s="41" t="s">
        <v>113</v>
      </c>
    </row>
    <row r="14" spans="2:6" ht="15.9" customHeight="1">
      <c r="B14" s="5"/>
      <c r="C14" s="5"/>
      <c r="D14" s="5" t="s">
        <v>17</v>
      </c>
      <c r="E14" s="42"/>
      <c r="F14" s="40"/>
    </row>
    <row r="15" spans="2:6" ht="15.9" customHeight="1">
      <c r="B15" s="5"/>
      <c r="C15" s="4"/>
      <c r="D15" s="4"/>
      <c r="E15" s="40" t="s">
        <v>11</v>
      </c>
      <c r="F15" s="41" t="s">
        <v>88</v>
      </c>
    </row>
    <row r="16" spans="2:6" ht="15.9" customHeight="1">
      <c r="B16" s="5"/>
      <c r="C16" s="4"/>
      <c r="D16" s="4"/>
      <c r="E16" s="40" t="s">
        <v>13</v>
      </c>
      <c r="F16" s="41" t="s">
        <v>89</v>
      </c>
    </row>
    <row r="17" spans="2:6" ht="15.9" customHeight="1">
      <c r="B17" s="5"/>
      <c r="C17" s="5"/>
      <c r="D17" s="5" t="s">
        <v>18</v>
      </c>
      <c r="E17" s="42"/>
      <c r="F17" s="40"/>
    </row>
    <row r="18" spans="2:6" ht="15.9" customHeight="1">
      <c r="B18" s="5"/>
      <c r="C18" s="4"/>
      <c r="D18" s="4"/>
      <c r="E18" s="40" t="s">
        <v>14</v>
      </c>
      <c r="F18" s="41" t="s">
        <v>12</v>
      </c>
    </row>
    <row r="19" spans="2:6" ht="15.9" customHeight="1">
      <c r="B19" s="5"/>
      <c r="C19" s="4"/>
      <c r="D19" s="4"/>
      <c r="E19" s="40" t="s">
        <v>114</v>
      </c>
      <c r="F19" s="41" t="s">
        <v>109</v>
      </c>
    </row>
    <row r="20" spans="2:6" ht="15.9" customHeight="1">
      <c r="B20" s="5"/>
      <c r="C20" s="4"/>
      <c r="D20" s="4"/>
      <c r="E20" s="4"/>
      <c r="F20" s="4"/>
    </row>
    <row r="21" spans="2:6" ht="15.9" customHeight="1">
      <c r="B21" s="36" t="s">
        <v>32</v>
      </c>
      <c r="C21" s="5" t="s">
        <v>28</v>
      </c>
      <c r="D21" s="36"/>
      <c r="E21" s="36"/>
      <c r="F21" s="4"/>
    </row>
    <row r="22" spans="2:6" ht="15.9" customHeight="1">
      <c r="B22" s="5"/>
      <c r="C22" s="5"/>
      <c r="D22" s="5" t="s">
        <v>29</v>
      </c>
      <c r="F22" s="4"/>
    </row>
    <row r="23" spans="2:6" ht="15.9" customHeight="1">
      <c r="B23" s="5"/>
      <c r="C23" s="4"/>
      <c r="D23" s="4"/>
      <c r="E23" s="4" t="s">
        <v>33</v>
      </c>
      <c r="F23" s="61" t="s">
        <v>73</v>
      </c>
    </row>
    <row r="24" spans="2:6" ht="15.9" customHeight="1">
      <c r="B24" s="5"/>
      <c r="C24" s="4"/>
      <c r="D24" s="4"/>
      <c r="E24" s="4" t="s">
        <v>34</v>
      </c>
      <c r="F24" s="61" t="s">
        <v>90</v>
      </c>
    </row>
    <row r="25" spans="2:6" ht="15.9" customHeight="1">
      <c r="B25" s="5"/>
      <c r="C25" s="4"/>
      <c r="D25" s="4"/>
      <c r="E25" s="4" t="s">
        <v>35</v>
      </c>
      <c r="F25" s="61" t="s">
        <v>21</v>
      </c>
    </row>
    <row r="26" spans="2:6" ht="15.9" customHeight="1">
      <c r="B26" s="5"/>
      <c r="C26" s="4"/>
      <c r="D26" s="4"/>
      <c r="E26" s="4" t="s">
        <v>36</v>
      </c>
      <c r="F26" s="61" t="s">
        <v>22</v>
      </c>
    </row>
    <row r="27" spans="2:6" ht="15.9" customHeight="1">
      <c r="B27" s="5"/>
      <c r="C27" s="4"/>
      <c r="D27" s="4"/>
      <c r="E27" s="4" t="s">
        <v>37</v>
      </c>
      <c r="F27" s="61" t="s">
        <v>92</v>
      </c>
    </row>
    <row r="28" spans="2:6" ht="15.9" customHeight="1">
      <c r="B28" s="5"/>
      <c r="C28" s="4"/>
      <c r="D28" s="4"/>
      <c r="E28" s="4" t="s">
        <v>38</v>
      </c>
      <c r="F28" s="61" t="s">
        <v>23</v>
      </c>
    </row>
    <row r="29" spans="2:6" ht="15.9" customHeight="1">
      <c r="B29" s="5"/>
      <c r="C29" s="5"/>
      <c r="D29" s="5" t="s">
        <v>16</v>
      </c>
      <c r="E29" s="4"/>
      <c r="F29" s="62"/>
    </row>
    <row r="30" spans="2:6" ht="15.9" customHeight="1">
      <c r="B30" s="5"/>
      <c r="C30" s="4"/>
      <c r="D30" s="4"/>
      <c r="E30" s="4" t="s">
        <v>39</v>
      </c>
      <c r="F30" s="61" t="s">
        <v>108</v>
      </c>
    </row>
    <row r="31" spans="2:6" ht="15.9" customHeight="1">
      <c r="B31" s="5"/>
      <c r="C31" s="4"/>
      <c r="D31" s="4"/>
      <c r="E31" s="4" t="s">
        <v>40</v>
      </c>
      <c r="F31" s="61" t="s">
        <v>24</v>
      </c>
    </row>
    <row r="32" spans="2:6" ht="15.9" customHeight="1">
      <c r="B32" s="5"/>
      <c r="C32" s="4"/>
      <c r="D32" s="4"/>
      <c r="E32" s="4" t="s">
        <v>70</v>
      </c>
      <c r="F32" s="61" t="s">
        <v>25</v>
      </c>
    </row>
    <row r="33" spans="2:10" ht="15.9" customHeight="1">
      <c r="B33" s="5"/>
      <c r="C33" s="4"/>
      <c r="D33" s="4"/>
      <c r="E33" s="4"/>
      <c r="F33" s="4"/>
    </row>
    <row r="34" spans="2:10" ht="15.9" customHeight="1">
      <c r="B34" s="9" t="s">
        <v>41</v>
      </c>
      <c r="C34" s="9" t="s">
        <v>42</v>
      </c>
      <c r="D34" s="9"/>
      <c r="E34" s="8"/>
      <c r="F34" s="4"/>
    </row>
    <row r="35" spans="2:10" ht="15.9" customHeight="1">
      <c r="B35" s="9"/>
      <c r="C35" s="5"/>
      <c r="D35" s="5" t="s">
        <v>43</v>
      </c>
      <c r="E35" s="5"/>
      <c r="F35" s="4"/>
    </row>
    <row r="36" spans="2:10" ht="15.9" customHeight="1">
      <c r="B36" s="5"/>
      <c r="C36" s="4"/>
      <c r="D36" s="4"/>
      <c r="E36" s="4" t="s">
        <v>44</v>
      </c>
      <c r="F36" s="4" t="s">
        <v>45</v>
      </c>
    </row>
    <row r="37" spans="2:10" ht="15.9" customHeight="1">
      <c r="B37" s="5"/>
      <c r="C37" s="4"/>
      <c r="D37" s="4"/>
      <c r="E37" s="4" t="s">
        <v>46</v>
      </c>
      <c r="F37" s="4" t="s">
        <v>47</v>
      </c>
    </row>
    <row r="38" spans="2:10" ht="15.9" customHeight="1">
      <c r="B38" s="5"/>
      <c r="C38" s="4"/>
      <c r="D38" s="4"/>
      <c r="E38" s="4" t="s">
        <v>48</v>
      </c>
      <c r="F38" s="4" t="s">
        <v>49</v>
      </c>
    </row>
    <row r="39" spans="2:10" ht="15.9" customHeight="1">
      <c r="B39" s="5"/>
      <c r="C39" s="4"/>
      <c r="D39" s="4"/>
      <c r="E39" s="4" t="s">
        <v>50</v>
      </c>
      <c r="F39" s="4" t="s">
        <v>51</v>
      </c>
    </row>
    <row r="40" spans="2:10" ht="15.9" customHeight="1">
      <c r="B40" s="5"/>
      <c r="C40" s="4"/>
      <c r="D40" s="4"/>
      <c r="E40" s="4" t="s">
        <v>52</v>
      </c>
      <c r="F40" s="4" t="s">
        <v>54</v>
      </c>
    </row>
    <row r="41" spans="2:10" ht="15.9" customHeight="1">
      <c r="B41" s="5"/>
      <c r="C41" s="4"/>
      <c r="D41" s="4"/>
      <c r="E41" s="4" t="s">
        <v>53</v>
      </c>
      <c r="F41" s="4" t="s">
        <v>56</v>
      </c>
      <c r="I41" s="4"/>
      <c r="J41" s="4"/>
    </row>
    <row r="42" spans="2:10" ht="15.9" customHeight="1">
      <c r="B42" s="5"/>
      <c r="C42" s="4"/>
      <c r="D42" s="4"/>
      <c r="E42" s="4" t="s">
        <v>55</v>
      </c>
      <c r="F42" s="4" t="s">
        <v>58</v>
      </c>
    </row>
    <row r="43" spans="2:10" ht="15.9" customHeight="1">
      <c r="B43" s="5"/>
      <c r="C43" s="4"/>
      <c r="D43" s="4"/>
      <c r="E43" s="4" t="s">
        <v>57</v>
      </c>
      <c r="F43" s="4" t="s">
        <v>60</v>
      </c>
    </row>
    <row r="44" spans="2:10" ht="15.9" customHeight="1">
      <c r="B44" s="5"/>
      <c r="C44" s="4"/>
      <c r="D44" s="4"/>
      <c r="E44" s="4" t="s">
        <v>59</v>
      </c>
      <c r="F44" s="4" t="s">
        <v>62</v>
      </c>
    </row>
    <row r="45" spans="2:10" ht="15.9" customHeight="1">
      <c r="B45" s="5"/>
      <c r="C45" s="5"/>
      <c r="D45" s="5" t="s">
        <v>63</v>
      </c>
    </row>
    <row r="46" spans="2:10" ht="15.9" customHeight="1">
      <c r="B46" s="5"/>
      <c r="C46" s="4"/>
      <c r="D46" s="4"/>
      <c r="E46" s="4" t="s">
        <v>61</v>
      </c>
      <c r="F46" s="4" t="s">
        <v>65</v>
      </c>
    </row>
    <row r="47" spans="2:10" ht="15.9" customHeight="1">
      <c r="B47" s="5"/>
      <c r="C47" s="4"/>
      <c r="D47" s="4"/>
      <c r="E47" s="4" t="s">
        <v>64</v>
      </c>
      <c r="F47" s="4" t="s">
        <v>68</v>
      </c>
    </row>
    <row r="48" spans="2:10" ht="15.9" customHeight="1">
      <c r="B48" s="5"/>
      <c r="C48" s="4"/>
      <c r="D48" s="4"/>
      <c r="E48" s="4" t="s">
        <v>66</v>
      </c>
      <c r="F48" s="4" t="s">
        <v>110</v>
      </c>
    </row>
    <row r="49" spans="2:6" ht="15.9"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4140625" defaultRowHeight="17.100000000000001" customHeight="1"/>
  <cols>
    <col min="1" max="1" width="11.44140625" style="3"/>
    <col min="2" max="2" width="3.6640625" style="3" customWidth="1"/>
    <col min="3" max="3" width="83.6640625" style="7" customWidth="1"/>
    <col min="4" max="5" width="4.33203125" style="3" customWidth="1"/>
    <col min="6" max="7" width="4.33203125" style="6" customWidth="1"/>
    <col min="8" max="9" width="4.33203125" style="2" customWidth="1"/>
    <col min="10" max="36" width="4.33203125" style="3" customWidth="1"/>
    <col min="37" max="16384" width="11.44140625" style="3"/>
  </cols>
  <sheetData>
    <row r="1" spans="1:13" ht="17.100000000000001" customHeight="1">
      <c r="A1" s="20"/>
      <c r="B1" s="20"/>
    </row>
    <row r="2" spans="1:13" s="10" customFormat="1" ht="14.4">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 customHeight="1">
      <c r="B4" s="81">
        <v>1</v>
      </c>
      <c r="C4" s="82" t="s">
        <v>166</v>
      </c>
      <c r="D4" s="39"/>
      <c r="E4" s="39"/>
      <c r="F4" s="39"/>
      <c r="G4" s="39"/>
      <c r="H4" s="14"/>
      <c r="I4" s="14"/>
      <c r="J4" s="14"/>
    </row>
    <row r="5" spans="1:13" s="10" customFormat="1" ht="54.9" customHeight="1">
      <c r="B5" s="81">
        <v>2</v>
      </c>
      <c r="C5" s="82" t="s">
        <v>167</v>
      </c>
      <c r="D5" s="39"/>
      <c r="E5" s="39"/>
      <c r="F5" s="39"/>
      <c r="G5" s="39"/>
      <c r="H5" s="14"/>
      <c r="I5" s="14"/>
      <c r="J5" s="14"/>
      <c r="K5" s="85"/>
      <c r="L5" s="85"/>
    </row>
    <row r="6" spans="1:13" s="10" customFormat="1" ht="54.9" customHeight="1">
      <c r="B6" s="81">
        <v>3</v>
      </c>
      <c r="C6" s="82" t="s">
        <v>168</v>
      </c>
      <c r="D6" s="39"/>
      <c r="E6" s="39"/>
      <c r="F6" s="39"/>
      <c r="G6" s="39"/>
      <c r="H6" s="14"/>
      <c r="I6" s="14"/>
      <c r="J6" s="14"/>
    </row>
    <row r="7" spans="1:13" s="10" customFormat="1" ht="54.9"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5"/>
      <c r="L15" s="85"/>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38.4">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23:C23" location="Glosario!D2" display="MB2"/>
    <hyperlink ref="C27"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activeCell="D2" sqref="D2"/>
    </sheetView>
  </sheetViews>
  <sheetFormatPr baseColWidth="10" defaultColWidth="11.44140625" defaultRowHeight="10.199999999999999"/>
  <cols>
    <col min="1" max="1" width="11.44140625" style="64"/>
    <col min="2" max="2" width="28.6640625" style="65" customWidth="1"/>
    <col min="3" max="3" width="70.6640625" style="65" customWidth="1"/>
    <col min="4" max="4" width="30.6640625" style="66" customWidth="1"/>
    <col min="5" max="16384" width="11.441406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00000000000006" customHeight="1">
      <c r="B12" s="66" t="s">
        <v>22</v>
      </c>
      <c r="C12" s="69" t="s">
        <v>132</v>
      </c>
      <c r="D12" s="69" t="s">
        <v>133</v>
      </c>
    </row>
    <row r="13" spans="1:4" ht="39.9"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O41"/>
  <sheetViews>
    <sheetView tabSelected="1" zoomScale="90" zoomScaleNormal="90" workbookViewId="0">
      <pane xSplit="2" ySplit="6" topLeftCell="DX7" activePane="bottomRight" state="frozenSplit"/>
      <selection activeCell="EO1" sqref="EO1"/>
      <selection pane="topRight" activeCell="EO1" sqref="EO1"/>
      <selection pane="bottomLeft" activeCell="EO1" sqref="EO1"/>
      <selection pane="bottomRight" activeCell="EJ14" sqref="EJ14"/>
    </sheetView>
  </sheetViews>
  <sheetFormatPr baseColWidth="10" defaultColWidth="11.44140625" defaultRowHeight="13.2"/>
  <cols>
    <col min="1" max="1" width="10.6640625" style="6" customWidth="1"/>
    <col min="2" max="2" width="30.6640625" style="22" customWidth="1"/>
    <col min="3" max="145" width="9.6640625" style="22" customWidth="1"/>
    <col min="146" max="16384" width="11.44140625" style="22"/>
  </cols>
  <sheetData>
    <row r="1" spans="1:145"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row>
    <row r="7" spans="1:145"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c r="EM7" s="28">
        <v>5491322.5400639996</v>
      </c>
      <c r="EN7" s="28">
        <v>5742512.582281</v>
      </c>
      <c r="EO7" s="28">
        <v>5991334.5321079995</v>
      </c>
    </row>
    <row r="8" spans="1:145"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c r="EM8" s="28">
        <v>660988.40700300003</v>
      </c>
      <c r="EN8" s="28">
        <v>702663.86378599994</v>
      </c>
      <c r="EO8" s="28">
        <v>898703.15726100001</v>
      </c>
    </row>
    <row r="9" spans="1:145"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c r="EM9" s="28">
        <v>3239344.8751019998</v>
      </c>
      <c r="EN9" s="28">
        <v>3246463.5468049999</v>
      </c>
      <c r="EO9" s="28">
        <v>3419184.4744589999</v>
      </c>
    </row>
    <row r="10" spans="1:145"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c r="EM10" s="28">
        <v>24762500.650800001</v>
      </c>
      <c r="EN10" s="28">
        <v>24902000.314142</v>
      </c>
      <c r="EO10" s="28">
        <v>25566059.984873001</v>
      </c>
    </row>
    <row r="11" spans="1:145"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c r="EM11" s="28">
        <v>18208976.957924001</v>
      </c>
      <c r="EN11" s="28">
        <v>18149170.995552</v>
      </c>
      <c r="EO11" s="28">
        <v>18885738.403278001</v>
      </c>
    </row>
    <row r="12" spans="1:145"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row>
    <row r="13" spans="1:145"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c r="EM13" s="28">
        <v>25398271.446153998</v>
      </c>
      <c r="EN13" s="28">
        <v>25140187.683332</v>
      </c>
      <c r="EO13" s="28">
        <v>26168517.201636001</v>
      </c>
    </row>
    <row r="14" spans="1:145"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c r="EM14" s="28">
        <v>2070.3785429999998</v>
      </c>
      <c r="EN14" s="28">
        <v>1264.705459</v>
      </c>
      <c r="EO14" s="28">
        <v>1738.2552740000001</v>
      </c>
    </row>
    <row r="15" spans="1:145"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c r="EM15" s="28">
        <v>2473843.3562349998</v>
      </c>
      <c r="EN15" s="28">
        <v>2574972.9648950002</v>
      </c>
      <c r="EO15" s="28">
        <v>2886181.0679330002</v>
      </c>
    </row>
    <row r="16" spans="1:145"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c r="EM16" s="28">
        <v>2327393.5676179999</v>
      </c>
      <c r="EN16" s="28">
        <v>2010438.734281</v>
      </c>
      <c r="EO16" s="28">
        <v>2188982.656798</v>
      </c>
    </row>
    <row r="17" spans="1:145"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c r="EM17" s="28">
        <v>14931923.571283</v>
      </c>
      <c r="EN17" s="28">
        <v>15085762.924683001</v>
      </c>
      <c r="EO17" s="28">
        <v>16098530.949099001</v>
      </c>
    </row>
    <row r="18" spans="1:145"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row>
    <row r="19" spans="1:145"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row>
    <row r="20" spans="1:145"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c r="EM20" s="28">
        <v>819701.301095</v>
      </c>
      <c r="EN20" s="28">
        <v>846244.38710299996</v>
      </c>
      <c r="EO20" s="28">
        <v>865483.84872500005</v>
      </c>
    </row>
    <row r="21" spans="1:145"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c r="EM21" s="28">
        <v>26738223.351408999</v>
      </c>
      <c r="EN21" s="28">
        <v>26892931.204018999</v>
      </c>
      <c r="EO21" s="28">
        <v>27275349.144030001</v>
      </c>
    </row>
    <row r="22" spans="1:145"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c r="EM22" s="28">
        <v>5391586.7468330003</v>
      </c>
      <c r="EN22" s="28">
        <v>5469520.1816410003</v>
      </c>
      <c r="EO22" s="28">
        <v>5809032.365677</v>
      </c>
    </row>
    <row r="23" spans="1:145"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row>
    <row r="24" spans="1:145"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row>
    <row r="25" spans="1:145"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row>
    <row r="26" spans="1:145"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row>
    <row r="27" spans="1:145"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c r="EM27" s="28">
        <v>449034.45366699999</v>
      </c>
      <c r="EN27" s="28">
        <v>475822.80525500001</v>
      </c>
      <c r="EO27" s="28">
        <v>444767.37229799997</v>
      </c>
    </row>
    <row r="28" spans="1:145"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c r="EM28" s="28">
        <v>119671.188803</v>
      </c>
      <c r="EN28" s="28">
        <v>131558.42903100001</v>
      </c>
      <c r="EO28" s="28">
        <v>141433.94375800001</v>
      </c>
    </row>
    <row r="29" spans="1:145"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row>
    <row r="30" spans="1:145"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c r="EM30" s="28">
        <v>18695652.145628002</v>
      </c>
      <c r="EN30" s="28">
        <v>19148729.378727999</v>
      </c>
      <c r="EO30" s="28">
        <v>19693290.047244001</v>
      </c>
    </row>
    <row r="31" spans="1:145"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c r="EM31" s="28" t="s">
        <v>71</v>
      </c>
      <c r="EN31" s="28" t="s">
        <v>71</v>
      </c>
      <c r="EO31" s="28" t="s">
        <v>71</v>
      </c>
    </row>
    <row r="32" spans="1:145"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c r="EM32" s="28">
        <v>389.36368700000003</v>
      </c>
      <c r="EN32" s="28">
        <v>392.21461499999998</v>
      </c>
      <c r="EO32" s="28">
        <v>810.99719800000003</v>
      </c>
    </row>
    <row r="33" spans="1:145"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c r="EM33" s="30">
        <v>149763183.50266001</v>
      </c>
      <c r="EN33" s="30">
        <v>150567916.81724998</v>
      </c>
      <c r="EO33" s="30">
        <v>156370590.05345404</v>
      </c>
    </row>
    <row r="34" spans="1:145" ht="2.1" customHeight="1">
      <c r="A34" s="19"/>
      <c r="EG34" s="22">
        <v>0</v>
      </c>
      <c r="EH34" s="22">
        <v>0</v>
      </c>
      <c r="EI34" s="22">
        <v>0</v>
      </c>
      <c r="EJ34" s="22">
        <v>0</v>
      </c>
      <c r="EK34" s="22">
        <v>0</v>
      </c>
      <c r="EL34" s="22">
        <v>0</v>
      </c>
      <c r="EM34" s="22">
        <v>0</v>
      </c>
      <c r="EN34" s="22">
        <v>0</v>
      </c>
      <c r="EO34" s="22">
        <v>0</v>
      </c>
    </row>
    <row r="35" spans="1:145" ht="9.6">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45">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row>
    <row r="37" spans="1:145">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45">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row>
    <row r="39" spans="1:145">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45">
      <c r="C41" s="73"/>
    </row>
  </sheetData>
  <sortState ref="B7:BM32">
    <sortCondition ref="B7:B32"/>
  </sortState>
  <hyperlinks>
    <hyperlink ref="A2" location="Índice_general!E23:F23" display="Índice general"/>
    <hyperlink ref="A3" location="Notas_generales!B2:C14"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O39"/>
  <sheetViews>
    <sheetView tabSelected="1" zoomScale="90" zoomScaleNormal="90" workbookViewId="0">
      <pane xSplit="2" ySplit="6" topLeftCell="DW7" activePane="bottomRight" state="frozenSplit"/>
      <selection activeCell="EC1" sqref="EC1:EO1048576"/>
      <selection pane="topRight" activeCell="EC1" sqref="EC1:EO1048576"/>
      <selection pane="bottomLeft" activeCell="EC1" sqref="EC1:EO1048576"/>
      <selection pane="bottomRight" activeCell="EC1" sqref="EC1:EO1048576"/>
    </sheetView>
  </sheetViews>
  <sheetFormatPr baseColWidth="10" defaultColWidth="11.44140625" defaultRowHeight="9.6"/>
  <cols>
    <col min="1" max="1" width="11.44140625" style="19"/>
    <col min="2" max="2" width="28.6640625" style="19" customWidth="1"/>
    <col min="3" max="132" width="9.6640625" style="19" customWidth="1"/>
    <col min="133" max="145" width="8" style="19" customWidth="1"/>
    <col min="146" max="16384" width="11.44140625" style="19"/>
  </cols>
  <sheetData>
    <row r="1" spans="1:145"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row>
    <row r="7" spans="1:145"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c r="EM7" s="47">
        <v>5489971.3163299998</v>
      </c>
      <c r="EN7" s="47">
        <v>5741223.20261</v>
      </c>
      <c r="EO7" s="47">
        <v>5985249.3036249997</v>
      </c>
    </row>
    <row r="8" spans="1:145"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c r="EM8" s="47">
        <v>660988.40700300003</v>
      </c>
      <c r="EN8" s="47">
        <v>702663.86378599994</v>
      </c>
      <c r="EO8" s="47">
        <v>759258.12761700002</v>
      </c>
    </row>
    <row r="9" spans="1:145"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c r="EM9" s="47">
        <v>3238702.9213899998</v>
      </c>
      <c r="EN9" s="47">
        <v>3243701.1284309998</v>
      </c>
      <c r="EO9" s="47">
        <v>3364979.7023809999</v>
      </c>
    </row>
    <row r="10" spans="1:145"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c r="EM10" s="47">
        <v>24747494.104261</v>
      </c>
      <c r="EN10" s="47">
        <v>24886519.660512</v>
      </c>
      <c r="EO10" s="47">
        <v>25545949.703292001</v>
      </c>
    </row>
    <row r="11" spans="1:145"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c r="EM11" s="47">
        <v>18130250.931618001</v>
      </c>
      <c r="EN11" s="47">
        <v>18078147.31027</v>
      </c>
      <c r="EO11" s="47">
        <v>18169984.59113</v>
      </c>
    </row>
    <row r="12" spans="1:145"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row>
    <row r="13" spans="1:145"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c r="EM13" s="47">
        <v>24739561.667202</v>
      </c>
      <c r="EN13" s="47">
        <v>24517195.182863001</v>
      </c>
      <c r="EO13" s="47">
        <v>25302377.238347001</v>
      </c>
    </row>
    <row r="14" spans="1:145"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c r="EM14" s="47">
        <v>2070.3785429999998</v>
      </c>
      <c r="EN14" s="47">
        <v>1264.705459</v>
      </c>
      <c r="EO14" s="47">
        <v>1738.2552740000001</v>
      </c>
    </row>
    <row r="15" spans="1:145"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c r="EM15" s="47">
        <v>2397183.0630990001</v>
      </c>
      <c r="EN15" s="47">
        <v>2501828.7010929999</v>
      </c>
      <c r="EO15" s="47">
        <v>2668272.4036610001</v>
      </c>
    </row>
    <row r="16" spans="1:145"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c r="EM16" s="47">
        <v>2066313.5445969999</v>
      </c>
      <c r="EN16" s="47">
        <v>1996331.2840799999</v>
      </c>
      <c r="EO16" s="47">
        <v>2068816.758837</v>
      </c>
    </row>
    <row r="17" spans="2:145"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c r="EM17" s="47">
        <v>14676025.62682</v>
      </c>
      <c r="EN17" s="47">
        <v>14847563.46738</v>
      </c>
      <c r="EO17" s="47">
        <v>15361499.588073</v>
      </c>
    </row>
    <row r="18" spans="2:145"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row>
    <row r="19" spans="2:145"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row>
    <row r="20" spans="2:145"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c r="EM20" s="47">
        <v>795037.00435499998</v>
      </c>
      <c r="EN20" s="47">
        <v>822452.21160899999</v>
      </c>
      <c r="EO20" s="47">
        <v>841473.361867</v>
      </c>
    </row>
    <row r="21" spans="2:145"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c r="EM21" s="47">
        <v>26614499.093515001</v>
      </c>
      <c r="EN21" s="47">
        <v>26686730.408229001</v>
      </c>
      <c r="EO21" s="47">
        <v>27176408.761232998</v>
      </c>
    </row>
    <row r="22" spans="2:145"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c r="EM22" s="47">
        <v>5377923.4549059998</v>
      </c>
      <c r="EN22" s="47">
        <v>5455690.6867629997</v>
      </c>
      <c r="EO22" s="47">
        <v>5724508.3406819999</v>
      </c>
    </row>
    <row r="23" spans="2:145"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row>
    <row r="24" spans="2:145"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row>
    <row r="25" spans="2:145"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row>
    <row r="26" spans="2:145"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row>
    <row r="27" spans="2:145"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c r="EM27" s="47">
        <v>449034.45366699999</v>
      </c>
      <c r="EN27" s="47">
        <v>405587.018958</v>
      </c>
      <c r="EO27" s="47">
        <v>444767.37229799997</v>
      </c>
    </row>
    <row r="28" spans="2:145"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c r="EM28" s="47">
        <v>119671.188803</v>
      </c>
      <c r="EN28" s="47">
        <v>131558.42903100001</v>
      </c>
      <c r="EO28" s="47">
        <v>141433.94375800001</v>
      </c>
    </row>
    <row r="29" spans="2:145"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row>
    <row r="30" spans="2:145"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c r="EM30" s="47">
        <v>18274254.620161001</v>
      </c>
      <c r="EN30" s="47">
        <v>18759916.859510999</v>
      </c>
      <c r="EO30" s="47">
        <v>19066351.658070002</v>
      </c>
    </row>
    <row r="31" spans="2:145"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row>
    <row r="32" spans="2:145"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row>
    <row r="33" spans="1:145"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c r="EM33" s="48">
        <v>147831660.34076899</v>
      </c>
      <c r="EN33" s="48">
        <v>148826046.23684198</v>
      </c>
      <c r="EO33" s="48">
        <v>152659331.75914797</v>
      </c>
    </row>
    <row r="34" spans="1:145" ht="2.1" customHeight="1"/>
    <row r="35" spans="1:145">
      <c r="B35" s="63"/>
      <c r="C35" s="22"/>
      <c r="D35" s="22"/>
      <c r="E35" s="22"/>
      <c r="F35" s="22"/>
      <c r="G35" s="22"/>
      <c r="H35" s="22"/>
      <c r="I35" s="22"/>
      <c r="J35" s="22"/>
      <c r="K35" s="22"/>
      <c r="L35" s="22"/>
      <c r="M35" s="22"/>
      <c r="N35" s="18"/>
      <c r="Z35" s="18"/>
      <c r="AL35" s="18"/>
      <c r="AX35" s="18"/>
      <c r="BJ35" s="18"/>
      <c r="BV35" s="18"/>
    </row>
    <row r="36" spans="1:145" s="22" customFormat="1" ht="13.2">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row>
    <row r="37" spans="1:145">
      <c r="BB37" s="16"/>
    </row>
    <row r="38" spans="1:14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row>
    <row r="39" spans="1:145">
      <c r="L39" s="73"/>
      <c r="M39" s="73"/>
      <c r="N39" s="73"/>
      <c r="O39" s="73"/>
      <c r="P39" s="73"/>
      <c r="Q39" s="73"/>
    </row>
  </sheetData>
  <sortState ref="B7:BV30">
    <sortCondition ref="B7:B30"/>
  </sortState>
  <hyperlinks>
    <hyperlink ref="A2" location="Índice_general!E24:F2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O38"/>
  <sheetViews>
    <sheetView tabSelected="1" zoomScale="90" zoomScaleNormal="90" workbookViewId="0">
      <pane xSplit="2" ySplit="6" topLeftCell="DX10" activePane="bottomRight" state="frozenSplit"/>
      <selection activeCell="EC1" sqref="EC1:EO1048576"/>
      <selection pane="topRight" activeCell="EC1" sqref="EC1:EO1048576"/>
      <selection pane="bottomLeft" activeCell="EC1" sqref="EC1:EO1048576"/>
      <selection pane="bottomRight" activeCell="EC1" sqref="EC1:EO1048576"/>
    </sheetView>
  </sheetViews>
  <sheetFormatPr baseColWidth="10" defaultColWidth="11.44140625" defaultRowHeight="9.6"/>
  <cols>
    <col min="1" max="1" width="10.6640625" style="19" customWidth="1"/>
    <col min="2" max="2" width="28.6640625" style="19" customWidth="1"/>
    <col min="3" max="132" width="9.6640625" style="19" customWidth="1"/>
    <col min="133" max="145" width="8" style="19" customWidth="1"/>
    <col min="146" max="16384" width="11.44140625" style="19"/>
  </cols>
  <sheetData>
    <row r="1" spans="1:145"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row>
    <row r="7" spans="1:145"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c r="EM7" s="47">
        <v>865482.40706799994</v>
      </c>
      <c r="EN7" s="47">
        <v>990365.14850899996</v>
      </c>
      <c r="EO7" s="47">
        <v>1047954.5525</v>
      </c>
    </row>
    <row r="8" spans="1:145"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c r="EM8" s="47">
        <v>53920.391324999997</v>
      </c>
      <c r="EN8" s="47">
        <v>34959.268132999998</v>
      </c>
      <c r="EO8" s="47">
        <v>40097.921480999998</v>
      </c>
    </row>
    <row r="9" spans="1:145"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c r="EM9" s="47">
        <v>160751.241163</v>
      </c>
      <c r="EN9" s="47">
        <v>168067.28305200001</v>
      </c>
      <c r="EO9" s="47">
        <v>175020.155883</v>
      </c>
    </row>
    <row r="10" spans="1:145"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c r="EM10" s="47">
        <v>8733844.4694529995</v>
      </c>
      <c r="EN10" s="47">
        <v>8982085.7090990003</v>
      </c>
      <c r="EO10" s="47">
        <v>9292264.7843420003</v>
      </c>
    </row>
    <row r="11" spans="1:145"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c r="EM11" s="47">
        <v>4920293.0374520002</v>
      </c>
      <c r="EN11" s="47">
        <v>5173255.4207389997</v>
      </c>
      <c r="EO11" s="47">
        <v>5285634.5091199996</v>
      </c>
    </row>
    <row r="12" spans="1:145"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row>
    <row r="13" spans="1:145"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c r="EM13" s="47">
        <v>8056916.0940570002</v>
      </c>
      <c r="EN13" s="47">
        <v>8148307.063472</v>
      </c>
      <c r="EO13" s="47">
        <v>8492089.3877220005</v>
      </c>
    </row>
    <row r="14" spans="1:145"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c r="EM14" s="47">
        <v>1822.9095990000001</v>
      </c>
      <c r="EN14" s="47">
        <v>1016.8459350000001</v>
      </c>
      <c r="EO14" s="47">
        <v>1517.4781640000001</v>
      </c>
    </row>
    <row r="15" spans="1:145"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c r="EM15" s="47">
        <v>540634.80567200005</v>
      </c>
      <c r="EN15" s="47">
        <v>583195.37462300004</v>
      </c>
      <c r="EO15" s="47">
        <v>589177.50072899996</v>
      </c>
    </row>
    <row r="16" spans="1:145"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c r="EM16" s="47">
        <v>131340.94377799999</v>
      </c>
      <c r="EN16" s="47">
        <v>119898.03289</v>
      </c>
      <c r="EO16" s="47">
        <v>130666.755365</v>
      </c>
    </row>
    <row r="17" spans="2:145"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c r="EM17" s="47">
        <v>2088926.995989</v>
      </c>
      <c r="EN17" s="47">
        <v>2086568.205474</v>
      </c>
      <c r="EO17" s="47">
        <v>2165114.0354300002</v>
      </c>
    </row>
    <row r="18" spans="2:145"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row>
    <row r="19" spans="2:145"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row>
    <row r="20" spans="2:145"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c r="EM20" s="47">
        <v>32587.812884999999</v>
      </c>
      <c r="EN20" s="47">
        <v>37326.861214999997</v>
      </c>
      <c r="EO20" s="47">
        <v>42400.939558999999</v>
      </c>
    </row>
    <row r="21" spans="2:145"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c r="EM21" s="47">
        <v>8069301.4016129998</v>
      </c>
      <c r="EN21" s="47">
        <v>8202893.0316829998</v>
      </c>
      <c r="EO21" s="47">
        <v>8392111.6564910002</v>
      </c>
    </row>
    <row r="22" spans="2:145"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c r="EM22" s="47">
        <v>617440.48500700004</v>
      </c>
      <c r="EN22" s="47">
        <v>670713.74511599995</v>
      </c>
      <c r="EO22" s="47">
        <v>735335.23889799998</v>
      </c>
    </row>
    <row r="23" spans="2:145"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row>
    <row r="24" spans="2:145"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c r="EM24" s="47">
        <v>12190.315549999999</v>
      </c>
      <c r="EN24" s="47">
        <v>10973.922920000001</v>
      </c>
      <c r="EO24" s="47">
        <v>9216.1840809999994</v>
      </c>
    </row>
    <row r="25" spans="2:145"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row>
    <row r="26" spans="2:145"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row>
    <row r="27" spans="2:145"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c r="EM27" s="47">
        <v>60523.904030999998</v>
      </c>
      <c r="EN27" s="47">
        <v>56193.022363999997</v>
      </c>
      <c r="EO27" s="47">
        <v>73554.655020999999</v>
      </c>
    </row>
    <row r="28" spans="2:145"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c r="EM28" s="47">
        <v>58846.907554999998</v>
      </c>
      <c r="EN28" s="47">
        <v>81017.449865000002</v>
      </c>
      <c r="EO28" s="47">
        <v>90810.500258999993</v>
      </c>
    </row>
    <row r="29" spans="2:145"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row>
    <row r="30" spans="2:145"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c r="EM30" s="47">
        <v>4309838.790635</v>
      </c>
      <c r="EN30" s="47">
        <v>4756959.3665589998</v>
      </c>
      <c r="EO30" s="47">
        <v>4581639.6149939997</v>
      </c>
    </row>
    <row r="31" spans="2:145"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row>
    <row r="32" spans="2:145"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row>
    <row r="33" spans="1:145"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c r="EM33" s="48">
        <v>38715052.276519001</v>
      </c>
      <c r="EN33" s="48">
        <v>40104187.966263004</v>
      </c>
      <c r="EO33" s="48">
        <v>41145416.867236994</v>
      </c>
    </row>
    <row r="34" spans="1:145" ht="2.1" customHeight="1"/>
    <row r="35" spans="1:145">
      <c r="B35" s="63"/>
      <c r="C35" s="22"/>
      <c r="D35" s="22"/>
      <c r="E35" s="22"/>
      <c r="F35" s="22"/>
      <c r="G35" s="22"/>
      <c r="H35" s="22"/>
      <c r="I35" s="22"/>
      <c r="J35" s="22"/>
      <c r="K35" s="22"/>
      <c r="L35" s="22"/>
      <c r="M35" s="22"/>
      <c r="N35" s="18"/>
      <c r="Z35" s="18"/>
      <c r="AL35" s="18"/>
      <c r="AX35" s="18"/>
      <c r="BJ35" s="18"/>
      <c r="BV35" s="18"/>
    </row>
    <row r="36" spans="1:145" s="22" customFormat="1" ht="13.2">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row>
    <row r="38" spans="1:14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row>
  </sheetData>
  <sortState ref="B7:BM30">
    <sortCondition ref="B7:B30"/>
  </sortState>
  <hyperlinks>
    <hyperlink ref="A2" location="Índice_general!E25:F25"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O40"/>
  <sheetViews>
    <sheetView tabSelected="1" zoomScale="90" zoomScaleNormal="90" workbookViewId="0">
      <pane xSplit="2" ySplit="6" topLeftCell="DW7" activePane="bottomRight" state="frozenSplit"/>
      <selection activeCell="EC1" sqref="EC1:EO1048576"/>
      <selection pane="topRight" activeCell="EC1" sqref="EC1:EO1048576"/>
      <selection pane="bottomLeft" activeCell="EC1" sqref="EC1:EO1048576"/>
      <selection pane="bottomRight" activeCell="EC1" sqref="EC1:EO1048576"/>
    </sheetView>
  </sheetViews>
  <sheetFormatPr baseColWidth="10" defaultColWidth="11.44140625" defaultRowHeight="9.6"/>
  <cols>
    <col min="1" max="1" width="10.6640625" style="19" customWidth="1"/>
    <col min="2" max="2" width="28.6640625" style="19" customWidth="1"/>
    <col min="3" max="132" width="9.6640625" style="19" customWidth="1"/>
    <col min="133" max="145" width="8" style="19" customWidth="1"/>
    <col min="146" max="16384" width="11.44140625" style="19"/>
  </cols>
  <sheetData>
    <row r="1" spans="1:145"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row>
    <row r="7" spans="1:145"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c r="EM7" s="47">
        <v>4624488.9092619997</v>
      </c>
      <c r="EN7" s="47">
        <v>4750858.0541009996</v>
      </c>
      <c r="EO7" s="47">
        <v>4937294.7511250004</v>
      </c>
    </row>
    <row r="8" spans="1:145"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c r="EM8" s="47">
        <v>607068.01567800005</v>
      </c>
      <c r="EN8" s="47">
        <v>667704.59565300005</v>
      </c>
      <c r="EO8" s="47">
        <v>719160.20613599999</v>
      </c>
    </row>
    <row r="9" spans="1:145"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c r="EM9" s="47">
        <v>3077951.6802269998</v>
      </c>
      <c r="EN9" s="47">
        <v>3075633.8453790001</v>
      </c>
      <c r="EO9" s="47">
        <v>3189959.5464980002</v>
      </c>
    </row>
    <row r="10" spans="1:145"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c r="EM10" s="47">
        <v>16013649.634808</v>
      </c>
      <c r="EN10" s="47">
        <v>15904433.951413</v>
      </c>
      <c r="EO10" s="47">
        <v>16253684.918950001</v>
      </c>
    </row>
    <row r="11" spans="1:145"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c r="EM11" s="47">
        <v>13209957.894166</v>
      </c>
      <c r="EN11" s="47">
        <v>12904891.889531</v>
      </c>
      <c r="EO11" s="47">
        <v>12884350.082009999</v>
      </c>
    </row>
    <row r="12" spans="1:145"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row>
    <row r="13" spans="1:145"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c r="EM13" s="47">
        <v>16682645.573145</v>
      </c>
      <c r="EN13" s="47">
        <v>16368888.119391</v>
      </c>
      <c r="EO13" s="47">
        <v>16810287.850625001</v>
      </c>
    </row>
    <row r="14" spans="1:145"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c r="EM14" s="47">
        <v>247.46894399999999</v>
      </c>
      <c r="EN14" s="47">
        <v>247.85952399999999</v>
      </c>
      <c r="EO14" s="47">
        <v>220.77710999999999</v>
      </c>
    </row>
    <row r="15" spans="1:145"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c r="EM15" s="47">
        <v>1856548.257427</v>
      </c>
      <c r="EN15" s="47">
        <v>1918633.32647</v>
      </c>
      <c r="EO15" s="47">
        <v>2079094.9029320001</v>
      </c>
    </row>
    <row r="16" spans="1:145"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c r="EM16" s="47">
        <v>1934972.600819</v>
      </c>
      <c r="EN16" s="47">
        <v>1876433.25119</v>
      </c>
      <c r="EO16" s="47">
        <v>1938150.0034719999</v>
      </c>
    </row>
    <row r="17" spans="2:145"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c r="EM17" s="47">
        <v>12587098.630830999</v>
      </c>
      <c r="EN17" s="47">
        <v>12760995.261906</v>
      </c>
      <c r="EO17" s="47">
        <v>13196385.552642999</v>
      </c>
    </row>
    <row r="18" spans="2:145"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row>
    <row r="19" spans="2:145"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row>
    <row r="20" spans="2:145"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c r="EM20" s="47">
        <v>762449.19146999996</v>
      </c>
      <c r="EN20" s="47">
        <v>785125.35039399995</v>
      </c>
      <c r="EO20" s="47">
        <v>799072.42230800004</v>
      </c>
    </row>
    <row r="21" spans="2:145"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c r="EM21" s="47">
        <v>18545197.691902</v>
      </c>
      <c r="EN21" s="47">
        <v>18483837.376545999</v>
      </c>
      <c r="EO21" s="47">
        <v>18784297.104742002</v>
      </c>
    </row>
    <row r="22" spans="2:145"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c r="EM22" s="47">
        <v>4760482.9698989997</v>
      </c>
      <c r="EN22" s="47">
        <v>4784976.9416469997</v>
      </c>
      <c r="EO22" s="47">
        <v>4989173.1017840002</v>
      </c>
    </row>
    <row r="23" spans="2:145"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row>
    <row r="24" spans="2:145"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c r="EM24" s="47">
        <v>40098.885262000003</v>
      </c>
      <c r="EN24" s="47">
        <v>36305.978722</v>
      </c>
      <c r="EO24" s="47">
        <v>26235.467723999998</v>
      </c>
    </row>
    <row r="25" spans="2:145"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row>
    <row r="26" spans="2:145"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row>
    <row r="27" spans="2:145"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c r="EM27" s="47">
        <v>388510.54963600001</v>
      </c>
      <c r="EN27" s="47">
        <v>349393.99659400003</v>
      </c>
      <c r="EO27" s="47">
        <v>371212.71727700002</v>
      </c>
    </row>
    <row r="28" spans="2:145"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c r="EM28" s="47">
        <v>60824.281247999999</v>
      </c>
      <c r="EN28" s="47">
        <v>50540.979165999997</v>
      </c>
      <c r="EO28" s="47">
        <v>50623.443499000001</v>
      </c>
    </row>
    <row r="29" spans="2:145"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row>
    <row r="30" spans="2:145"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c r="EM30" s="47">
        <v>13964415.829526</v>
      </c>
      <c r="EN30" s="47">
        <v>14002957.492952</v>
      </c>
      <c r="EO30" s="47">
        <v>14484712.043075999</v>
      </c>
    </row>
    <row r="31" spans="2:145"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row>
    <row r="32" spans="2:145"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c r="EM32" s="47">
        <v>0</v>
      </c>
      <c r="EN32" s="47">
        <v>0</v>
      </c>
      <c r="EO32" s="47">
        <v>0</v>
      </c>
    </row>
    <row r="33" spans="1:145"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c r="EM33" s="48">
        <v>109116608.06424999</v>
      </c>
      <c r="EN33" s="48">
        <v>108721858.270579</v>
      </c>
      <c r="EO33" s="48">
        <v>111513914.89191101</v>
      </c>
    </row>
    <row r="34" spans="1:145" ht="2.1" customHeight="1"/>
    <row r="35" spans="1:145">
      <c r="B35" s="63"/>
    </row>
    <row r="36" spans="1:145" ht="13.2">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row>
    <row r="37" spans="1:145">
      <c r="D37" s="16"/>
      <c r="BB37" s="16"/>
    </row>
    <row r="38" spans="1:14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row>
    <row r="39" spans="1:145">
      <c r="N39" s="16"/>
      <c r="O39" s="16"/>
      <c r="P39" s="16"/>
      <c r="Q39" s="16"/>
      <c r="R39" s="16"/>
      <c r="S39" s="16"/>
      <c r="T39" s="16"/>
      <c r="U39" s="16"/>
      <c r="V39" s="16"/>
      <c r="W39" s="16"/>
      <c r="X39" s="16"/>
      <c r="Y39" s="16"/>
      <c r="Z39" s="16"/>
      <c r="AA39" s="16"/>
      <c r="AB39" s="16"/>
    </row>
    <row r="40" spans="1:145">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O38"/>
  <sheetViews>
    <sheetView tabSelected="1" zoomScale="90" zoomScaleNormal="90" workbookViewId="0">
      <pane xSplit="2" ySplit="6" topLeftCell="DV7" activePane="bottomRight" state="frozenSplit"/>
      <selection activeCell="EC1" sqref="EC1:EO1048576"/>
      <selection pane="topRight" activeCell="EC1" sqref="EC1:EO1048576"/>
      <selection pane="bottomLeft" activeCell="EC1" sqref="EC1:EO1048576"/>
      <selection pane="bottomRight" activeCell="EC1" sqref="EC1:EO1048576"/>
    </sheetView>
  </sheetViews>
  <sheetFormatPr baseColWidth="10" defaultColWidth="11.44140625" defaultRowHeight="9.6"/>
  <cols>
    <col min="1" max="1" width="10.6640625" style="19" customWidth="1"/>
    <col min="2" max="2" width="28.6640625" style="22" customWidth="1"/>
    <col min="3" max="129" width="9.6640625" style="22" customWidth="1"/>
    <col min="130" max="130" width="9.44140625" style="22" bestFit="1" customWidth="1"/>
    <col min="131" max="132" width="9.6640625" style="22" customWidth="1"/>
    <col min="133" max="145" width="8" style="22" customWidth="1"/>
    <col min="146" max="16384" width="11.44140625" style="22"/>
  </cols>
  <sheetData>
    <row r="1" spans="1:145"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row>
    <row r="7" spans="1:145"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c r="EM7" s="28">
        <v>0</v>
      </c>
      <c r="EN7" s="28">
        <v>0</v>
      </c>
      <c r="EO7" s="28">
        <v>4801.1664000000001</v>
      </c>
    </row>
    <row r="8" spans="1:145"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c r="EM8" s="28">
        <v>0</v>
      </c>
      <c r="EN8" s="28">
        <v>0</v>
      </c>
      <c r="EO8" s="28">
        <v>139445.02964399999</v>
      </c>
    </row>
    <row r="9" spans="1:145"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c r="EM9" s="28">
        <v>641.953712</v>
      </c>
      <c r="EN9" s="28">
        <v>2762.4183739999999</v>
      </c>
      <c r="EO9" s="28">
        <v>54204.772078000002</v>
      </c>
    </row>
    <row r="10" spans="1:145"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c r="EM10" s="28">
        <v>2799.44</v>
      </c>
      <c r="EN10" s="28">
        <v>4650.32</v>
      </c>
      <c r="EO10" s="28">
        <v>9271.6800920000005</v>
      </c>
    </row>
    <row r="11" spans="1:145"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c r="EM11" s="28">
        <v>68150.250222000002</v>
      </c>
      <c r="EN11" s="28">
        <v>61408.103901000002</v>
      </c>
      <c r="EO11" s="28">
        <v>706111.23678000004</v>
      </c>
    </row>
    <row r="12" spans="1:145"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row>
    <row r="13" spans="1:145"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c r="EM13" s="28">
        <v>35677.182259000001</v>
      </c>
      <c r="EN13" s="28">
        <v>30942.830192000001</v>
      </c>
      <c r="EO13" s="28">
        <v>270698.12121999997</v>
      </c>
    </row>
    <row r="14" spans="1:145"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row>
    <row r="15" spans="1:145"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144086.72222299999</v>
      </c>
    </row>
    <row r="16" spans="1:145"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c r="EM16" s="28">
        <v>246196.434232</v>
      </c>
      <c r="EN16" s="28">
        <v>0</v>
      </c>
      <c r="EO16" s="28">
        <v>106054.790746</v>
      </c>
    </row>
    <row r="17" spans="2:145"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c r="EM17" s="28">
        <v>212133.93695100001</v>
      </c>
      <c r="EN17" s="28">
        <v>197019.46586200001</v>
      </c>
      <c r="EO17" s="28">
        <v>695830.14283200004</v>
      </c>
    </row>
    <row r="18" spans="2:145"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row>
    <row r="19" spans="2:145"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row>
    <row r="20" spans="2:145"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c r="EM20" s="28">
        <v>0</v>
      </c>
      <c r="EN20" s="28">
        <v>0</v>
      </c>
      <c r="EO20" s="28">
        <v>0</v>
      </c>
    </row>
    <row r="21" spans="2:145"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c r="EM21" s="28">
        <v>103564.939084</v>
      </c>
      <c r="EN21" s="28">
        <v>187749.540324</v>
      </c>
      <c r="EO21" s="28">
        <v>80478.547336999996</v>
      </c>
    </row>
    <row r="22" spans="2:145"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c r="EM22" s="28">
        <v>945.08330000000001</v>
      </c>
      <c r="EN22" s="28">
        <v>1470.060334</v>
      </c>
      <c r="EO22" s="28">
        <v>72150.533893999993</v>
      </c>
    </row>
    <row r="23" spans="2:145"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row>
    <row r="24" spans="2:145"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row>
    <row r="25" spans="2:145"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row>
    <row r="26" spans="2:145"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row>
    <row r="27" spans="2:145"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70235.786296999999</v>
      </c>
      <c r="EO27" s="28">
        <v>0</v>
      </c>
    </row>
    <row r="28" spans="2:145"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c r="EM28" s="28">
        <v>0</v>
      </c>
      <c r="EN28" s="28">
        <v>0</v>
      </c>
      <c r="EO28" s="28">
        <v>0</v>
      </c>
    </row>
    <row r="29" spans="2:145"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row>
    <row r="30" spans="2:145"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c r="EM30" s="28">
        <v>277269.27696699998</v>
      </c>
      <c r="EN30" s="28">
        <v>245111.35850500001</v>
      </c>
      <c r="EO30" s="28">
        <v>482093.00973500003</v>
      </c>
    </row>
    <row r="31" spans="2:145"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row>
    <row r="32" spans="2:145"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row>
    <row r="33" spans="1:145"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c r="EM33" s="30">
        <v>947378.49672699999</v>
      </c>
      <c r="EN33" s="30">
        <v>801349.88378899998</v>
      </c>
      <c r="EO33" s="30">
        <v>2765225.7529810001</v>
      </c>
    </row>
    <row r="34" spans="1:145" ht="2.1" customHeight="1">
      <c r="EG34" s="22">
        <v>0</v>
      </c>
      <c r="EH34" s="22">
        <v>0</v>
      </c>
      <c r="EI34" s="22">
        <v>0</v>
      </c>
      <c r="EJ34" s="22">
        <v>0</v>
      </c>
      <c r="EK34" s="22">
        <v>0</v>
      </c>
      <c r="EL34" s="22">
        <v>0</v>
      </c>
      <c r="EM34" s="22">
        <v>0</v>
      </c>
      <c r="EN34" s="22">
        <v>0</v>
      </c>
      <c r="EO34" s="22">
        <v>0</v>
      </c>
    </row>
    <row r="35" spans="1:145">
      <c r="B35" s="63"/>
    </row>
    <row r="36" spans="1:145"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row>
    <row r="37" spans="1:145">
      <c r="D37" s="73"/>
      <c r="E37" s="73"/>
      <c r="F37" s="73"/>
      <c r="G37" s="73"/>
      <c r="H37" s="73"/>
      <c r="I37" s="73"/>
      <c r="J37" s="73"/>
      <c r="K37" s="73"/>
      <c r="L37" s="73"/>
    </row>
    <row r="38" spans="1:145">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row>
  </sheetData>
  <sortState ref="B8:BM30">
    <sortCondition ref="B8:B30"/>
  </sortState>
  <hyperlinks>
    <hyperlink ref="A2" location="Índice_general!E27:F2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O38"/>
  <sheetViews>
    <sheetView tabSelected="1" zoomScale="90" zoomScaleNormal="90" workbookViewId="0">
      <pane xSplit="2" ySplit="6" topLeftCell="DV7" activePane="bottomRight" state="frozenSplit"/>
      <selection activeCell="EC1" sqref="EC1:EO1048576"/>
      <selection pane="topRight" activeCell="EC1" sqref="EC1:EO1048576"/>
      <selection pane="bottomLeft" activeCell="EC1" sqref="EC1:EO1048576"/>
      <selection pane="bottomRight" activeCell="EC1" sqref="EC1:EO1048576"/>
    </sheetView>
  </sheetViews>
  <sheetFormatPr baseColWidth="10" defaultColWidth="11.44140625" defaultRowHeight="9.6"/>
  <cols>
    <col min="1" max="1" width="10.6640625" style="19" customWidth="1"/>
    <col min="2" max="2" width="28.6640625" style="22" customWidth="1"/>
    <col min="3" max="128" width="9.6640625" style="22" customWidth="1"/>
    <col min="129" max="130" width="9.5546875" style="22" bestFit="1" customWidth="1"/>
    <col min="131" max="132" width="9.6640625" style="22" customWidth="1"/>
    <col min="133" max="145" width="8" style="22" customWidth="1"/>
    <col min="146" max="16384" width="11.44140625" style="22"/>
  </cols>
  <sheetData>
    <row r="1" spans="1:145"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row>
    <row r="7" spans="1:145"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c r="EM7" s="28">
        <v>1351.2237339999999</v>
      </c>
      <c r="EN7" s="28">
        <v>1289.3796709999999</v>
      </c>
      <c r="EO7" s="28">
        <v>1284.062083</v>
      </c>
    </row>
    <row r="8" spans="1:145"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row>
    <row r="9" spans="1:145"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c r="EM9" s="28">
        <v>0</v>
      </c>
      <c r="EN9" s="28">
        <v>0</v>
      </c>
      <c r="EO9" s="28">
        <v>0</v>
      </c>
    </row>
    <row r="10" spans="1:145"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c r="EM10" s="28">
        <v>12207.106539</v>
      </c>
      <c r="EN10" s="28">
        <v>10830.333629999999</v>
      </c>
      <c r="EO10" s="28">
        <v>10838.601489000001</v>
      </c>
    </row>
    <row r="11" spans="1:145"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c r="EM11" s="28">
        <v>10575.776083999999</v>
      </c>
      <c r="EN11" s="28">
        <v>9615.581381</v>
      </c>
      <c r="EO11" s="28">
        <v>9642.5753679999998</v>
      </c>
    </row>
    <row r="12" spans="1:145"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row>
    <row r="13" spans="1:145"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c r="EM13" s="28">
        <v>623032.59669300006</v>
      </c>
      <c r="EN13" s="28">
        <v>592049.67027700006</v>
      </c>
      <c r="EO13" s="28">
        <v>595441.84206900001</v>
      </c>
    </row>
    <row r="14" spans="1:145"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row>
    <row r="15" spans="1:145"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c r="EM15" s="28">
        <v>76660.293135999993</v>
      </c>
      <c r="EN15" s="28">
        <v>73144.263802000001</v>
      </c>
      <c r="EO15" s="28">
        <v>73821.942049000005</v>
      </c>
    </row>
    <row r="16" spans="1:145"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c r="EM16" s="28">
        <v>14883.588788999999</v>
      </c>
      <c r="EN16" s="28">
        <v>14107.450201</v>
      </c>
      <c r="EO16" s="28">
        <v>14111.107215</v>
      </c>
    </row>
    <row r="17" spans="2:145"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c r="EM17" s="28">
        <v>43764.007511999996</v>
      </c>
      <c r="EN17" s="28">
        <v>41179.991440999998</v>
      </c>
      <c r="EO17" s="28">
        <v>41201.218194000001</v>
      </c>
    </row>
    <row r="18" spans="2:145"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row>
    <row r="19" spans="2:145"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row>
    <row r="20" spans="2:145"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c r="EM20" s="28">
        <v>24664.296740000002</v>
      </c>
      <c r="EN20" s="28">
        <v>23792.175493999999</v>
      </c>
      <c r="EO20" s="28">
        <v>24010.486858</v>
      </c>
    </row>
    <row r="21" spans="2:145"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c r="EM21" s="28">
        <v>20159.318810000001</v>
      </c>
      <c r="EN21" s="28">
        <v>18451.255465999999</v>
      </c>
      <c r="EO21" s="28">
        <v>18461.835459999998</v>
      </c>
    </row>
    <row r="22" spans="2:145"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c r="EM22" s="28">
        <v>12718.208627</v>
      </c>
      <c r="EN22" s="28">
        <v>12359.434544</v>
      </c>
      <c r="EO22" s="28">
        <v>12373.491101</v>
      </c>
    </row>
    <row r="23" spans="2:145"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row>
    <row r="24" spans="2:145"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row>
    <row r="25" spans="2:145"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row>
    <row r="26" spans="2:145"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row>
    <row r="27" spans="2:145"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row>
    <row r="28" spans="2:145"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row>
    <row r="29" spans="2:145"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row>
    <row r="30" spans="2:145"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c r="EM30" s="28">
        <v>144128.24849999999</v>
      </c>
      <c r="EN30" s="28">
        <v>143701.16071200001</v>
      </c>
      <c r="EO30" s="28">
        <v>144845.37943900001</v>
      </c>
    </row>
    <row r="31" spans="2:145"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row>
    <row r="32" spans="2:145"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row>
    <row r="33" spans="1:145"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c r="EM33" s="30">
        <v>984144.66516400001</v>
      </c>
      <c r="EN33" s="30">
        <v>940520.69661900005</v>
      </c>
      <c r="EO33" s="30">
        <v>946032.541325</v>
      </c>
    </row>
    <row r="34" spans="1:145" ht="2.1" customHeight="1">
      <c r="EG34" s="22">
        <v>0</v>
      </c>
      <c r="EH34" s="22">
        <v>0</v>
      </c>
      <c r="EI34" s="22">
        <v>0</v>
      </c>
      <c r="EJ34" s="22">
        <v>0</v>
      </c>
      <c r="EK34" s="22">
        <v>0</v>
      </c>
      <c r="EL34" s="22">
        <v>0</v>
      </c>
      <c r="EM34" s="22">
        <v>0</v>
      </c>
      <c r="EN34" s="22">
        <v>0</v>
      </c>
      <c r="EO34" s="22">
        <v>0</v>
      </c>
    </row>
    <row r="35" spans="1:145">
      <c r="B35" s="63"/>
    </row>
    <row r="36" spans="1:145"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row>
    <row r="38" spans="1:145">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row>
  </sheetData>
  <sortState ref="B7:BM30">
    <sortCondition ref="B7:B30"/>
  </sortState>
  <hyperlinks>
    <hyperlink ref="A2" location="Índice_general!E28:F2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O38"/>
  <sheetViews>
    <sheetView tabSelected="1" zoomScale="90" zoomScaleNormal="90" workbookViewId="0">
      <pane xSplit="2" ySplit="6" topLeftCell="DV7" activePane="bottomRight" state="frozenSplit"/>
      <selection activeCell="EC1" sqref="EC1:EO1048576"/>
      <selection pane="topRight" activeCell="EC1" sqref="EC1:EO1048576"/>
      <selection pane="bottomLeft" activeCell="EC1" sqref="EC1:EO1048576"/>
      <selection pane="bottomRight" activeCell="EC1" sqref="EC1:EO1048576"/>
    </sheetView>
  </sheetViews>
  <sheetFormatPr baseColWidth="10" defaultColWidth="11.44140625" defaultRowHeight="9.6"/>
  <cols>
    <col min="1" max="1" width="10.6640625" style="19" customWidth="1"/>
    <col min="2" max="2" width="28.6640625" style="22" customWidth="1"/>
    <col min="3" max="132" width="9.6640625" style="22" customWidth="1"/>
    <col min="133" max="145" width="8" style="22" customWidth="1"/>
    <col min="146" max="16384" width="11.44140625" style="22"/>
  </cols>
  <sheetData>
    <row r="1" spans="1:145"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row>
    <row r="7" spans="1:145"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c r="EM7" s="28">
        <v>1034.2575885128433</v>
      </c>
      <c r="EN7" s="28">
        <v>1104.6010652779689</v>
      </c>
      <c r="EO7" s="28">
        <v>1085.6736245239963</v>
      </c>
    </row>
    <row r="8" spans="1:145"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c r="EM8" s="28">
        <v>289.28537099272404</v>
      </c>
      <c r="EN8" s="28">
        <v>251.1940725913484</v>
      </c>
      <c r="EO8" s="28">
        <v>227.31109334983401</v>
      </c>
    </row>
    <row r="9" spans="1:145"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c r="EM9" s="28">
        <v>502.93338229247053</v>
      </c>
      <c r="EN9" s="28">
        <v>496.93354916017284</v>
      </c>
      <c r="EO9" s="28">
        <v>470.53533580199212</v>
      </c>
    </row>
    <row r="10" spans="1:145"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c r="EM10" s="28">
        <v>5310.1944905454202</v>
      </c>
      <c r="EN10" s="28">
        <v>5349.2903383869807</v>
      </c>
      <c r="EO10" s="28">
        <v>5744.7814003139147</v>
      </c>
    </row>
    <row r="11" spans="1:145"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c r="EM11" s="28">
        <v>5147.8745826245731</v>
      </c>
      <c r="EN11" s="28">
        <v>5813.9511698818742</v>
      </c>
      <c r="EO11" s="28">
        <v>5734.5868105282216</v>
      </c>
    </row>
    <row r="12" spans="1:145"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row>
    <row r="13" spans="1:145"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c r="EM13" s="28">
        <v>6545.0200635169786</v>
      </c>
      <c r="EN13" s="28">
        <v>6693.6951865214642</v>
      </c>
      <c r="EO13" s="28">
        <v>6225.642602936312</v>
      </c>
    </row>
    <row r="14" spans="1:145"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c r="EM14" s="28">
        <v>28.22476439615258</v>
      </c>
      <c r="EN14" s="28">
        <v>66.62848400886638</v>
      </c>
      <c r="EO14" s="28">
        <v>141.30547407546032</v>
      </c>
    </row>
    <row r="15" spans="1:145"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c r="EM15" s="28">
        <v>5.2407277643038261</v>
      </c>
      <c r="EN15" s="28">
        <v>24.543746742572349</v>
      </c>
      <c r="EO15" s="28">
        <v>38.538524136432237</v>
      </c>
    </row>
    <row r="16" spans="1:145"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c r="EM16" s="28">
        <v>267.75749150314186</v>
      </c>
      <c r="EN16" s="28">
        <v>332.30933206624997</v>
      </c>
      <c r="EO16" s="28">
        <v>335.45038361605793</v>
      </c>
    </row>
    <row r="17" spans="2:145"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c r="EM17" s="28">
        <v>2112.1590838716793</v>
      </c>
      <c r="EN17" s="28">
        <v>2321.9200490417707</v>
      </c>
      <c r="EO17" s="28">
        <v>2331.2962169912466</v>
      </c>
    </row>
    <row r="18" spans="2:145"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row>
    <row r="19" spans="2:145"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row>
    <row r="20" spans="2:145"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c r="EM20" s="28">
        <v>0</v>
      </c>
      <c r="EN20" s="28">
        <v>0</v>
      </c>
      <c r="EO20" s="28">
        <v>0</v>
      </c>
    </row>
    <row r="21" spans="2:145"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c r="EM21" s="28">
        <v>6329.5118264427856</v>
      </c>
      <c r="EN21" s="28">
        <v>6826.4515862874141</v>
      </c>
      <c r="EO21" s="28">
        <v>6428.2294830872324</v>
      </c>
    </row>
    <row r="22" spans="2:145"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c r="EM22" s="28">
        <v>685.38004024501163</v>
      </c>
      <c r="EN22" s="28">
        <v>832.94021530688099</v>
      </c>
      <c r="EO22" s="28">
        <v>797.31936941865388</v>
      </c>
    </row>
    <row r="23" spans="2:145"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row>
    <row r="24" spans="2:145"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c r="EM24" s="47">
        <v>76.279092048836972</v>
      </c>
      <c r="EN24" s="47">
        <v>112.16173160227991</v>
      </c>
      <c r="EO24" s="47">
        <v>106.92969190582554</v>
      </c>
    </row>
    <row r="25" spans="2:145"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row>
    <row r="26" spans="2:145"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row>
    <row r="27" spans="2:145"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c r="EM27" s="28">
        <v>352.13171169523764</v>
      </c>
      <c r="EN27" s="28">
        <v>393.12894478068114</v>
      </c>
      <c r="EO27" s="28">
        <v>310.8192322849381</v>
      </c>
    </row>
    <row r="28" spans="2:145"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c r="EM28" s="28">
        <v>0.2469833177157976</v>
      </c>
      <c r="EN28" s="28">
        <v>0.60955449238648562</v>
      </c>
      <c r="EO28" s="28">
        <v>0.81825063809236354</v>
      </c>
    </row>
    <row r="29" spans="2:145"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row>
    <row r="30" spans="2:145"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c r="EM30" s="28">
        <v>3261.8142292139792</v>
      </c>
      <c r="EN30" s="28">
        <v>3346.0493279634875</v>
      </c>
      <c r="EO30" s="28">
        <v>3708.5479455152426</v>
      </c>
    </row>
    <row r="31" spans="2:145"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c r="EM31" s="28" t="s">
        <v>71</v>
      </c>
      <c r="EN31" s="28" t="s">
        <v>71</v>
      </c>
      <c r="EO31" s="28" t="s">
        <v>71</v>
      </c>
    </row>
    <row r="32" spans="2:145"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c r="EM32" s="28">
        <v>14.016120125950835</v>
      </c>
      <c r="EN32" s="28">
        <v>15.752152200071592</v>
      </c>
      <c r="EO32" s="28">
        <v>14.260151383036522</v>
      </c>
    </row>
    <row r="33" spans="1:145"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c r="EM33" s="30">
        <v>31962.32754910981</v>
      </c>
      <c r="EN33" s="30">
        <v>33982.160506312473</v>
      </c>
      <c r="EO33" s="30">
        <v>33702.045590506488</v>
      </c>
    </row>
    <row r="34" spans="1:145" ht="2.1" customHeight="1"/>
    <row r="35" spans="1:145">
      <c r="B35" s="63"/>
    </row>
    <row r="36" spans="1:145"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row>
    <row r="38" spans="1:145">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row>
  </sheetData>
  <sortState ref="B7:BM30">
    <sortCondition ref="B7:B30"/>
  </sortState>
  <hyperlinks>
    <hyperlink ref="A2" location="Índice_general!E30:F3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O38"/>
  <sheetViews>
    <sheetView tabSelected="1" zoomScale="90" zoomScaleNormal="90" workbookViewId="0">
      <pane xSplit="2" ySplit="6" topLeftCell="DV7" activePane="bottomRight" state="frozenSplit"/>
      <selection activeCell="EC1" sqref="EC1:EO1048576"/>
      <selection pane="topRight" activeCell="EC1" sqref="EC1:EO1048576"/>
      <selection pane="bottomLeft" activeCell="EC1" sqref="EC1:EO1048576"/>
      <selection pane="bottomRight" activeCell="EC1" sqref="EC1:EO1048576"/>
    </sheetView>
  </sheetViews>
  <sheetFormatPr baseColWidth="10" defaultColWidth="11.44140625" defaultRowHeight="9.6"/>
  <cols>
    <col min="1" max="1" width="10.6640625" style="19" customWidth="1"/>
    <col min="2" max="2" width="28.6640625" style="19" customWidth="1"/>
    <col min="3" max="132" width="9.6640625" style="19" customWidth="1"/>
    <col min="133" max="145" width="8" style="19" customWidth="1"/>
    <col min="146" max="16384" width="11.44140625" style="19"/>
  </cols>
  <sheetData>
    <row r="1" spans="1:145"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row>
    <row r="7" spans="1:145"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c r="EM7" s="47">
        <v>449.69263516150374</v>
      </c>
      <c r="EN7" s="47">
        <v>430.12409049618634</v>
      </c>
      <c r="EO7" s="47">
        <v>450.99414097675827</v>
      </c>
    </row>
    <row r="8" spans="1:145"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c r="EM8" s="47">
        <v>10.486980757358618</v>
      </c>
      <c r="EN8" s="47">
        <v>8.9696812319299504</v>
      </c>
      <c r="EO8" s="47">
        <v>9.6582630654995487</v>
      </c>
    </row>
    <row r="9" spans="1:145"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c r="EM9" s="47">
        <v>35.492369993661121</v>
      </c>
      <c r="EN9" s="47">
        <v>6.8006378376517889</v>
      </c>
      <c r="EO9" s="47">
        <v>12.87019911500151</v>
      </c>
    </row>
    <row r="10" spans="1:145"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c r="EM10" s="47">
        <v>1547.8062090012129</v>
      </c>
      <c r="EN10" s="47">
        <v>1601.8088236693559</v>
      </c>
      <c r="EO10" s="47">
        <v>1781.3693335345608</v>
      </c>
    </row>
    <row r="11" spans="1:145"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c r="EM11" s="47">
        <v>829.95268084830775</v>
      </c>
      <c r="EN11" s="47">
        <v>893.63883372249893</v>
      </c>
      <c r="EO11" s="47">
        <v>993.03810669121651</v>
      </c>
    </row>
    <row r="12" spans="1:145"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row>
    <row r="13" spans="1:145"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c r="EM13" s="47">
        <v>662.93858572373495</v>
      </c>
      <c r="EN13" s="47">
        <v>594.79444440069392</v>
      </c>
      <c r="EO13" s="47">
        <v>378.81452443102927</v>
      </c>
    </row>
    <row r="14" spans="1:145"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c r="EM14" s="47">
        <v>1.1567788763642379</v>
      </c>
      <c r="EN14" s="47">
        <v>1.2260082716083376</v>
      </c>
      <c r="EO14" s="47">
        <v>1.1893781346211894</v>
      </c>
    </row>
    <row r="15" spans="1:145"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c r="EM15" s="47">
        <v>0.17752686445816337</v>
      </c>
      <c r="EN15" s="47">
        <v>0.24720191095079438</v>
      </c>
      <c r="EO15" s="47">
        <v>0.1651430485964383</v>
      </c>
    </row>
    <row r="16" spans="1:145"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c r="EM16" s="47">
        <v>10.747659884522106</v>
      </c>
      <c r="EN16" s="47">
        <v>13.668294747638845</v>
      </c>
      <c r="EO16" s="47">
        <v>12.155628597645638</v>
      </c>
    </row>
    <row r="17" spans="2:145"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c r="EM17" s="47">
        <v>369.8167893658362</v>
      </c>
      <c r="EN17" s="47">
        <v>387.49716466943858</v>
      </c>
      <c r="EO17" s="47">
        <v>481.55007080953817</v>
      </c>
    </row>
    <row r="18" spans="2:145"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row>
    <row r="19" spans="2:145"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row>
    <row r="20" spans="2:145"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c r="EM20" s="47">
        <v>0</v>
      </c>
      <c r="EN20" s="47">
        <v>0</v>
      </c>
      <c r="EO20" s="47">
        <v>0</v>
      </c>
    </row>
    <row r="21" spans="2:145"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c r="EM21" s="47">
        <v>1605.8311557835411</v>
      </c>
      <c r="EN21" s="47">
        <v>1705.4143554327175</v>
      </c>
      <c r="EO21" s="47">
        <v>1617.1912648415334</v>
      </c>
    </row>
    <row r="22" spans="2:145"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c r="EM22" s="47">
        <v>131.45622675835079</v>
      </c>
      <c r="EN22" s="47">
        <v>158.12840777046563</v>
      </c>
      <c r="EO22" s="47">
        <v>163.32012387684878</v>
      </c>
    </row>
    <row r="23" spans="2:145"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row>
    <row r="24" spans="2:145"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c r="EM24" s="47">
        <v>5.2993249490133394</v>
      </c>
      <c r="EN24" s="47">
        <v>6.9372062119668474</v>
      </c>
      <c r="EO24" s="47">
        <v>5.458816115907033</v>
      </c>
    </row>
    <row r="25" spans="2:145"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row>
    <row r="26" spans="2:145"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row>
    <row r="27" spans="2:145"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c r="EM27" s="47">
        <v>62.274691169661565</v>
      </c>
      <c r="EN27" s="47">
        <v>63.069308487760551</v>
      </c>
      <c r="EO27" s="47">
        <v>61.312042836100211</v>
      </c>
    </row>
    <row r="28" spans="2:145"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c r="EM28" s="47">
        <v>0.2469833177157976</v>
      </c>
      <c r="EN28" s="47">
        <v>0.60955449238648562</v>
      </c>
      <c r="EO28" s="47">
        <v>0.81825104859643827</v>
      </c>
    </row>
    <row r="29" spans="2:145"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row>
    <row r="30" spans="2:145"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c r="EM30" s="47">
        <v>402.83129588386072</v>
      </c>
      <c r="EN30" s="47">
        <v>435.37955996365338</v>
      </c>
      <c r="EO30" s="47">
        <v>674.19347732568667</v>
      </c>
    </row>
    <row r="31" spans="2:145"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c r="EM31" s="47" t="s">
        <v>71</v>
      </c>
      <c r="EN31" s="47" t="s">
        <v>71</v>
      </c>
      <c r="EO31" s="47" t="s">
        <v>71</v>
      </c>
    </row>
    <row r="32" spans="2:145"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6.4400709720391314</v>
      </c>
      <c r="EM32" s="47">
        <v>6.6639744253665532</v>
      </c>
      <c r="EN32" s="47">
        <v>15.752152200071592</v>
      </c>
      <c r="EO32" s="47">
        <v>14.260151383036522</v>
      </c>
    </row>
    <row r="33" spans="1:145"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5409.6494576479581</v>
      </c>
      <c r="EM33" s="48">
        <v>6132.8718687644696</v>
      </c>
      <c r="EN33" s="48">
        <v>6324.0657255169754</v>
      </c>
      <c r="EO33" s="48">
        <v>6658.3589158321765</v>
      </c>
    </row>
    <row r="34" spans="1:145" ht="2.1" customHeight="1"/>
    <row r="35" spans="1:145">
      <c r="B35" s="63"/>
    </row>
    <row r="36" spans="1:145"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row>
    <row r="38" spans="1:14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row>
  </sheetData>
  <sortState ref="B7:BM30">
    <sortCondition ref="B7:B30"/>
  </sortState>
  <hyperlinks>
    <hyperlink ref="A2" location="Índice_general!E31:F3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O39"/>
  <sheetViews>
    <sheetView tabSelected="1" zoomScale="90" zoomScaleNormal="90" workbookViewId="0">
      <pane xSplit="2" ySplit="6" topLeftCell="DV7" activePane="bottomRight" state="frozenSplit"/>
      <selection activeCell="EC1" sqref="EC1:EO1048576"/>
      <selection pane="topRight" activeCell="EC1" sqref="EC1:EO1048576"/>
      <selection pane="bottomLeft" activeCell="EC1" sqref="EC1:EO1048576"/>
      <selection pane="bottomRight" activeCell="EC1" sqref="EC1:EO1048576"/>
    </sheetView>
  </sheetViews>
  <sheetFormatPr baseColWidth="10" defaultColWidth="11.44140625" defaultRowHeight="13.8"/>
  <cols>
    <col min="1" max="1" width="10.6640625" style="19" customWidth="1"/>
    <col min="2" max="2" width="28.6640625" style="3" customWidth="1"/>
    <col min="3" max="132" width="9.6640625" style="3" customWidth="1"/>
    <col min="133" max="145" width="8" style="3" customWidth="1"/>
    <col min="146" max="16384" width="11.44140625" style="3"/>
  </cols>
  <sheetData>
    <row r="1" spans="1:145">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row>
    <row r="7" spans="1:145"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c r="EM7" s="47">
        <v>584.56495335133945</v>
      </c>
      <c r="EN7" s="47">
        <v>674.47697478178259</v>
      </c>
      <c r="EO7" s="47">
        <v>634.67948354723819</v>
      </c>
    </row>
    <row r="8" spans="1:145"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c r="EM8" s="47">
        <v>278.79839023536545</v>
      </c>
      <c r="EN8" s="47">
        <v>242.22439135941846</v>
      </c>
      <c r="EO8" s="47">
        <v>217.65283028433447</v>
      </c>
    </row>
    <row r="9" spans="1:145"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c r="EM9" s="47">
        <v>467.44101229880943</v>
      </c>
      <c r="EN9" s="47">
        <v>490.13291132252112</v>
      </c>
      <c r="EO9" s="47">
        <v>457.66513668699059</v>
      </c>
    </row>
    <row r="10" spans="1:145"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c r="EM10" s="47">
        <v>3762.3882815442071</v>
      </c>
      <c r="EN10" s="47">
        <v>3747.481514717625</v>
      </c>
      <c r="EO10" s="47">
        <v>3963.4120667793541</v>
      </c>
    </row>
    <row r="11" spans="1:145"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c r="EM11" s="47">
        <v>4317.9219017762653</v>
      </c>
      <c r="EN11" s="47">
        <v>4920.3123361593744</v>
      </c>
      <c r="EO11" s="47">
        <v>4741.5487038370056</v>
      </c>
    </row>
    <row r="12" spans="1:145"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row>
    <row r="13" spans="1:145"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c r="EM13" s="47">
        <v>5882.0814777932428</v>
      </c>
      <c r="EN13" s="47">
        <v>6098.9007421207698</v>
      </c>
      <c r="EO13" s="47">
        <v>5846.8280785052821</v>
      </c>
    </row>
    <row r="14" spans="1:145"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c r="EM14" s="47">
        <v>27.067985519788341</v>
      </c>
      <c r="EN14" s="47">
        <v>65.40247573725803</v>
      </c>
      <c r="EO14" s="47">
        <v>140.11609594083913</v>
      </c>
    </row>
    <row r="15" spans="1:145"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c r="EM15" s="47">
        <v>5.0632008998456621</v>
      </c>
      <c r="EN15" s="47">
        <v>24.296544831621556</v>
      </c>
      <c r="EO15" s="47">
        <v>38.373381087835796</v>
      </c>
    </row>
    <row r="16" spans="1:145"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c r="EM16" s="47">
        <v>257.00983161861978</v>
      </c>
      <c r="EN16" s="47">
        <v>318.6410373186111</v>
      </c>
      <c r="EO16" s="47">
        <v>323.29475501841233</v>
      </c>
    </row>
    <row r="17" spans="2:145"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c r="EM17" s="47">
        <v>1742.342294505843</v>
      </c>
      <c r="EN17" s="47">
        <v>1934.4228843723324</v>
      </c>
      <c r="EO17" s="47">
        <v>1849.7461461817084</v>
      </c>
    </row>
    <row r="18" spans="2:145"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row>
    <row r="19" spans="2:145"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row>
    <row r="20" spans="2:145"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c r="EM20" s="47">
        <v>0</v>
      </c>
      <c r="EN20" s="47">
        <v>0</v>
      </c>
      <c r="EO20" s="47">
        <v>0</v>
      </c>
    </row>
    <row r="21" spans="2:145"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c r="EM21" s="47">
        <v>4723.6806706592452</v>
      </c>
      <c r="EN21" s="47">
        <v>5121.0372308546966</v>
      </c>
      <c r="EO21" s="47">
        <v>4811.0382182456988</v>
      </c>
    </row>
    <row r="22" spans="2:145"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c r="EM22" s="47">
        <v>553.92381348666083</v>
      </c>
      <c r="EN22" s="47">
        <v>674.81180753641536</v>
      </c>
      <c r="EO22" s="47">
        <v>633.99924554180507</v>
      </c>
    </row>
    <row r="23" spans="2:145"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row>
    <row r="24" spans="2:145"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c r="EM24" s="47">
        <v>70.979767099823633</v>
      </c>
      <c r="EN24" s="47">
        <v>105.22452539031308</v>
      </c>
      <c r="EO24" s="47">
        <v>101.47087578991849</v>
      </c>
    </row>
    <row r="25" spans="2:145"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row>
    <row r="26" spans="2:145"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row>
    <row r="27" spans="2:145"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c r="EM27" s="47">
        <v>289.8570205255761</v>
      </c>
      <c r="EN27" s="47">
        <v>330.05963629292063</v>
      </c>
      <c r="EO27" s="47">
        <v>249.50718944883792</v>
      </c>
    </row>
    <row r="28" spans="2:145"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c r="EM28" s="47">
        <v>0</v>
      </c>
      <c r="EN28" s="47">
        <v>0</v>
      </c>
      <c r="EO28" s="47">
        <v>-4.1050407485662542E-7</v>
      </c>
    </row>
    <row r="29" spans="2:145"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row>
    <row r="30" spans="2:145"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c r="EM30" s="47">
        <v>2858.9829333301182</v>
      </c>
      <c r="EN30" s="47">
        <v>2910.6697679998342</v>
      </c>
      <c r="EO30" s="47">
        <v>3034.354468189556</v>
      </c>
    </row>
    <row r="31" spans="2:145"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row>
    <row r="32" spans="2:145"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13.601890626517728</v>
      </c>
      <c r="EM32" s="47">
        <v>7.3521457005842805</v>
      </c>
      <c r="EN32" s="47">
        <v>0</v>
      </c>
      <c r="EO32" s="47">
        <v>0</v>
      </c>
    </row>
    <row r="33" spans="1:145"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24703.701225787827</v>
      </c>
      <c r="EM33" s="48">
        <v>25829.455680345334</v>
      </c>
      <c r="EN33" s="48">
        <v>27658.094780795494</v>
      </c>
      <c r="EO33" s="48">
        <v>27043.686674674314</v>
      </c>
    </row>
    <row r="34" spans="1:145" s="19" customFormat="1" ht="2.1" customHeight="1">
      <c r="EG34" s="19">
        <v>0</v>
      </c>
      <c r="EH34" s="19">
        <v>0</v>
      </c>
      <c r="EI34" s="19">
        <v>0</v>
      </c>
      <c r="EJ34" s="19">
        <v>0</v>
      </c>
      <c r="EK34" s="19">
        <v>0</v>
      </c>
      <c r="EL34" s="19">
        <v>0</v>
      </c>
      <c r="EM34" s="19">
        <v>0</v>
      </c>
      <c r="EN34" s="19">
        <v>0</v>
      </c>
      <c r="EO34" s="19">
        <v>0</v>
      </c>
    </row>
    <row r="35" spans="1:145" s="19" customFormat="1" ht="9.6">
      <c r="B35" s="63"/>
    </row>
    <row r="36" spans="1:145"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row>
    <row r="37" spans="1:145" s="19" customFormat="1" ht="9.6"/>
    <row r="38" spans="1:145" s="19" customFormat="1" ht="9.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row>
    <row r="39" spans="1:145" s="19" customFormat="1" ht="9.6"/>
  </sheetData>
  <sortState ref="B7:BV30">
    <sortCondition ref="B7:B30"/>
  </sortState>
  <hyperlinks>
    <hyperlink ref="A2" location="Índice_general!E32:F3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Marcos Correa M</cp:lastModifiedBy>
  <cp:lastPrinted>2020-01-21T17:48:20Z</cp:lastPrinted>
  <dcterms:created xsi:type="dcterms:W3CDTF">2013-04-29T13:45:37Z</dcterms:created>
  <dcterms:modified xsi:type="dcterms:W3CDTF">2020-01-21T17:49:14Z</dcterms:modified>
</cp:coreProperties>
</file>