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12B0B1B2-24B6-4EC9-87F5-E0C21C4DC194}" xr6:coauthVersionLast="45" xr6:coauthVersionMax="45" xr10:uidLastSave="{00000000-0000-0000-0000-000000000000}"/>
  <bookViews>
    <workbookView xWindow="-120" yWindow="480" windowWidth="19440" windowHeight="15000" tabRatio="779" firstSheet="3" activeTab="4"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'3_01'!$EN$2:$EZ$37</definedName>
    <definedName name="_xlnm.Print_Area" localSheetId="5">'3_02'!$EN$2:$EZ$37</definedName>
    <definedName name="_xlnm.Print_Area" localSheetId="6">'3_03'!$EN$2:$EZ$37</definedName>
    <definedName name="_xlnm.Print_Area" localSheetId="7">'3_04'!$EN$2:$EZ$37</definedName>
    <definedName name="_xlnm.Print_Area" localSheetId="8">'3_05'!$EN$2:$EZ$37</definedName>
    <definedName name="_xlnm.Print_Area" localSheetId="9">'3_06'!$EN$2:$EZ$37</definedName>
    <definedName name="_xlnm.Print_Area" localSheetId="10">'3_07'!$EN$2:$EZ$37</definedName>
    <definedName name="_xlnm.Print_Area" localSheetId="11">'3_08'!$EN$2:$EZ$37</definedName>
    <definedName name="_xlnm.Print_Area" localSheetId="12">'3_09'!$EN$2:$EZ$37</definedName>
    <definedName name="_xlnm.Print_Area" localSheetId="13">'3_10'!$EN$2:$EZ$37</definedName>
    <definedName name="_xlnm.Print_Area" localSheetId="14">'3_11'!$EN$2:$EZ$37</definedName>
    <definedName name="_xlnm.Print_Area" localSheetId="15">'3_12'!$EN$2:$EZ$37</definedName>
    <definedName name="_xlnm.Print_Area" localSheetId="16">'3_13'!$EN$2:$EZ$37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45" l="1"/>
  <c r="AL36" i="45"/>
  <c r="AX36" i="45" s="1"/>
  <c r="BJ36" i="45" s="1"/>
  <c r="BV36" i="45" s="1"/>
  <c r="CH36" i="45" s="1"/>
  <c r="CT36" i="45" s="1"/>
  <c r="Z36" i="44"/>
  <c r="AL36" i="44" s="1"/>
  <c r="AX36" i="44" s="1"/>
  <c r="BJ36" i="44" s="1"/>
  <c r="BV36" i="44" s="1"/>
  <c r="CH36" i="44" s="1"/>
  <c r="CT36" i="44" s="1"/>
  <c r="Z36" i="43"/>
  <c r="AL36" i="43" s="1"/>
  <c r="AX36" i="43" s="1"/>
  <c r="BJ36" i="43" s="1"/>
  <c r="BV36" i="43" s="1"/>
  <c r="CH36" i="43" s="1"/>
  <c r="CT36" i="43" s="1"/>
  <c r="Z36" i="41"/>
  <c r="AL36" i="41" s="1"/>
  <c r="AX36" i="41" s="1"/>
  <c r="BJ36" i="41" s="1"/>
  <c r="BV36" i="41" s="1"/>
  <c r="CH36" i="41" s="1"/>
  <c r="CT36" i="41" s="1"/>
  <c r="Z36" i="40"/>
  <c r="AL36" i="40"/>
  <c r="AX36" i="40" s="1"/>
  <c r="BJ36" i="40" s="1"/>
  <c r="BV36" i="40" s="1"/>
  <c r="CH36" i="40" s="1"/>
  <c r="CT36" i="40" s="1"/>
  <c r="Z36" i="39"/>
  <c r="AL36" i="39" s="1"/>
  <c r="AX36" i="39" s="1"/>
  <c r="BJ36" i="39" s="1"/>
  <c r="BV36" i="39" s="1"/>
  <c r="CH36" i="39" s="1"/>
  <c r="CT36" i="39" s="1"/>
  <c r="Z36" i="37"/>
  <c r="AL36" i="37"/>
  <c r="AX36" i="37" s="1"/>
  <c r="BJ36" i="37" s="1"/>
  <c r="BV36" i="37" s="1"/>
  <c r="CH36" i="37" s="1"/>
  <c r="Z36" i="36"/>
  <c r="AL36" i="36" s="1"/>
  <c r="AX36" i="36" s="1"/>
  <c r="BJ36" i="36" s="1"/>
  <c r="BV36" i="36" s="1"/>
  <c r="CH36" i="36" s="1"/>
  <c r="CT36" i="36" s="1"/>
  <c r="Z36" i="34"/>
  <c r="AL36" i="34" s="1"/>
  <c r="AX36" i="34" s="1"/>
  <c r="BJ36" i="34" s="1"/>
  <c r="BV36" i="34" s="1"/>
  <c r="CH36" i="34" s="1"/>
  <c r="CT36" i="34" s="1"/>
  <c r="Z36" i="14"/>
  <c r="AL36" i="14"/>
  <c r="AX36" i="14" s="1"/>
  <c r="BJ36" i="14" s="1"/>
  <c r="BV36" i="14" s="1"/>
  <c r="CH36" i="14" s="1"/>
  <c r="CT36" i="14" s="1"/>
  <c r="Z36" i="7"/>
  <c r="AL36" i="7" s="1"/>
  <c r="AX36" i="7" s="1"/>
  <c r="BJ36" i="7" s="1"/>
  <c r="BV36" i="7" s="1"/>
  <c r="CH36" i="7" s="1"/>
  <c r="CT36" i="7" s="1"/>
  <c r="Z36" i="8"/>
  <c r="AL36" i="8"/>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<sst xmlns="http://schemas.openxmlformats.org/spreadsheetml/2006/main" count="10408" uniqueCount="193">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</sst>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164" fontId="37" fillId="0" borderId="0" applyFont="0" applyFill="0" applyBorder="0" applyAlignment="0" applyProtection="0"/>
  </cellStyleXfs>
  <cellXfs count="80">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6" fontId="15" fillId="2" borderId="0" xfId="0" applyNumberFormat="1" applyFont="1" applyFill="1" applyAlignment="1">
      <alignment horizontal="left" vertical="top"/>
    </xf>
    <xf numFmtId="0" fontId="21" fillId="2" borderId="0" xfId="0" applyFont="1" applyFill="1"/>
    <xf numFmtId="166"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6"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6"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6"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6" fontId="25" fillId="2" borderId="0" xfId="0" applyNumberFormat="1" applyFont="1" applyFill="1" applyAlignment="1">
      <alignment horizontal="center" vertical="top"/>
    </xf>
    <xf numFmtId="0" fontId="29" fillId="2" borderId="0" xfId="0" applyFont="1" applyFill="1" applyAlignment="1">
      <alignment horizontal="justify" vertical="top"/>
    </xf>
    <xf numFmtId="167" fontId="25" fillId="2" borderId="0" xfId="11" applyNumberFormat="1" applyFont="1" applyFill="1" applyAlignment="1">
      <alignment vertical="top"/>
    </xf>
    <xf numFmtId="167" fontId="25" fillId="2" borderId="0" xfId="0" applyNumberFormat="1" applyFont="1" applyFill="1" applyAlignment="1">
      <alignment vertical="top"/>
    </xf>
    <xf numFmtId="0" fontId="38" fillId="2" borderId="0" xfId="0" applyFont="1" applyFill="1" applyAlignment="1">
      <alignment horizontal="justify" vertical="top" wrapText="1"/>
    </xf>
    <xf numFmtId="168" fontId="25" fillId="2" borderId="0" xfId="0" applyNumberFormat="1" applyFont="1" applyFill="1" applyAlignment="1">
      <alignment vertical="top"/>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C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C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C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C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C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0C00-00000D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a:extLst>
            <a:ext uri="{FF2B5EF4-FFF2-40B4-BE49-F238E27FC236}">
              <a16:creationId xmlns:a16="http://schemas.microsoft.com/office/drawing/2014/main" id="{00000000-0008-0000-0C00-00000F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110066</xdr:rowOff>
    </xdr:from>
    <xdr:to>
      <xdr:col>128</xdr:col>
      <xdr:colOff>73708</xdr:colOff>
      <xdr:row>4</xdr:row>
      <xdr:rowOff>35671</xdr:rowOff>
    </xdr:to>
    <xdr:pic>
      <xdr:nvPicPr>
        <xdr:cNvPr id="16" name="10 Imagen" descr="C:\Users\estark\AppData\Local\Microsoft\Windows\Temporary Internet Files\Content.Outlook\W2NKGRLM\Bcch.jpg">
          <a:extLst>
            <a:ext uri="{FF2B5EF4-FFF2-40B4-BE49-F238E27FC236}">
              <a16:creationId xmlns:a16="http://schemas.microsoft.com/office/drawing/2014/main" id="{00000000-0008-0000-0C00-000010000000}"/>
            </a:ext>
          </a:extLst>
        </xdr:cNvPr>
        <xdr:cNvPicPr/>
      </xdr:nvPicPr>
      <xdr:blipFill>
        <a:blip xmlns:r="http://schemas.openxmlformats.org/officeDocument/2006/relationships" r:embed="rId1" cstate="print"/>
        <a:srcRect/>
        <a:stretch>
          <a:fillRect/>
        </a:stretch>
      </xdr:blipFill>
      <xdr:spPr bwMode="auto">
        <a:xfrm>
          <a:off x="85208534" y="321733"/>
          <a:ext cx="767974"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114759</xdr:colOff>
      <xdr:row>3</xdr:row>
      <xdr:rowOff>136158</xdr:rowOff>
    </xdr:to>
    <xdr:pic>
      <xdr:nvPicPr>
        <xdr:cNvPr id="17" name="10 Imagen" descr="C:\Users\estark\AppData\Local\Microsoft\Windows\Temporary Internet Files\Content.Outlook\W2NKGRLM\Bcch.jpg">
          <a:extLst>
            <a:ext uri="{FF2B5EF4-FFF2-40B4-BE49-F238E27FC236}">
              <a16:creationId xmlns:a16="http://schemas.microsoft.com/office/drawing/2014/main" id="{EF5E802E-8521-4B7C-A433-13BD7E68470A}"/>
            </a:ext>
          </a:extLst>
        </xdr:cNvPr>
        <xdr:cNvPicPr/>
      </xdr:nvPicPr>
      <xdr:blipFill>
        <a:blip xmlns:r="http://schemas.openxmlformats.org/officeDocument/2006/relationships" r:embed="rId1" cstate="print"/>
        <a:srcRect/>
        <a:stretch>
          <a:fillRect/>
        </a:stretch>
      </xdr:blipFill>
      <xdr:spPr bwMode="auto">
        <a:xfrm>
          <a:off x="97776632" y="210553"/>
          <a:ext cx="766469" cy="627447"/>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D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D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D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D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D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D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0D00-00000D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a:extLst>
            <a:ext uri="{FF2B5EF4-FFF2-40B4-BE49-F238E27FC236}">
              <a16:creationId xmlns:a16="http://schemas.microsoft.com/office/drawing/2014/main" id="{00000000-0008-0000-0D00-00000F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609600</xdr:colOff>
      <xdr:row>1</xdr:row>
      <xdr:rowOff>160867</xdr:rowOff>
    </xdr:from>
    <xdr:to>
      <xdr:col>128</xdr:col>
      <xdr:colOff>56774</xdr:colOff>
      <xdr:row>4</xdr:row>
      <xdr:rowOff>86472</xdr:rowOff>
    </xdr:to>
    <xdr:pic>
      <xdr:nvPicPr>
        <xdr:cNvPr id="16" name="8 Imagen" descr="C:\Users\estark\AppData\Local\Microsoft\Windows\Temporary Internet Files\Content.Outlook\W2NKGRLM\Bcch.jpg">
          <a:extLst>
            <a:ext uri="{FF2B5EF4-FFF2-40B4-BE49-F238E27FC236}">
              <a16:creationId xmlns:a16="http://schemas.microsoft.com/office/drawing/2014/main" id="{00000000-0008-0000-0D00-000010000000}"/>
            </a:ext>
          </a:extLst>
        </xdr:cNvPr>
        <xdr:cNvPicPr/>
      </xdr:nvPicPr>
      <xdr:blipFill>
        <a:blip xmlns:r="http://schemas.openxmlformats.org/officeDocument/2006/relationships" r:embed="rId1" cstate="print"/>
        <a:srcRect/>
        <a:stretch>
          <a:fillRect/>
        </a:stretch>
      </xdr:blipFill>
      <xdr:spPr bwMode="auto">
        <a:xfrm>
          <a:off x="85191600" y="372534"/>
          <a:ext cx="767974"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114759</xdr:colOff>
      <xdr:row>3</xdr:row>
      <xdr:rowOff>136158</xdr:rowOff>
    </xdr:to>
    <xdr:pic>
      <xdr:nvPicPr>
        <xdr:cNvPr id="17" name="10 Imagen" descr="C:\Users\estark\AppData\Local\Microsoft\Windows\Temporary Internet Files\Content.Outlook\W2NKGRLM\Bcch.jpg">
          <a:extLst>
            <a:ext uri="{FF2B5EF4-FFF2-40B4-BE49-F238E27FC236}">
              <a16:creationId xmlns:a16="http://schemas.microsoft.com/office/drawing/2014/main" id="{CBFA3F54-4906-4193-A44D-9A8DABBD8F9E}"/>
            </a:ext>
          </a:extLst>
        </xdr:cNvPr>
        <xdr:cNvPicPr/>
      </xdr:nvPicPr>
      <xdr:blipFill>
        <a:blip xmlns:r="http://schemas.openxmlformats.org/officeDocument/2006/relationships" r:embed="rId1" cstate="print"/>
        <a:srcRect/>
        <a:stretch>
          <a:fillRect/>
        </a:stretch>
      </xdr:blipFill>
      <xdr:spPr bwMode="auto">
        <a:xfrm>
          <a:off x="97776632" y="210553"/>
          <a:ext cx="766469" cy="627447"/>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E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E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E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E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0E00-00000D000000}"/>
            </a:ext>
          </a:extLst>
        </xdr:cNvPr>
        <xdr:cNvPicPr/>
      </xdr:nvPicPr>
      <xdr:blipFill>
        <a:blip xmlns:r="http://schemas.openxmlformats.org/officeDocument/2006/relationships" r:embed="rId1" cstate="print"/>
        <a:srcRect/>
        <a:stretch>
          <a:fillRect/>
        </a:stretch>
      </xdr:blipFill>
      <xdr:spPr bwMode="auto">
        <a:xfrm>
          <a:off x="67567969" y="166688"/>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a:extLst>
            <a:ext uri="{FF2B5EF4-FFF2-40B4-BE49-F238E27FC236}">
              <a16:creationId xmlns:a16="http://schemas.microsoft.com/office/drawing/2014/main" id="{00000000-0008-0000-0E00-00000E000000}"/>
            </a:ext>
          </a:extLst>
        </xdr:cNvPr>
        <xdr:cNvPicPr/>
      </xdr:nvPicPr>
      <xdr:blipFill>
        <a:blip xmlns:r="http://schemas.openxmlformats.org/officeDocument/2006/relationships" r:embed="rId1" cstate="print"/>
        <a:srcRect/>
        <a:stretch>
          <a:fillRect/>
        </a:stretch>
      </xdr:blipFill>
      <xdr:spPr bwMode="auto">
        <a:xfrm>
          <a:off x="75586167" y="158750"/>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110067</xdr:rowOff>
    </xdr:from>
    <xdr:to>
      <xdr:col>128</xdr:col>
      <xdr:colOff>71976</xdr:colOff>
      <xdr:row>4</xdr:row>
      <xdr:rowOff>36537</xdr:rowOff>
    </xdr:to>
    <xdr:pic>
      <xdr:nvPicPr>
        <xdr:cNvPr id="16" name="10 Imagen" descr="C:\Users\estark\AppData\Local\Microsoft\Windows\Temporary Internet Files\Content.Outlook\W2NKGRLM\Bcch.jpg">
          <a:extLst>
            <a:ext uri="{FF2B5EF4-FFF2-40B4-BE49-F238E27FC236}">
              <a16:creationId xmlns:a16="http://schemas.microsoft.com/office/drawing/2014/main" id="{00000000-0008-0000-0E00-000010000000}"/>
            </a:ext>
          </a:extLst>
        </xdr:cNvPr>
        <xdr:cNvPicPr/>
      </xdr:nvPicPr>
      <xdr:blipFill>
        <a:blip xmlns:r="http://schemas.openxmlformats.org/officeDocument/2006/relationships" r:embed="rId1" cstate="print"/>
        <a:srcRect/>
        <a:stretch>
          <a:fillRect/>
        </a:stretch>
      </xdr:blipFill>
      <xdr:spPr bwMode="auto">
        <a:xfrm>
          <a:off x="85208534" y="279400"/>
          <a:ext cx="766242" cy="620737"/>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114759</xdr:colOff>
      <xdr:row>3</xdr:row>
      <xdr:rowOff>136156</xdr:rowOff>
    </xdr:to>
    <xdr:pic>
      <xdr:nvPicPr>
        <xdr:cNvPr id="17" name="10 Imagen" descr="C:\Users\estark\AppData\Local\Microsoft\Windows\Temporary Internet Files\Content.Outlook\W2NKGRLM\Bcch.jpg">
          <a:extLst>
            <a:ext uri="{FF2B5EF4-FFF2-40B4-BE49-F238E27FC236}">
              <a16:creationId xmlns:a16="http://schemas.microsoft.com/office/drawing/2014/main" id="{A3F60714-F8C8-4927-BF8D-CF1BAA0FD459}"/>
            </a:ext>
          </a:extLst>
        </xdr:cNvPr>
        <xdr:cNvPicPr/>
      </xdr:nvPicPr>
      <xdr:blipFill>
        <a:blip xmlns:r="http://schemas.openxmlformats.org/officeDocument/2006/relationships" r:embed="rId1" cstate="print"/>
        <a:srcRect/>
        <a:stretch>
          <a:fillRect/>
        </a:stretch>
      </xdr:blipFill>
      <xdr:spPr bwMode="auto">
        <a:xfrm>
          <a:off x="97776632" y="160421"/>
          <a:ext cx="766469" cy="627446"/>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F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F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F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F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F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F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5" name="8 Imagen" descr="C:\Users\estark\AppData\Local\Microsoft\Windows\Temporary Internet Files\Content.Outlook\W2NKGRLM\Bcch.jpg">
          <a:extLst>
            <a:ext uri="{FF2B5EF4-FFF2-40B4-BE49-F238E27FC236}">
              <a16:creationId xmlns:a16="http://schemas.microsoft.com/office/drawing/2014/main" id="{00000000-0008-0000-0F00-00000F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a:extLst>
            <a:ext uri="{FF2B5EF4-FFF2-40B4-BE49-F238E27FC236}">
              <a16:creationId xmlns:a16="http://schemas.microsoft.com/office/drawing/2014/main" id="{00000000-0008-0000-0F00-00000E000000}"/>
            </a:ext>
          </a:extLst>
        </xdr:cNvPr>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126</xdr:col>
      <xdr:colOff>618067</xdr:colOff>
      <xdr:row>1</xdr:row>
      <xdr:rowOff>160867</xdr:rowOff>
    </xdr:from>
    <xdr:to>
      <xdr:col>128</xdr:col>
      <xdr:colOff>65242</xdr:colOff>
      <xdr:row>4</xdr:row>
      <xdr:rowOff>86472</xdr:rowOff>
    </xdr:to>
    <xdr:pic>
      <xdr:nvPicPr>
        <xdr:cNvPr id="13" name="10 Imagen" descr="C:\Users\estark\AppData\Local\Microsoft\Windows\Temporary Internet Files\Content.Outlook\W2NKGRLM\Bcch.jpg">
          <a:extLst>
            <a:ext uri="{FF2B5EF4-FFF2-40B4-BE49-F238E27FC236}">
              <a16:creationId xmlns:a16="http://schemas.microsoft.com/office/drawing/2014/main" id="{00000000-0008-0000-0F00-00000D000000}"/>
            </a:ext>
          </a:extLst>
        </xdr:cNvPr>
        <xdr:cNvPicPr/>
      </xdr:nvPicPr>
      <xdr:blipFill>
        <a:blip xmlns:r="http://schemas.openxmlformats.org/officeDocument/2006/relationships" r:embed="rId1" cstate="print"/>
        <a:srcRect/>
        <a:stretch>
          <a:fillRect/>
        </a:stretch>
      </xdr:blipFill>
      <xdr:spPr bwMode="auto">
        <a:xfrm>
          <a:off x="85200067" y="372534"/>
          <a:ext cx="767975"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114759</xdr:colOff>
      <xdr:row>3</xdr:row>
      <xdr:rowOff>136158</xdr:rowOff>
    </xdr:to>
    <xdr:pic>
      <xdr:nvPicPr>
        <xdr:cNvPr id="17" name="10 Imagen" descr="C:\Users\estark\AppData\Local\Microsoft\Windows\Temporary Internet Files\Content.Outlook\W2NKGRLM\Bcch.jpg">
          <a:extLst>
            <a:ext uri="{FF2B5EF4-FFF2-40B4-BE49-F238E27FC236}">
              <a16:creationId xmlns:a16="http://schemas.microsoft.com/office/drawing/2014/main" id="{67C91D74-B5FD-4024-899F-E2993D9DC1B6}"/>
            </a:ext>
          </a:extLst>
        </xdr:cNvPr>
        <xdr:cNvPicPr/>
      </xdr:nvPicPr>
      <xdr:blipFill>
        <a:blip xmlns:r="http://schemas.openxmlformats.org/officeDocument/2006/relationships" r:embed="rId1" cstate="print"/>
        <a:srcRect/>
        <a:stretch>
          <a:fillRect/>
        </a:stretch>
      </xdr:blipFill>
      <xdr:spPr bwMode="auto">
        <a:xfrm>
          <a:off x="97776632" y="210553"/>
          <a:ext cx="766469" cy="627447"/>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10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10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10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10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10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10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10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1000-00000D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a:extLst>
            <a:ext uri="{FF2B5EF4-FFF2-40B4-BE49-F238E27FC236}">
              <a16:creationId xmlns:a16="http://schemas.microsoft.com/office/drawing/2014/main" id="{00000000-0008-0000-1000-00000F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601134</xdr:colOff>
      <xdr:row>1</xdr:row>
      <xdr:rowOff>177800</xdr:rowOff>
    </xdr:from>
    <xdr:to>
      <xdr:col>128</xdr:col>
      <xdr:colOff>48307</xdr:colOff>
      <xdr:row>4</xdr:row>
      <xdr:rowOff>103405</xdr:rowOff>
    </xdr:to>
    <xdr:pic>
      <xdr:nvPicPr>
        <xdr:cNvPr id="16" name="10 Imagen" descr="C:\Users\estark\AppData\Local\Microsoft\Windows\Temporary Internet Files\Content.Outlook\W2NKGRLM\Bcch.jpg">
          <a:extLst>
            <a:ext uri="{FF2B5EF4-FFF2-40B4-BE49-F238E27FC236}">
              <a16:creationId xmlns:a16="http://schemas.microsoft.com/office/drawing/2014/main" id="{00000000-0008-0000-1000-000010000000}"/>
            </a:ext>
          </a:extLst>
        </xdr:cNvPr>
        <xdr:cNvPicPr/>
      </xdr:nvPicPr>
      <xdr:blipFill>
        <a:blip xmlns:r="http://schemas.openxmlformats.org/officeDocument/2006/relationships" r:embed="rId1" cstate="print"/>
        <a:srcRect/>
        <a:stretch>
          <a:fillRect/>
        </a:stretch>
      </xdr:blipFill>
      <xdr:spPr bwMode="auto">
        <a:xfrm>
          <a:off x="85183134" y="389467"/>
          <a:ext cx="767973"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108632</xdr:colOff>
      <xdr:row>3</xdr:row>
      <xdr:rowOff>137272</xdr:rowOff>
    </xdr:to>
    <xdr:pic>
      <xdr:nvPicPr>
        <xdr:cNvPr id="17" name="10 Imagen" descr="C:\Users\estark\AppData\Local\Microsoft\Windows\Temporary Internet Files\Content.Outlook\W2NKGRLM\Bcch.jpg">
          <a:extLst>
            <a:ext uri="{FF2B5EF4-FFF2-40B4-BE49-F238E27FC236}">
              <a16:creationId xmlns:a16="http://schemas.microsoft.com/office/drawing/2014/main" id="{8B197EDC-5145-433A-B954-4FB378253576}"/>
            </a:ext>
          </a:extLst>
        </xdr:cNvPr>
        <xdr:cNvPicPr/>
      </xdr:nvPicPr>
      <xdr:blipFill>
        <a:blip xmlns:r="http://schemas.openxmlformats.org/officeDocument/2006/relationships" r:embed="rId1" cstate="print"/>
        <a:srcRect/>
        <a:stretch>
          <a:fillRect/>
        </a:stretch>
      </xdr:blipFill>
      <xdr:spPr bwMode="auto">
        <a:xfrm>
          <a:off x="97776632" y="210553"/>
          <a:ext cx="760342" cy="62856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0400-00000D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2" name="8 Imagen" descr="C:\Users\estark\AppData\Local\Microsoft\Windows\Temporary Internet Files\Content.Outlook\W2NKGRLM\Bcch.jpg">
          <a:extLst>
            <a:ext uri="{FF2B5EF4-FFF2-40B4-BE49-F238E27FC236}">
              <a16:creationId xmlns:a16="http://schemas.microsoft.com/office/drawing/2014/main" id="{00000000-0008-0000-0400-00000C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601133</xdr:colOff>
      <xdr:row>1</xdr:row>
      <xdr:rowOff>169334</xdr:rowOff>
    </xdr:from>
    <xdr:to>
      <xdr:col>128</xdr:col>
      <xdr:colOff>49365</xdr:colOff>
      <xdr:row>4</xdr:row>
      <xdr:rowOff>94939</xdr:rowOff>
    </xdr:to>
    <xdr:pic>
      <xdr:nvPicPr>
        <xdr:cNvPr id="15" name="10 Imagen" descr="C:\Users\estark\AppData\Local\Microsoft\Windows\Temporary Internet Files\Content.Outlook\W2NKGRLM\Bcch.jpg">
          <a:extLst>
            <a:ext uri="{FF2B5EF4-FFF2-40B4-BE49-F238E27FC236}">
              <a16:creationId xmlns:a16="http://schemas.microsoft.com/office/drawing/2014/main" id="{00000000-0008-0000-0400-00000F000000}"/>
            </a:ext>
          </a:extLst>
        </xdr:cNvPr>
        <xdr:cNvPicPr/>
      </xdr:nvPicPr>
      <xdr:blipFill>
        <a:blip xmlns:r="http://schemas.openxmlformats.org/officeDocument/2006/relationships" r:embed="rId1" cstate="print"/>
        <a:srcRect/>
        <a:stretch>
          <a:fillRect/>
        </a:stretch>
      </xdr:blipFill>
      <xdr:spPr bwMode="auto">
        <a:xfrm>
          <a:off x="85183133" y="381001"/>
          <a:ext cx="769032"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114759</xdr:colOff>
      <xdr:row>3</xdr:row>
      <xdr:rowOff>136158</xdr:rowOff>
    </xdr:to>
    <xdr:pic>
      <xdr:nvPicPr>
        <xdr:cNvPr id="16" name="10 Imagen" descr="C:\Users\estark\AppData\Local\Microsoft\Windows\Temporary Internet Files\Content.Outlook\W2NKGRLM\Bcch.jpg">
          <a:extLst>
            <a:ext uri="{FF2B5EF4-FFF2-40B4-BE49-F238E27FC236}">
              <a16:creationId xmlns:a16="http://schemas.microsoft.com/office/drawing/2014/main" id="{44D4271F-6C02-47DF-86B1-1F6F8EEEB99F}"/>
            </a:ext>
          </a:extLst>
        </xdr:cNvPr>
        <xdr:cNvPicPr/>
      </xdr:nvPicPr>
      <xdr:blipFill>
        <a:blip xmlns:r="http://schemas.openxmlformats.org/officeDocument/2006/relationships" r:embed="rId1" cstate="print"/>
        <a:srcRect/>
        <a:stretch>
          <a:fillRect/>
        </a:stretch>
      </xdr:blipFill>
      <xdr:spPr bwMode="auto">
        <a:xfrm>
          <a:off x="97746553" y="210553"/>
          <a:ext cx="766469" cy="627447"/>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0500-00000D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a:extLst>
            <a:ext uri="{FF2B5EF4-FFF2-40B4-BE49-F238E27FC236}">
              <a16:creationId xmlns:a16="http://schemas.microsoft.com/office/drawing/2014/main" id="{00000000-0008-0000-0500-00000F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601134</xdr:colOff>
      <xdr:row>1</xdr:row>
      <xdr:rowOff>186267</xdr:rowOff>
    </xdr:from>
    <xdr:to>
      <xdr:col>128</xdr:col>
      <xdr:colOff>48309</xdr:colOff>
      <xdr:row>4</xdr:row>
      <xdr:rowOff>111872</xdr:rowOff>
    </xdr:to>
    <xdr:pic>
      <xdr:nvPicPr>
        <xdr:cNvPr id="16" name="10 Imagen" descr="C:\Users\estark\AppData\Local\Microsoft\Windows\Temporary Internet Files\Content.Outlook\W2NKGRLM\Bcch.jpg">
          <a:extLst>
            <a:ext uri="{FF2B5EF4-FFF2-40B4-BE49-F238E27FC236}">
              <a16:creationId xmlns:a16="http://schemas.microsoft.com/office/drawing/2014/main" id="{00000000-0008-0000-0500-000010000000}"/>
            </a:ext>
          </a:extLst>
        </xdr:cNvPr>
        <xdr:cNvPicPr/>
      </xdr:nvPicPr>
      <xdr:blipFill>
        <a:blip xmlns:r="http://schemas.openxmlformats.org/officeDocument/2006/relationships" r:embed="rId1" cstate="print"/>
        <a:srcRect/>
        <a:stretch>
          <a:fillRect/>
        </a:stretch>
      </xdr:blipFill>
      <xdr:spPr bwMode="auto">
        <a:xfrm>
          <a:off x="85183134" y="397934"/>
          <a:ext cx="767975"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108632</xdr:colOff>
      <xdr:row>3</xdr:row>
      <xdr:rowOff>136158</xdr:rowOff>
    </xdr:to>
    <xdr:pic>
      <xdr:nvPicPr>
        <xdr:cNvPr id="17" name="10 Imagen" descr="C:\Users\estark\AppData\Local\Microsoft\Windows\Temporary Internet Files\Content.Outlook\W2NKGRLM\Bcch.jpg">
          <a:extLst>
            <a:ext uri="{FF2B5EF4-FFF2-40B4-BE49-F238E27FC236}">
              <a16:creationId xmlns:a16="http://schemas.microsoft.com/office/drawing/2014/main" id="{F6811892-4B13-46F1-A50A-939238C2EE1A}"/>
            </a:ext>
          </a:extLst>
        </xdr:cNvPr>
        <xdr:cNvPicPr/>
      </xdr:nvPicPr>
      <xdr:blipFill>
        <a:blip xmlns:r="http://schemas.openxmlformats.org/officeDocument/2006/relationships" r:embed="rId1" cstate="print"/>
        <a:srcRect/>
        <a:stretch>
          <a:fillRect/>
        </a:stretch>
      </xdr:blipFill>
      <xdr:spPr bwMode="auto">
        <a:xfrm>
          <a:off x="97776632" y="210553"/>
          <a:ext cx="760342" cy="62744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6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0600-00000D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a:extLst>
            <a:ext uri="{FF2B5EF4-FFF2-40B4-BE49-F238E27FC236}">
              <a16:creationId xmlns:a16="http://schemas.microsoft.com/office/drawing/2014/main" id="{00000000-0008-0000-0600-00000F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609600</xdr:colOff>
      <xdr:row>1</xdr:row>
      <xdr:rowOff>127000</xdr:rowOff>
    </xdr:from>
    <xdr:to>
      <xdr:col>128</xdr:col>
      <xdr:colOff>56774</xdr:colOff>
      <xdr:row>4</xdr:row>
      <xdr:rowOff>52605</xdr:rowOff>
    </xdr:to>
    <xdr:pic>
      <xdr:nvPicPr>
        <xdr:cNvPr id="16" name="10 Imagen" descr="C:\Users\estark\AppData\Local\Microsoft\Windows\Temporary Internet Files\Content.Outlook\W2NKGRLM\Bcch.jpg">
          <a:extLst>
            <a:ext uri="{FF2B5EF4-FFF2-40B4-BE49-F238E27FC236}">
              <a16:creationId xmlns:a16="http://schemas.microsoft.com/office/drawing/2014/main" id="{00000000-0008-0000-0600-000010000000}"/>
            </a:ext>
          </a:extLst>
        </xdr:cNvPr>
        <xdr:cNvPicPr/>
      </xdr:nvPicPr>
      <xdr:blipFill>
        <a:blip xmlns:r="http://schemas.openxmlformats.org/officeDocument/2006/relationships" r:embed="rId1" cstate="print"/>
        <a:srcRect/>
        <a:stretch>
          <a:fillRect/>
        </a:stretch>
      </xdr:blipFill>
      <xdr:spPr bwMode="auto">
        <a:xfrm>
          <a:off x="85191600" y="338667"/>
          <a:ext cx="767974"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114759</xdr:colOff>
      <xdr:row>3</xdr:row>
      <xdr:rowOff>136158</xdr:rowOff>
    </xdr:to>
    <xdr:pic>
      <xdr:nvPicPr>
        <xdr:cNvPr id="17" name="10 Imagen" descr="C:\Users\estark\AppData\Local\Microsoft\Windows\Temporary Internet Files\Content.Outlook\W2NKGRLM\Bcch.jpg">
          <a:extLst>
            <a:ext uri="{FF2B5EF4-FFF2-40B4-BE49-F238E27FC236}">
              <a16:creationId xmlns:a16="http://schemas.microsoft.com/office/drawing/2014/main" id="{663C8DD0-CD7E-4068-80E8-EBB44DF7BD02}"/>
            </a:ext>
          </a:extLst>
        </xdr:cNvPr>
        <xdr:cNvPicPr/>
      </xdr:nvPicPr>
      <xdr:blipFill>
        <a:blip xmlns:r="http://schemas.openxmlformats.org/officeDocument/2006/relationships" r:embed="rId1" cstate="print"/>
        <a:srcRect/>
        <a:stretch>
          <a:fillRect/>
        </a:stretch>
      </xdr:blipFill>
      <xdr:spPr bwMode="auto">
        <a:xfrm>
          <a:off x="97776632" y="210553"/>
          <a:ext cx="766469" cy="627447"/>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7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7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7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7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0700-00000D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a:extLst>
            <a:ext uri="{FF2B5EF4-FFF2-40B4-BE49-F238E27FC236}">
              <a16:creationId xmlns:a16="http://schemas.microsoft.com/office/drawing/2014/main" id="{00000000-0008-0000-0700-00000F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592667</xdr:colOff>
      <xdr:row>1</xdr:row>
      <xdr:rowOff>93133</xdr:rowOff>
    </xdr:from>
    <xdr:to>
      <xdr:col>128</xdr:col>
      <xdr:colOff>68417</xdr:colOff>
      <xdr:row>4</xdr:row>
      <xdr:rowOff>18738</xdr:rowOff>
    </xdr:to>
    <xdr:pic>
      <xdr:nvPicPr>
        <xdr:cNvPr id="16" name="10 Imagen" descr="C:\Users\estark\AppData\Local\Microsoft\Windows\Temporary Internet Files\Content.Outlook\W2NKGRLM\Bcch.jpg">
          <a:extLst>
            <a:ext uri="{FF2B5EF4-FFF2-40B4-BE49-F238E27FC236}">
              <a16:creationId xmlns:a16="http://schemas.microsoft.com/office/drawing/2014/main" id="{00000000-0008-0000-0700-000010000000}"/>
            </a:ext>
          </a:extLst>
        </xdr:cNvPr>
        <xdr:cNvPicPr/>
      </xdr:nvPicPr>
      <xdr:blipFill>
        <a:blip xmlns:r="http://schemas.openxmlformats.org/officeDocument/2006/relationships" r:embed="rId1" cstate="print"/>
        <a:srcRect/>
        <a:stretch>
          <a:fillRect/>
        </a:stretch>
      </xdr:blipFill>
      <xdr:spPr bwMode="auto">
        <a:xfrm>
          <a:off x="85090000" y="304800"/>
          <a:ext cx="779617"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114759</xdr:colOff>
      <xdr:row>3</xdr:row>
      <xdr:rowOff>137272</xdr:rowOff>
    </xdr:to>
    <xdr:pic>
      <xdr:nvPicPr>
        <xdr:cNvPr id="17" name="10 Imagen" descr="C:\Users\estark\AppData\Local\Microsoft\Windows\Temporary Internet Files\Content.Outlook\W2NKGRLM\Bcch.jpg">
          <a:extLst>
            <a:ext uri="{FF2B5EF4-FFF2-40B4-BE49-F238E27FC236}">
              <a16:creationId xmlns:a16="http://schemas.microsoft.com/office/drawing/2014/main" id="{3EB14AF2-C178-4D5B-A4B6-D3CC595F414E}"/>
            </a:ext>
          </a:extLst>
        </xdr:cNvPr>
        <xdr:cNvPicPr/>
      </xdr:nvPicPr>
      <xdr:blipFill>
        <a:blip xmlns:r="http://schemas.openxmlformats.org/officeDocument/2006/relationships" r:embed="rId1" cstate="print"/>
        <a:srcRect/>
        <a:stretch>
          <a:fillRect/>
        </a:stretch>
      </xdr:blipFill>
      <xdr:spPr bwMode="auto">
        <a:xfrm>
          <a:off x="97626237" y="210553"/>
          <a:ext cx="766469" cy="62856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8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8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8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0800-00000D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a:extLst>
            <a:ext uri="{FF2B5EF4-FFF2-40B4-BE49-F238E27FC236}">
              <a16:creationId xmlns:a16="http://schemas.microsoft.com/office/drawing/2014/main" id="{00000000-0008-0000-0800-00000F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592667</xdr:colOff>
      <xdr:row>1</xdr:row>
      <xdr:rowOff>76200</xdr:rowOff>
    </xdr:from>
    <xdr:to>
      <xdr:col>128</xdr:col>
      <xdr:colOff>39842</xdr:colOff>
      <xdr:row>4</xdr:row>
      <xdr:rowOff>1805</xdr:rowOff>
    </xdr:to>
    <xdr:pic>
      <xdr:nvPicPr>
        <xdr:cNvPr id="16" name="10 Imagen" descr="C:\Users\estark\AppData\Local\Microsoft\Windows\Temporary Internet Files\Content.Outlook\W2NKGRLM\Bcch.jpg">
          <a:extLst>
            <a:ext uri="{FF2B5EF4-FFF2-40B4-BE49-F238E27FC236}">
              <a16:creationId xmlns:a16="http://schemas.microsoft.com/office/drawing/2014/main" id="{00000000-0008-0000-0800-000010000000}"/>
            </a:ext>
          </a:extLst>
        </xdr:cNvPr>
        <xdr:cNvPicPr/>
      </xdr:nvPicPr>
      <xdr:blipFill>
        <a:blip xmlns:r="http://schemas.openxmlformats.org/officeDocument/2006/relationships" r:embed="rId1" cstate="print"/>
        <a:srcRect/>
        <a:stretch>
          <a:fillRect/>
        </a:stretch>
      </xdr:blipFill>
      <xdr:spPr bwMode="auto">
        <a:xfrm>
          <a:off x="85174667" y="287867"/>
          <a:ext cx="767975"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114759</xdr:colOff>
      <xdr:row>3</xdr:row>
      <xdr:rowOff>136158</xdr:rowOff>
    </xdr:to>
    <xdr:pic>
      <xdr:nvPicPr>
        <xdr:cNvPr id="17" name="10 Imagen" descr="C:\Users\estark\AppData\Local\Microsoft\Windows\Temporary Internet Files\Content.Outlook\W2NKGRLM\Bcch.jpg">
          <a:extLst>
            <a:ext uri="{FF2B5EF4-FFF2-40B4-BE49-F238E27FC236}">
              <a16:creationId xmlns:a16="http://schemas.microsoft.com/office/drawing/2014/main" id="{64C655C3-4309-4FD0-9B96-C2E21B15BE8C}"/>
            </a:ext>
          </a:extLst>
        </xdr:cNvPr>
        <xdr:cNvPicPr/>
      </xdr:nvPicPr>
      <xdr:blipFill>
        <a:blip xmlns:r="http://schemas.openxmlformats.org/officeDocument/2006/relationships" r:embed="rId1" cstate="print"/>
        <a:srcRect/>
        <a:stretch>
          <a:fillRect/>
        </a:stretch>
      </xdr:blipFill>
      <xdr:spPr bwMode="auto">
        <a:xfrm>
          <a:off x="97776632" y="210553"/>
          <a:ext cx="766469" cy="62744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9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9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9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9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9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0900-00000D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a:extLst>
            <a:ext uri="{FF2B5EF4-FFF2-40B4-BE49-F238E27FC236}">
              <a16:creationId xmlns:a16="http://schemas.microsoft.com/office/drawing/2014/main" id="{00000000-0008-0000-0900-00000F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584200</xdr:colOff>
      <xdr:row>1</xdr:row>
      <xdr:rowOff>50800</xdr:rowOff>
    </xdr:from>
    <xdr:to>
      <xdr:col>128</xdr:col>
      <xdr:colOff>31374</xdr:colOff>
      <xdr:row>3</xdr:row>
      <xdr:rowOff>188071</xdr:rowOff>
    </xdr:to>
    <xdr:pic>
      <xdr:nvPicPr>
        <xdr:cNvPr id="16" name="10 Imagen" descr="C:\Users\estark\AppData\Local\Microsoft\Windows\Temporary Internet Files\Content.Outlook\W2NKGRLM\Bcch.jpg">
          <a:extLst>
            <a:ext uri="{FF2B5EF4-FFF2-40B4-BE49-F238E27FC236}">
              <a16:creationId xmlns:a16="http://schemas.microsoft.com/office/drawing/2014/main" id="{00000000-0008-0000-0900-000010000000}"/>
            </a:ext>
          </a:extLst>
        </xdr:cNvPr>
        <xdr:cNvPicPr/>
      </xdr:nvPicPr>
      <xdr:blipFill>
        <a:blip xmlns:r="http://schemas.openxmlformats.org/officeDocument/2006/relationships" r:embed="rId1" cstate="print"/>
        <a:srcRect/>
        <a:stretch>
          <a:fillRect/>
        </a:stretch>
      </xdr:blipFill>
      <xdr:spPr bwMode="auto">
        <a:xfrm>
          <a:off x="85166200" y="262467"/>
          <a:ext cx="767974"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114759</xdr:colOff>
      <xdr:row>3</xdr:row>
      <xdr:rowOff>136158</xdr:rowOff>
    </xdr:to>
    <xdr:pic>
      <xdr:nvPicPr>
        <xdr:cNvPr id="17" name="10 Imagen" descr="C:\Users\estark\AppData\Local\Microsoft\Windows\Temporary Internet Files\Content.Outlook\W2NKGRLM\Bcch.jpg">
          <a:extLst>
            <a:ext uri="{FF2B5EF4-FFF2-40B4-BE49-F238E27FC236}">
              <a16:creationId xmlns:a16="http://schemas.microsoft.com/office/drawing/2014/main" id="{D932129A-F7E5-46E1-875F-472BA5CEBDF2}"/>
            </a:ext>
          </a:extLst>
        </xdr:cNvPr>
        <xdr:cNvPicPr/>
      </xdr:nvPicPr>
      <xdr:blipFill>
        <a:blip xmlns:r="http://schemas.openxmlformats.org/officeDocument/2006/relationships" r:embed="rId1" cstate="print"/>
        <a:srcRect/>
        <a:stretch>
          <a:fillRect/>
        </a:stretch>
      </xdr:blipFill>
      <xdr:spPr bwMode="auto">
        <a:xfrm>
          <a:off x="97776632" y="210553"/>
          <a:ext cx="766469" cy="627447"/>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A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A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A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A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A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0A00-00000D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a:extLst>
            <a:ext uri="{FF2B5EF4-FFF2-40B4-BE49-F238E27FC236}">
              <a16:creationId xmlns:a16="http://schemas.microsoft.com/office/drawing/2014/main" id="{00000000-0008-0000-0A00-00000F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626533</xdr:colOff>
      <xdr:row>1</xdr:row>
      <xdr:rowOff>118533</xdr:rowOff>
    </xdr:from>
    <xdr:to>
      <xdr:col>128</xdr:col>
      <xdr:colOff>73708</xdr:colOff>
      <xdr:row>4</xdr:row>
      <xdr:rowOff>44138</xdr:rowOff>
    </xdr:to>
    <xdr:pic>
      <xdr:nvPicPr>
        <xdr:cNvPr id="16" name="10 Imagen" descr="C:\Users\estark\AppData\Local\Microsoft\Windows\Temporary Internet Files\Content.Outlook\W2NKGRLM\Bcch.jpg">
          <a:extLst>
            <a:ext uri="{FF2B5EF4-FFF2-40B4-BE49-F238E27FC236}">
              <a16:creationId xmlns:a16="http://schemas.microsoft.com/office/drawing/2014/main" id="{00000000-0008-0000-0A00-000010000000}"/>
            </a:ext>
          </a:extLst>
        </xdr:cNvPr>
        <xdr:cNvPicPr/>
      </xdr:nvPicPr>
      <xdr:blipFill>
        <a:blip xmlns:r="http://schemas.openxmlformats.org/officeDocument/2006/relationships" r:embed="rId1" cstate="print"/>
        <a:srcRect/>
        <a:stretch>
          <a:fillRect/>
        </a:stretch>
      </xdr:blipFill>
      <xdr:spPr bwMode="auto">
        <a:xfrm>
          <a:off x="85208533" y="330200"/>
          <a:ext cx="767975"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108632</xdr:colOff>
      <xdr:row>3</xdr:row>
      <xdr:rowOff>136158</xdr:rowOff>
    </xdr:to>
    <xdr:pic>
      <xdr:nvPicPr>
        <xdr:cNvPr id="17" name="10 Imagen" descr="C:\Users\estark\AppData\Local\Microsoft\Windows\Temporary Internet Files\Content.Outlook\W2NKGRLM\Bcch.jpg">
          <a:extLst>
            <a:ext uri="{FF2B5EF4-FFF2-40B4-BE49-F238E27FC236}">
              <a16:creationId xmlns:a16="http://schemas.microsoft.com/office/drawing/2014/main" id="{59831E08-296E-4253-B4DF-BBA3E68BE2F8}"/>
            </a:ext>
          </a:extLst>
        </xdr:cNvPr>
        <xdr:cNvPicPr/>
      </xdr:nvPicPr>
      <xdr:blipFill>
        <a:blip xmlns:r="http://schemas.openxmlformats.org/officeDocument/2006/relationships" r:embed="rId1" cstate="print"/>
        <a:srcRect/>
        <a:stretch>
          <a:fillRect/>
        </a:stretch>
      </xdr:blipFill>
      <xdr:spPr bwMode="auto">
        <a:xfrm>
          <a:off x="97776632" y="210553"/>
          <a:ext cx="760342" cy="627447"/>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a:extLst>
            <a:ext uri="{FF2B5EF4-FFF2-40B4-BE49-F238E27FC236}">
              <a16:creationId xmlns:a16="http://schemas.microsoft.com/office/drawing/2014/main" id="{00000000-0008-0000-0B00-000005000000}"/>
            </a:ext>
          </a:extLst>
        </xdr:cNvPr>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a:extLst>
            <a:ext uri="{FF2B5EF4-FFF2-40B4-BE49-F238E27FC236}">
              <a16:creationId xmlns:a16="http://schemas.microsoft.com/office/drawing/2014/main" id="{00000000-0008-0000-0B00-000006000000}"/>
            </a:ext>
          </a:extLst>
        </xdr:cNvPr>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a:extLst>
            <a:ext uri="{FF2B5EF4-FFF2-40B4-BE49-F238E27FC236}">
              <a16:creationId xmlns:a16="http://schemas.microsoft.com/office/drawing/2014/main" id="{00000000-0008-0000-0B00-000007000000}"/>
            </a:ext>
          </a:extLst>
        </xdr:cNvPr>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B00-000008000000}"/>
            </a:ext>
          </a:extLst>
        </xdr:cNvPr>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B00-000009000000}"/>
            </a:ext>
          </a:extLst>
        </xdr:cNvPr>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a:extLst>
            <a:ext uri="{FF2B5EF4-FFF2-40B4-BE49-F238E27FC236}">
              <a16:creationId xmlns:a16="http://schemas.microsoft.com/office/drawing/2014/main" id="{00000000-0008-0000-0B00-00000D000000}"/>
            </a:ext>
          </a:extLst>
        </xdr:cNvPr>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a:extLst>
            <a:ext uri="{FF2B5EF4-FFF2-40B4-BE49-F238E27FC236}">
              <a16:creationId xmlns:a16="http://schemas.microsoft.com/office/drawing/2014/main" id="{00000000-0008-0000-0B00-00000F000000}"/>
            </a:ext>
          </a:extLst>
        </xdr:cNvPr>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126</xdr:col>
      <xdr:colOff>626534</xdr:colOff>
      <xdr:row>1</xdr:row>
      <xdr:rowOff>152400</xdr:rowOff>
    </xdr:from>
    <xdr:to>
      <xdr:col>128</xdr:col>
      <xdr:colOff>73708</xdr:colOff>
      <xdr:row>4</xdr:row>
      <xdr:rowOff>78005</xdr:rowOff>
    </xdr:to>
    <xdr:pic>
      <xdr:nvPicPr>
        <xdr:cNvPr id="16" name="10 Imagen" descr="C:\Users\estark\AppData\Local\Microsoft\Windows\Temporary Internet Files\Content.Outlook\W2NKGRLM\Bcch.jpg">
          <a:extLst>
            <a:ext uri="{FF2B5EF4-FFF2-40B4-BE49-F238E27FC236}">
              <a16:creationId xmlns:a16="http://schemas.microsoft.com/office/drawing/2014/main" id="{00000000-0008-0000-0B00-000010000000}"/>
            </a:ext>
          </a:extLst>
        </xdr:cNvPr>
        <xdr:cNvPicPr/>
      </xdr:nvPicPr>
      <xdr:blipFill>
        <a:blip xmlns:r="http://schemas.openxmlformats.org/officeDocument/2006/relationships" r:embed="rId1" cstate="print"/>
        <a:srcRect/>
        <a:stretch>
          <a:fillRect/>
        </a:stretch>
      </xdr:blipFill>
      <xdr:spPr bwMode="auto">
        <a:xfrm>
          <a:off x="85208534" y="364067"/>
          <a:ext cx="767974" cy="619871"/>
        </a:xfrm>
        <a:prstGeom prst="rect">
          <a:avLst/>
        </a:prstGeom>
        <a:noFill/>
        <a:ln w="9525">
          <a:noFill/>
          <a:miter lim="800000"/>
          <a:headEnd/>
          <a:tailEnd/>
        </a:ln>
      </xdr:spPr>
    </xdr:pic>
    <xdr:clientData/>
  </xdr:twoCellAnchor>
  <xdr:twoCellAnchor editAs="oneCell">
    <xdr:from>
      <xdr:col>148</xdr:col>
      <xdr:colOff>0</xdr:colOff>
      <xdr:row>1</xdr:row>
      <xdr:rowOff>0</xdr:rowOff>
    </xdr:from>
    <xdr:to>
      <xdr:col>149</xdr:col>
      <xdr:colOff>114759</xdr:colOff>
      <xdr:row>3</xdr:row>
      <xdr:rowOff>136158</xdr:rowOff>
    </xdr:to>
    <xdr:pic>
      <xdr:nvPicPr>
        <xdr:cNvPr id="17" name="10 Imagen" descr="C:\Users\estark\AppData\Local\Microsoft\Windows\Temporary Internet Files\Content.Outlook\W2NKGRLM\Bcch.jpg">
          <a:extLst>
            <a:ext uri="{FF2B5EF4-FFF2-40B4-BE49-F238E27FC236}">
              <a16:creationId xmlns:a16="http://schemas.microsoft.com/office/drawing/2014/main" id="{BF08DA97-3E31-4A74-8463-71DB7CA51E89}"/>
            </a:ext>
          </a:extLst>
        </xdr:cNvPr>
        <xdr:cNvPicPr/>
      </xdr:nvPicPr>
      <xdr:blipFill>
        <a:blip xmlns:r="http://schemas.openxmlformats.org/officeDocument/2006/relationships" r:embed="rId1" cstate="print"/>
        <a:srcRect/>
        <a:stretch>
          <a:fillRect/>
        </a:stretch>
      </xdr:blipFill>
      <xdr:spPr bwMode="auto">
        <a:xfrm>
          <a:off x="97776632" y="210553"/>
          <a:ext cx="766469" cy="62744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workbookViewId="0">
      <selection activeCell="A38" sqref="A38"/>
    </sheetView>
  </sheetViews>
  <sheetFormatPr baseColWidth="10" defaultColWidth="11.42578125" defaultRowHeight="15"/>
  <cols>
    <col min="1" max="2" width="11.42578125" style="12"/>
    <col min="3" max="11" width="11.7109375" style="12" customWidth="1"/>
    <col min="12" max="16384" width="11.42578125" style="12"/>
  </cols>
  <sheetData>
    <row r="7" spans="4:10" ht="35.25">
      <c r="D7" s="10"/>
      <c r="E7" s="11"/>
      <c r="F7" s="11"/>
      <c r="G7" s="11"/>
      <c r="H7" s="11"/>
      <c r="I7" s="11"/>
      <c r="J7" s="11"/>
    </row>
    <row r="8" spans="4:10" ht="35.25">
      <c r="D8" s="10" t="s">
        <v>17</v>
      </c>
      <c r="E8" s="11"/>
      <c r="F8" s="11"/>
      <c r="G8" s="11"/>
      <c r="H8" s="11"/>
      <c r="I8" s="11"/>
      <c r="J8" s="11"/>
    </row>
    <row r="9" spans="4:10" ht="20.100000000000001" customHeight="1">
      <c r="D9" s="11"/>
      <c r="E9" s="11"/>
      <c r="F9" s="11"/>
      <c r="G9" s="11"/>
      <c r="H9" s="11"/>
      <c r="I9" s="11"/>
      <c r="J9" s="11"/>
    </row>
    <row r="10" spans="4:10" ht="30.75">
      <c r="D10" s="13" t="s">
        <v>24</v>
      </c>
      <c r="E10" s="11"/>
      <c r="F10" s="11"/>
      <c r="G10" s="11"/>
      <c r="H10" s="11"/>
      <c r="I10" s="11"/>
      <c r="J10" s="11"/>
    </row>
    <row r="11" spans="4:10" ht="20.100000000000001" customHeight="1"/>
    <row r="12" spans="4:10" ht="23.25">
      <c r="D12" s="14"/>
      <c r="E12" s="11"/>
      <c r="F12" s="11"/>
      <c r="G12" s="11"/>
      <c r="H12" s="11"/>
      <c r="I12" s="11"/>
      <c r="J12" s="11"/>
    </row>
    <row r="39" spans="3:3">
      <c r="C39" s="65" t="s">
        <v>72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EZ42"/>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31" customWidth="1"/>
    <col min="2" max="2" width="28.7109375" style="31" customWidth="1"/>
    <col min="3" max="156" width="9.7109375" style="31" customWidth="1"/>
    <col min="157" max="16384" width="11.42578125" style="31"/>
  </cols>
  <sheetData>
    <row r="1" spans="1:156"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row>
    <row r="7" spans="1:156"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27373.197562000001</v>
      </c>
      <c r="EP7" s="46">
        <v>29800.02449</v>
      </c>
      <c r="EQ7" s="46">
        <v>32648.585072000002</v>
      </c>
      <c r="ER7" s="46">
        <v>32270.124400000001</v>
      </c>
      <c r="ES7" s="46">
        <v>42992.298327999997</v>
      </c>
      <c r="ET7" s="46">
        <v>46779.696301999997</v>
      </c>
      <c r="EU7" s="46">
        <v>49252.727092000001</v>
      </c>
      <c r="EV7" s="46">
        <v>55471.209507</v>
      </c>
      <c r="EW7" s="46">
        <v>56423.193320999999</v>
      </c>
      <c r="EX7" s="46">
        <v>59343.748745999997</v>
      </c>
      <c r="EY7" s="46">
        <v>59703.431271000001</v>
      </c>
      <c r="EZ7" s="46">
        <v>59205.330388000002</v>
      </c>
    </row>
    <row r="8" spans="1:156"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c r="EF8" s="46">
        <v>11904.959640999999</v>
      </c>
      <c r="EG8" s="46">
        <v>11879.256571</v>
      </c>
      <c r="EH8" s="46">
        <v>11837.931804</v>
      </c>
      <c r="EI8" s="46">
        <v>6530.0451860000003</v>
      </c>
      <c r="EJ8" s="46">
        <v>4226.817462</v>
      </c>
      <c r="EK8" s="46">
        <v>3407.0888460000001</v>
      </c>
      <c r="EL8" s="46">
        <v>2212.8885100000002</v>
      </c>
      <c r="EM8" s="46">
        <v>1412.0726</v>
      </c>
      <c r="EN8" s="46">
        <v>711.57078799999999</v>
      </c>
      <c r="EO8" s="46">
        <v>732.30251399999997</v>
      </c>
      <c r="EP8" s="46">
        <v>13836.682859</v>
      </c>
      <c r="EQ8" s="46">
        <v>14848.228880999999</v>
      </c>
      <c r="ER8" s="46">
        <v>21997.512418999999</v>
      </c>
      <c r="ES8" s="46">
        <v>20193.842572000001</v>
      </c>
      <c r="ET8" s="46">
        <v>8438.0944309999995</v>
      </c>
      <c r="EU8" s="46">
        <v>14114.379004</v>
      </c>
      <c r="EV8" s="46">
        <v>25696.365889000001</v>
      </c>
      <c r="EW8" s="46">
        <v>29727.291109999998</v>
      </c>
      <c r="EX8" s="46">
        <v>31978.834941000001</v>
      </c>
      <c r="EY8" s="46">
        <v>31918.736007</v>
      </c>
      <c r="EZ8" s="46">
        <v>31964.04133</v>
      </c>
    </row>
    <row r="9" spans="1:156" ht="12.75" customHeight="1">
      <c r="B9" s="33" t="s">
        <v>108</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c r="EF9" s="46">
        <v>184851.75293399999</v>
      </c>
      <c r="EG9" s="46">
        <v>185362.50143800001</v>
      </c>
      <c r="EH9" s="46">
        <v>176579.02989100001</v>
      </c>
      <c r="EI9" s="46">
        <v>182922.393014</v>
      </c>
      <c r="EJ9" s="46">
        <v>180262.241465</v>
      </c>
      <c r="EK9" s="46">
        <v>161345.42004200001</v>
      </c>
      <c r="EL9" s="46">
        <v>160832.58203399999</v>
      </c>
      <c r="EM9" s="46">
        <v>168558.684741</v>
      </c>
      <c r="EN9" s="46">
        <v>167707.26427099999</v>
      </c>
      <c r="EO9" s="46">
        <v>238770.06925</v>
      </c>
      <c r="EP9" s="46">
        <v>277449.63446999999</v>
      </c>
      <c r="EQ9" s="46">
        <v>269877.32087200001</v>
      </c>
      <c r="ER9" s="46">
        <v>221797.77105899999</v>
      </c>
      <c r="ES9" s="46">
        <v>240765.303476</v>
      </c>
      <c r="ET9" s="46">
        <v>245823.255171</v>
      </c>
      <c r="EU9" s="46">
        <v>239250.31529699999</v>
      </c>
      <c r="EV9" s="46">
        <v>238974.44224999999</v>
      </c>
      <c r="EW9" s="46">
        <v>249827.76761800001</v>
      </c>
      <c r="EX9" s="46">
        <v>255852.20941400001</v>
      </c>
      <c r="EY9" s="46">
        <v>252602.93689700001</v>
      </c>
      <c r="EZ9" s="46">
        <v>255995.49098599999</v>
      </c>
    </row>
    <row r="10" spans="1:156" ht="12.75" customHeight="1">
      <c r="B10" s="33" t="s">
        <v>109</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c r="EF10" s="46">
        <v>6525.7853889999997</v>
      </c>
      <c r="EG10" s="46">
        <v>6633.6748779999998</v>
      </c>
      <c r="EH10" s="46">
        <v>6671.4125540000005</v>
      </c>
      <c r="EI10" s="46">
        <v>1621.7573500000001</v>
      </c>
      <c r="EJ10" s="46">
        <v>1653.2728529999999</v>
      </c>
      <c r="EK10" s="46">
        <v>1684.226874</v>
      </c>
      <c r="EL10" s="46">
        <v>1688.9056350000001</v>
      </c>
      <c r="EM10" s="46">
        <v>1701.974332</v>
      </c>
      <c r="EN10" s="46">
        <v>1705.0046339999999</v>
      </c>
      <c r="EO10" s="46">
        <v>1505.092928</v>
      </c>
      <c r="EP10" s="46">
        <v>1394.7887880000001</v>
      </c>
      <c r="EQ10" s="46">
        <v>1401.979143</v>
      </c>
      <c r="ER10" s="46">
        <v>1357.139676</v>
      </c>
      <c r="ES10" s="46">
        <v>35957.694468000002</v>
      </c>
      <c r="ET10" s="46">
        <v>51475.437565</v>
      </c>
      <c r="EU10" s="46">
        <v>59211.567174000003</v>
      </c>
      <c r="EV10" s="46">
        <v>71692.312306000007</v>
      </c>
      <c r="EW10" s="46">
        <v>55475.667993000003</v>
      </c>
      <c r="EX10" s="46">
        <v>53557.719598999996</v>
      </c>
      <c r="EY10" s="46">
        <v>39211.953092999996</v>
      </c>
      <c r="EZ10" s="46">
        <v>33211.138135000001</v>
      </c>
    </row>
    <row r="11" spans="1:156"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c r="EF11" s="46">
        <v>9960.7046769999997</v>
      </c>
      <c r="EG11" s="46">
        <v>10009.509015</v>
      </c>
      <c r="EH11" s="46">
        <v>9685.7689050000008</v>
      </c>
      <c r="EI11" s="46">
        <v>9231.0545079999993</v>
      </c>
      <c r="EJ11" s="46">
        <v>7343.3871040000004</v>
      </c>
      <c r="EK11" s="46">
        <v>6092.3751590000002</v>
      </c>
      <c r="EL11" s="46">
        <v>6132.0822520000002</v>
      </c>
      <c r="EM11" s="46">
        <v>6180.9940489999999</v>
      </c>
      <c r="EN11" s="46">
        <v>6030.1349890000001</v>
      </c>
      <c r="EO11" s="46">
        <v>6029.2202939999997</v>
      </c>
      <c r="EP11" s="46">
        <v>6060.2551590000003</v>
      </c>
      <c r="EQ11" s="46">
        <v>4191.94895</v>
      </c>
      <c r="ER11" s="46">
        <v>4206.960282</v>
      </c>
      <c r="ES11" s="46">
        <v>4227.218879</v>
      </c>
      <c r="ET11" s="46">
        <v>4140.0474549999999</v>
      </c>
      <c r="EU11" s="46">
        <v>4164.5330020000001</v>
      </c>
      <c r="EV11" s="46">
        <v>4172.9655979999998</v>
      </c>
      <c r="EW11" s="46">
        <v>2966.1580479999998</v>
      </c>
      <c r="EX11" s="46">
        <v>2980.149304</v>
      </c>
      <c r="EY11" s="46">
        <v>11506.764623999999</v>
      </c>
      <c r="EZ11" s="46">
        <v>11664.555592000001</v>
      </c>
    </row>
    <row r="12" spans="1:156"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75" customHeight="1">
      <c r="B13" s="33" t="s">
        <v>105</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-1.9999999999999999E-6</v>
      </c>
      <c r="EV13" s="46">
        <v>0</v>
      </c>
      <c r="EW13" s="46">
        <v>0</v>
      </c>
      <c r="EX13" s="46">
        <v>20158.738671999999</v>
      </c>
      <c r="EY13" s="46">
        <v>20555.980090000001</v>
      </c>
      <c r="EZ13" s="46">
        <v>20716.543903000002</v>
      </c>
    </row>
    <row r="14" spans="1:156"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row>
    <row r="15" spans="1:156"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row>
    <row r="16" spans="1:156"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4150.5936799999999</v>
      </c>
      <c r="EM16" s="46">
        <v>4168.4337189999997</v>
      </c>
      <c r="EN16" s="46">
        <v>4181.2969839999996</v>
      </c>
      <c r="EO16" s="46">
        <v>4214.4085429999996</v>
      </c>
      <c r="EP16" s="46">
        <v>4237.9946819999996</v>
      </c>
      <c r="EQ16" s="46">
        <v>4252.3417829999999</v>
      </c>
      <c r="ER16" s="46">
        <v>4225.7654039999998</v>
      </c>
      <c r="ES16" s="46">
        <v>4255.7449360000001</v>
      </c>
      <c r="ET16" s="46">
        <v>4279.9312360000004</v>
      </c>
      <c r="EU16" s="46">
        <v>4293.9857590000001</v>
      </c>
      <c r="EV16" s="46">
        <v>4301.337372</v>
      </c>
      <c r="EW16" s="46">
        <v>4307.2318839999998</v>
      </c>
      <c r="EX16" s="46">
        <v>4264.0033400000002</v>
      </c>
      <c r="EY16" s="46">
        <v>4278.0948159999998</v>
      </c>
      <c r="EZ16" s="46">
        <v>3774.9505330000002</v>
      </c>
    </row>
    <row r="17" spans="2:156" ht="12.75" customHeight="1">
      <c r="B17" s="33" t="s">
        <v>163</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c r="EF17" s="46">
        <v>47.575693999999999</v>
      </c>
      <c r="EG17" s="46">
        <v>48.287965</v>
      </c>
      <c r="EH17" s="46">
        <v>47.977024</v>
      </c>
      <c r="EI17" s="46">
        <v>46.793914999999998</v>
      </c>
      <c r="EJ17" s="46">
        <v>46.443161000000003</v>
      </c>
      <c r="EK17" s="46">
        <v>46.568919000000001</v>
      </c>
      <c r="EL17" s="46">
        <v>46.685090000000002</v>
      </c>
      <c r="EM17" s="46">
        <v>46.037115</v>
      </c>
      <c r="EN17" s="46">
        <v>2.5329320000000002</v>
      </c>
      <c r="EO17" s="46">
        <v>0.45167800000000002</v>
      </c>
      <c r="EP17" s="46">
        <v>0.45162799999999997</v>
      </c>
      <c r="EQ17" s="46">
        <v>1.0891789999999999</v>
      </c>
      <c r="ER17" s="46">
        <v>1.0891789999999999</v>
      </c>
      <c r="ES17" s="46">
        <v>0</v>
      </c>
      <c r="ET17" s="46">
        <v>0</v>
      </c>
      <c r="EU17" s="46">
        <v>0</v>
      </c>
      <c r="EV17" s="46">
        <v>0</v>
      </c>
      <c r="EW17" s="46">
        <v>0</v>
      </c>
      <c r="EX17" s="46">
        <v>17.117225000000001</v>
      </c>
      <c r="EY17" s="46">
        <v>4.5162789999999999</v>
      </c>
      <c r="EZ17" s="46">
        <v>3.6130230000000001</v>
      </c>
    </row>
    <row r="18" spans="2:156"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75" customHeight="1">
      <c r="B19" s="33" t="s">
        <v>180</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row>
    <row r="21" spans="2:156"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c r="EF21" s="46">
        <v>0</v>
      </c>
      <c r="EG21" s="46">
        <v>0</v>
      </c>
      <c r="EH21" s="46">
        <v>0</v>
      </c>
      <c r="EI21" s="46">
        <v>0</v>
      </c>
      <c r="EJ21" s="46">
        <v>0</v>
      </c>
      <c r="EK21" s="46">
        <v>0</v>
      </c>
      <c r="EL21" s="46">
        <v>0</v>
      </c>
      <c r="EM21" s="46">
        <v>0</v>
      </c>
      <c r="EN21" s="46">
        <v>0</v>
      </c>
      <c r="EO21" s="46">
        <v>0</v>
      </c>
      <c r="EP21" s="46">
        <v>0</v>
      </c>
      <c r="EQ21" s="46">
        <v>2866.9570549999999</v>
      </c>
      <c r="ER21" s="46">
        <v>6035.8733849999999</v>
      </c>
      <c r="ES21" s="46">
        <v>10645.894441</v>
      </c>
      <c r="ET21" s="46">
        <v>66437.028667999999</v>
      </c>
      <c r="EU21" s="46">
        <v>71343.209742999999</v>
      </c>
      <c r="EV21" s="46">
        <v>61691.007193999998</v>
      </c>
      <c r="EW21" s="46">
        <v>59911.639288999999</v>
      </c>
      <c r="EX21" s="46">
        <v>49791.741223999998</v>
      </c>
      <c r="EY21" s="46">
        <v>52804.736229000002</v>
      </c>
      <c r="EZ21" s="46">
        <v>72175.632026000007</v>
      </c>
    </row>
    <row r="22" spans="2:156"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c r="EF22" s="46">
        <v>53838.409874999998</v>
      </c>
      <c r="EG22" s="46">
        <v>52440.537880999997</v>
      </c>
      <c r="EH22" s="46">
        <v>49108.155196</v>
      </c>
      <c r="EI22" s="46">
        <v>49499.591446999999</v>
      </c>
      <c r="EJ22" s="46">
        <v>54195.484814000003</v>
      </c>
      <c r="EK22" s="46">
        <v>59684.980522999998</v>
      </c>
      <c r="EL22" s="46">
        <v>62908.362129000001</v>
      </c>
      <c r="EM22" s="46">
        <v>58061.826337999999</v>
      </c>
      <c r="EN22" s="46">
        <v>53657.950769000003</v>
      </c>
      <c r="EO22" s="46">
        <v>64931.705641</v>
      </c>
      <c r="EP22" s="46">
        <v>84301.707905000003</v>
      </c>
      <c r="EQ22" s="46">
        <v>88235.891164999994</v>
      </c>
      <c r="ER22" s="46">
        <v>87735.269480999996</v>
      </c>
      <c r="ES22" s="46">
        <v>89298.187948999999</v>
      </c>
      <c r="ET22" s="46">
        <v>129630.009559</v>
      </c>
      <c r="EU22" s="46">
        <v>159019.284247</v>
      </c>
      <c r="EV22" s="46">
        <v>191822.861645</v>
      </c>
      <c r="EW22" s="46">
        <v>199400.85348600001</v>
      </c>
      <c r="EX22" s="46">
        <v>192400.58496000001</v>
      </c>
      <c r="EY22" s="46">
        <v>173143.02634000001</v>
      </c>
      <c r="EZ22" s="46">
        <v>169816.13764</v>
      </c>
    </row>
    <row r="23" spans="2:156"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row>
    <row r="25" spans="2:156" ht="12.75" customHeight="1">
      <c r="B25" s="33" t="s">
        <v>177</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row>
    <row r="28" spans="2:156"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row>
    <row r="29" spans="2:156"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75" customHeight="1">
      <c r="B30" s="33" t="s">
        <v>187</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c r="EF30" s="46">
        <v>186.64524599999999</v>
      </c>
      <c r="EG30" s="46">
        <v>185.19134</v>
      </c>
      <c r="EH30" s="46">
        <v>7632.3554539999996</v>
      </c>
      <c r="EI30" s="46">
        <v>14927.37658</v>
      </c>
      <c r="EJ30" s="46">
        <v>7792.9861039999996</v>
      </c>
      <c r="EK30" s="46">
        <v>5422.1612029999997</v>
      </c>
      <c r="EL30" s="46">
        <v>179.61931200000001</v>
      </c>
      <c r="EM30" s="46">
        <v>7010.1678449999999</v>
      </c>
      <c r="EN30" s="46">
        <v>1.294243</v>
      </c>
      <c r="EO30" s="46">
        <v>1.294243</v>
      </c>
      <c r="EP30" s="46">
        <v>0.36978499999999997</v>
      </c>
      <c r="EQ30" s="46">
        <v>0.36978499999999997</v>
      </c>
      <c r="ER30" s="46">
        <v>0.36978499999999997</v>
      </c>
      <c r="ES30" s="46">
        <v>0.36979000000000001</v>
      </c>
      <c r="ET30" s="46">
        <v>1.294243</v>
      </c>
      <c r="EU30" s="46">
        <v>85.611823000000001</v>
      </c>
      <c r="EV30" s="46">
        <v>5789.0162350000001</v>
      </c>
      <c r="EW30" s="46">
        <v>84.211054000000004</v>
      </c>
      <c r="EX30" s="46">
        <v>84.463676000000007</v>
      </c>
      <c r="EY30" s="46">
        <v>83.211039</v>
      </c>
      <c r="EZ30" s="46">
        <v>83.450266999999997</v>
      </c>
    </row>
    <row r="31" spans="2:156"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row>
    <row r="33" spans="1:156" ht="12.75" customHeight="1">
      <c r="B33" s="40" t="s">
        <v>106</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c r="EF33" s="47">
        <v>267315.83345600002</v>
      </c>
      <c r="EG33" s="47">
        <v>266558.959088</v>
      </c>
      <c r="EH33" s="47">
        <v>261562.63082799999</v>
      </c>
      <c r="EI33" s="47">
        <v>264779.01199999999</v>
      </c>
      <c r="EJ33" s="47">
        <v>255520.63296300001</v>
      </c>
      <c r="EK33" s="47">
        <v>237682.821566</v>
      </c>
      <c r="EL33" s="47">
        <v>238151.71864199999</v>
      </c>
      <c r="EM33" s="47">
        <v>247140.19073900001</v>
      </c>
      <c r="EN33" s="47">
        <v>233997.04960999999</v>
      </c>
      <c r="EO33" s="47">
        <v>343557.74265299999</v>
      </c>
      <c r="EP33" s="47">
        <v>417081.909766</v>
      </c>
      <c r="EQ33" s="47">
        <v>418324.711885</v>
      </c>
      <c r="ER33" s="47">
        <v>379627.87507000001</v>
      </c>
      <c r="ES33" s="47">
        <v>448336.55483899999</v>
      </c>
      <c r="ET33" s="47">
        <v>557004.79463000002</v>
      </c>
      <c r="EU33" s="47">
        <v>600735.61313900002</v>
      </c>
      <c r="EV33" s="47">
        <v>659611.51799600001</v>
      </c>
      <c r="EW33" s="47">
        <v>658124.01380299998</v>
      </c>
      <c r="EX33" s="47">
        <v>670429.31110100006</v>
      </c>
      <c r="EY33" s="47">
        <v>645813.38668500003</v>
      </c>
      <c r="EZ33" s="47">
        <v>658610.88382300001</v>
      </c>
    </row>
    <row r="34" spans="1:156" ht="2.1" customHeight="1">
      <c r="EG34" s="31">
        <v>0</v>
      </c>
      <c r="EH34" s="31">
        <v>0</v>
      </c>
      <c r="EI34" s="31">
        <v>0</v>
      </c>
      <c r="EJ34" s="31">
        <v>0</v>
      </c>
      <c r="EK34" s="31">
        <v>0</v>
      </c>
      <c r="EL34" s="31">
        <v>0</v>
      </c>
      <c r="EM34" s="31">
        <v>0</v>
      </c>
      <c r="EN34" s="31">
        <v>0</v>
      </c>
      <c r="EO34" s="31">
        <v>0</v>
      </c>
      <c r="EP34" s="31">
        <v>0</v>
      </c>
      <c r="EQ34" s="31">
        <v>0</v>
      </c>
      <c r="ER34" s="31">
        <v>0</v>
      </c>
      <c r="ES34" s="31">
        <v>0</v>
      </c>
      <c r="ET34" s="31">
        <v>0</v>
      </c>
      <c r="EU34" s="31">
        <v>0</v>
      </c>
      <c r="EV34" s="31">
        <v>0</v>
      </c>
    </row>
    <row r="35" spans="1:156">
      <c r="B35" s="39"/>
      <c r="EZ35" s="78"/>
    </row>
    <row r="36" spans="1:156"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1" spans="1:156">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row>
    <row r="42" spans="1:15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row>
  </sheetData>
  <sortState xmlns:xlrd2="http://schemas.microsoft.com/office/spreadsheetml/2017/richdata2" ref="B7:BM30">
    <sortCondition ref="B7:B30"/>
  </sortState>
  <hyperlinks>
    <hyperlink ref="A2" location="Índice_general!E41:F41" display="Índice general" xr:uid="{00000000-0004-0000-0900-000000000000}"/>
    <hyperlink ref="B10" location="Notas_generales!B5:C5" display="Banco de Chile" xr:uid="{00000000-0004-0000-0900-000001000000}"/>
    <hyperlink ref="B26" location="Notas_generales!B10:C11" display="DnB NOR Bank ASA (7) (8)" xr:uid="{00000000-0004-0000-0900-000002000000}"/>
    <hyperlink ref="B9" location="Notas_generales!B4:C4" display="Banco Consorcio (1)" xr:uid="{00000000-0004-0000-0900-000003000000}"/>
    <hyperlink ref="B30" location="Notas_generales!B6:C6" display="Scotiabank Chile (3) " xr:uid="{00000000-0004-0000-0900-000004000000}"/>
    <hyperlink ref="B23" location="Notas_generales!B7:C9" display="Banco Sudamericano (4) (5) (6)" xr:uid="{00000000-0004-0000-0900-000005000000}"/>
    <hyperlink ref="A3" location="Notas_generales!B2:C15" display="Notas generales" xr:uid="{00000000-0004-0000-0900-000006000000}"/>
    <hyperlink ref="B17" location="Notas_generales!B13:C13" display="Banco Itaú Corpbanca (10)" xr:uid="{00000000-0004-0000-0900-000007000000}"/>
    <hyperlink ref="B24" location="Notas_generales!B14:C14" display="China Construction Bank, agencia en Chile (11)" xr:uid="{00000000-0004-0000-0900-000008000000}"/>
    <hyperlink ref="B25" location="Notas_generales!B15:C15" display="Deutsche Bank (Chile) (12)" xr:uid="{00000000-0004-0000-0900-000009000000}"/>
    <hyperlink ref="B18" location="Notas_generales!B16:C16" display="Banco Paris (13)" xr:uid="{00000000-0004-0000-0900-00000A000000}"/>
    <hyperlink ref="B19" location="Notas_generales!B17:C17" display="Banco Penta (14)" xr:uid="{00000000-0004-0000-0900-00000B000000}"/>
    <hyperlink ref="B29" location="Notas_generales!B18:C18" display="Banco Rabobank (15)" xr:uid="{00000000-0004-0000-09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EZ42"/>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31" customWidth="1"/>
    <col min="2" max="2" width="28.7109375" style="31" customWidth="1"/>
    <col min="3" max="156" width="9.7109375" style="31" customWidth="1"/>
    <col min="157" max="16384" width="11.42578125" style="31"/>
  </cols>
  <sheetData>
    <row r="1" spans="1:156"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row>
    <row r="7" spans="1:156"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row>
    <row r="8" spans="1:156"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row>
    <row r="9" spans="1:156"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row>
    <row r="10" spans="1:156" ht="12.75" customHeight="1">
      <c r="B10" s="33" t="s">
        <v>109</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c r="EF10" s="46">
        <v>498.43365599999998</v>
      </c>
      <c r="EG10" s="46">
        <v>485.605031</v>
      </c>
      <c r="EH10" s="46">
        <v>488.15172100000001</v>
      </c>
      <c r="EI10" s="46">
        <v>490.80036699999999</v>
      </c>
      <c r="EJ10" s="46">
        <v>493.55104399999999</v>
      </c>
      <c r="EK10" s="46">
        <v>496.140849</v>
      </c>
      <c r="EL10" s="46">
        <v>498.83284200000003</v>
      </c>
      <c r="EM10" s="46">
        <v>485.737908</v>
      </c>
      <c r="EN10" s="46">
        <v>503.61311799999999</v>
      </c>
      <c r="EO10" s="46">
        <v>504.72957600000001</v>
      </c>
      <c r="EP10" s="46">
        <v>506.02466800000002</v>
      </c>
      <c r="EQ10" s="46">
        <v>507.14776499999999</v>
      </c>
      <c r="ER10" s="46">
        <v>508.36262900000003</v>
      </c>
      <c r="ES10" s="46">
        <v>493.96259700000002</v>
      </c>
      <c r="ET10" s="46">
        <v>495.22325000000001</v>
      </c>
      <c r="EU10" s="46">
        <v>496.49035700000002</v>
      </c>
      <c r="EV10" s="46">
        <v>497.76396399999999</v>
      </c>
      <c r="EW10" s="46">
        <v>499.04412100000002</v>
      </c>
      <c r="EX10" s="46">
        <v>500.33088099999998</v>
      </c>
      <c r="EY10" s="46">
        <v>0</v>
      </c>
      <c r="EZ10" s="46">
        <v>0</v>
      </c>
    </row>
    <row r="11" spans="1:156"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row>
    <row r="12" spans="1:156"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75"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row>
    <row r="14" spans="1:156"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row>
    <row r="15" spans="1:156"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row>
    <row r="16" spans="1:156"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row>
    <row r="17" spans="2:156"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row>
    <row r="18" spans="2:156"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row>
    <row r="21" spans="2:156"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c r="EF21" s="46">
        <v>0</v>
      </c>
      <c r="EG21" s="46">
        <v>0</v>
      </c>
      <c r="EH21" s="46">
        <v>0</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row>
    <row r="22" spans="2:156"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row>
    <row r="23" spans="2:156"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row>
    <row r="25" spans="2:156"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row>
    <row r="28" spans="2:156"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row>
    <row r="29" spans="2:156"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row>
    <row r="31" spans="2:156"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row>
    <row r="33" spans="1:156" ht="12.75" customHeight="1">
      <c r="B33" s="40" t="s">
        <v>106</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c r="EF33" s="47">
        <v>498.43365599999998</v>
      </c>
      <c r="EG33" s="47">
        <v>485.605031</v>
      </c>
      <c r="EH33" s="47">
        <v>488.15172100000001</v>
      </c>
      <c r="EI33" s="47">
        <v>490.80036699999999</v>
      </c>
      <c r="EJ33" s="47">
        <v>493.55104399999999</v>
      </c>
      <c r="EK33" s="47">
        <v>496.140849</v>
      </c>
      <c r="EL33" s="47">
        <v>498.83284200000003</v>
      </c>
      <c r="EM33" s="47">
        <v>485.737908</v>
      </c>
      <c r="EN33" s="47">
        <v>503.61311799999999</v>
      </c>
      <c r="EO33" s="47">
        <v>504.72957600000001</v>
      </c>
      <c r="EP33" s="47">
        <v>506.02466800000002</v>
      </c>
      <c r="EQ33" s="47">
        <v>507.14776499999999</v>
      </c>
      <c r="ER33" s="47">
        <v>508.36262900000003</v>
      </c>
      <c r="ES33" s="47">
        <v>493.96259700000002</v>
      </c>
      <c r="ET33" s="47">
        <v>495.22325000000001</v>
      </c>
      <c r="EU33" s="47">
        <v>496.49035700000002</v>
      </c>
      <c r="EV33" s="47">
        <v>497.76396399999999</v>
      </c>
      <c r="EW33" s="47">
        <v>499.04412100000002</v>
      </c>
      <c r="EX33" s="47">
        <v>500.33088099999998</v>
      </c>
      <c r="EY33" s="47">
        <v>0</v>
      </c>
      <c r="EZ33" s="47">
        <v>0</v>
      </c>
    </row>
    <row r="34" spans="1:156" ht="2.1" customHeight="1"/>
    <row r="35" spans="1:156">
      <c r="B35" s="39"/>
      <c r="EZ35" s="78"/>
    </row>
    <row r="36" spans="1:156" ht="12.75">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2" spans="1:156">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row>
  </sheetData>
  <sortState xmlns:xlrd2="http://schemas.microsoft.com/office/spreadsheetml/2017/richdata2" ref="B7:BM30">
    <sortCondition ref="B7:B30"/>
  </sortState>
  <hyperlinks>
    <hyperlink ref="A2" location="Índice_general!E42:F42" display="Índice general" xr:uid="{00000000-0004-0000-0A00-000000000000}"/>
    <hyperlink ref="B10" location="Notas_generales!B5:C5" display="Banco de Chile" xr:uid="{00000000-0004-0000-0A00-000001000000}"/>
    <hyperlink ref="B26" location="Notas_generales!B10:C11" display="DnB NOR Bank ASA (7) (8)" xr:uid="{00000000-0004-0000-0A00-000002000000}"/>
    <hyperlink ref="B9" location="Notas_generales!B4:C4" display="Banco Consorcio (1)" xr:uid="{00000000-0004-0000-0A00-000003000000}"/>
    <hyperlink ref="B30" location="Notas_generales!B6:C6" display="Scotiabank Chile (3) " xr:uid="{00000000-0004-0000-0A00-000004000000}"/>
    <hyperlink ref="B23" location="Notas_generales!B7:C9" display="Banco Sudamericano (4) (5) (6)" xr:uid="{00000000-0004-0000-0A00-000005000000}"/>
    <hyperlink ref="A3" location="Notas_generales!B2:C15" display="Notas generales" xr:uid="{00000000-0004-0000-0A00-000006000000}"/>
    <hyperlink ref="B17" location="Notas_generales!B13:C13" display="Banco Itaú Corpbanca (10)" xr:uid="{00000000-0004-0000-0A00-000007000000}"/>
    <hyperlink ref="B24" location="Notas_generales!B14:C14" display="China Construction Bank, agencia en Chile (11)" xr:uid="{00000000-0004-0000-0A00-000008000000}"/>
    <hyperlink ref="B25" location="Notas_generales!B15:C15" display="Deutsche Bank (Chile) (12)" xr:uid="{00000000-0004-0000-0A00-000009000000}"/>
    <hyperlink ref="B18" location="Notas_generales!B16:C16" display="Banco Paris (13)" xr:uid="{00000000-0004-0000-0A00-00000A000000}"/>
    <hyperlink ref="B19" location="Notas_generales!B17:C17" display="Banco Penta (14)" xr:uid="{00000000-0004-0000-0A00-00000B000000}"/>
    <hyperlink ref="B29" location="Notas_generales!B18:C18" display="Banco Rabobank (15)" xr:uid="{00000000-0004-0000-0A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EZ42"/>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31" customWidth="1"/>
    <col min="2" max="2" width="28.7109375" style="31" customWidth="1"/>
    <col min="3" max="156" width="9.7109375" style="31" customWidth="1"/>
    <col min="157" max="16384" width="11.42578125" style="31"/>
  </cols>
  <sheetData>
    <row r="1" spans="1:156"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row>
    <row r="7" spans="1:156"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c r="EF7" s="46">
        <v>267.28817800000002</v>
      </c>
      <c r="EG7" s="46">
        <v>260.59241600000001</v>
      </c>
      <c r="EH7" s="46">
        <v>262.38400200000001</v>
      </c>
      <c r="EI7" s="46">
        <v>264.78623800000003</v>
      </c>
      <c r="EJ7" s="46">
        <v>267.371736</v>
      </c>
      <c r="EK7" s="46">
        <v>269.89139399999999</v>
      </c>
      <c r="EL7" s="46">
        <v>271.20014400000002</v>
      </c>
      <c r="EM7" s="46">
        <v>264.24395900000002</v>
      </c>
      <c r="EN7" s="46">
        <v>265.60392000000002</v>
      </c>
      <c r="EO7" s="46">
        <v>266.81884200000002</v>
      </c>
      <c r="EP7" s="46">
        <v>267.87446399999999</v>
      </c>
      <c r="EQ7" s="46">
        <v>268.85386199999999</v>
      </c>
      <c r="ER7" s="46">
        <v>269.71474899999998</v>
      </c>
      <c r="ES7" s="46">
        <v>7173.1952609999998</v>
      </c>
      <c r="ET7" s="46">
        <v>7214.3368799999998</v>
      </c>
      <c r="EU7" s="46">
        <v>7228.4120140000005</v>
      </c>
      <c r="EV7" s="46">
        <v>7235.9719400000004</v>
      </c>
      <c r="EW7" s="46">
        <v>267.07143400000001</v>
      </c>
      <c r="EX7" s="46">
        <v>267.88336500000003</v>
      </c>
      <c r="EY7" s="46">
        <v>0</v>
      </c>
      <c r="EZ7" s="46">
        <v>0</v>
      </c>
    </row>
    <row r="8" spans="1:156"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row>
    <row r="9" spans="1:156"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row>
    <row r="10" spans="1:156" ht="12.75"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c r="ER10" s="46">
        <v>0</v>
      </c>
      <c r="ES10" s="46">
        <v>0</v>
      </c>
      <c r="ET10" s="46">
        <v>0</v>
      </c>
      <c r="EU10" s="46">
        <v>0</v>
      </c>
      <c r="EV10" s="46">
        <v>0</v>
      </c>
      <c r="EW10" s="46">
        <v>0</v>
      </c>
      <c r="EX10" s="46">
        <v>0</v>
      </c>
      <c r="EY10" s="46">
        <v>0</v>
      </c>
      <c r="EZ10" s="46">
        <v>0</v>
      </c>
    </row>
    <row r="11" spans="1:156"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row>
    <row r="12" spans="1:156"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75" customHeight="1">
      <c r="B13" s="33" t="s">
        <v>105</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row>
    <row r="14" spans="1:156"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row>
    <row r="15" spans="1:156"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row>
    <row r="16" spans="1:156"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row>
    <row r="17" spans="2:156"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8.83E-4</v>
      </c>
      <c r="ER17" s="46">
        <v>0</v>
      </c>
      <c r="ES17" s="46">
        <v>0</v>
      </c>
      <c r="ET17" s="46">
        <v>0</v>
      </c>
      <c r="EU17" s="46">
        <v>0</v>
      </c>
      <c r="EV17" s="46">
        <v>0</v>
      </c>
      <c r="EW17" s="46">
        <v>0</v>
      </c>
      <c r="EX17" s="46">
        <v>0</v>
      </c>
      <c r="EY17" s="46">
        <v>0</v>
      </c>
      <c r="EZ17" s="46">
        <v>0</v>
      </c>
    </row>
    <row r="18" spans="2:156"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row>
    <row r="21" spans="2:156"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c r="EF21" s="46">
        <v>124.542703</v>
      </c>
      <c r="EG21" s="46">
        <v>263.93426299999999</v>
      </c>
      <c r="EH21" s="46">
        <v>117.390956</v>
      </c>
      <c r="EI21" s="46">
        <v>0</v>
      </c>
      <c r="EJ21" s="46">
        <v>102.590305</v>
      </c>
      <c r="EK21" s="46">
        <v>378.726474</v>
      </c>
      <c r="EL21" s="46">
        <v>393.37863099999998</v>
      </c>
      <c r="EM21" s="46">
        <v>574.30146300000001</v>
      </c>
      <c r="EN21" s="46">
        <v>783.45724800000005</v>
      </c>
      <c r="EO21" s="46">
        <v>1001.687323</v>
      </c>
      <c r="EP21" s="46">
        <v>1496.824415</v>
      </c>
      <c r="EQ21" s="46">
        <v>1903.3967259999999</v>
      </c>
      <c r="ER21" s="46">
        <v>615.92764399999999</v>
      </c>
      <c r="ES21" s="46">
        <v>1299.9953109999999</v>
      </c>
      <c r="ET21" s="46">
        <v>2073.133335</v>
      </c>
      <c r="EU21" s="46">
        <v>690.35058300000003</v>
      </c>
      <c r="EV21" s="46">
        <v>2473.4957840000002</v>
      </c>
      <c r="EW21" s="46">
        <v>0</v>
      </c>
      <c r="EX21" s="46">
        <v>0</v>
      </c>
      <c r="EY21" s="46">
        <v>0</v>
      </c>
      <c r="EZ21" s="46">
        <v>0</v>
      </c>
    </row>
    <row r="22" spans="2:156"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row>
    <row r="23" spans="2:156"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row>
    <row r="25" spans="2:156"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row>
    <row r="28" spans="2:156"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row>
    <row r="29" spans="2:156"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row>
    <row r="31" spans="2:156"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row>
    <row r="33" spans="1:156" ht="12.75" customHeight="1">
      <c r="B33" s="50" t="s">
        <v>106</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c r="EF33" s="47">
        <v>391.83088099999998</v>
      </c>
      <c r="EG33" s="47">
        <v>524.52667899999994</v>
      </c>
      <c r="EH33" s="47">
        <v>379.77495800000003</v>
      </c>
      <c r="EI33" s="47">
        <v>264.78623800000003</v>
      </c>
      <c r="EJ33" s="47">
        <v>369.962041</v>
      </c>
      <c r="EK33" s="47">
        <v>648.61786800000004</v>
      </c>
      <c r="EL33" s="47">
        <v>664.57877499999995</v>
      </c>
      <c r="EM33" s="47">
        <v>838.54542200000003</v>
      </c>
      <c r="EN33" s="47">
        <v>1049.061168</v>
      </c>
      <c r="EO33" s="47">
        <v>1268.506165</v>
      </c>
      <c r="EP33" s="47">
        <v>1764.698879</v>
      </c>
      <c r="EQ33" s="47">
        <v>2172.251471</v>
      </c>
      <c r="ER33" s="47">
        <v>885.64239299999997</v>
      </c>
      <c r="ES33" s="47">
        <v>8473.1905719999995</v>
      </c>
      <c r="ET33" s="47">
        <v>9287.4702149999994</v>
      </c>
      <c r="EU33" s="47">
        <v>7918.7625969999999</v>
      </c>
      <c r="EV33" s="47">
        <v>9709.4677240000001</v>
      </c>
      <c r="EW33" s="47">
        <v>267.07143400000001</v>
      </c>
      <c r="EX33" s="47">
        <v>267.88336500000003</v>
      </c>
      <c r="EY33" s="47">
        <v>0</v>
      </c>
      <c r="EZ33" s="47">
        <v>0</v>
      </c>
    </row>
    <row r="34" spans="1:156" ht="2.1" customHeight="1"/>
    <row r="35" spans="1:156">
      <c r="B35" s="39"/>
      <c r="EZ35" s="78"/>
    </row>
    <row r="36" spans="1:156"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2" spans="1:156">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row>
  </sheetData>
  <sortState xmlns:xlrd2="http://schemas.microsoft.com/office/spreadsheetml/2017/richdata2" ref="B7:BM30">
    <sortCondition ref="B7:B30"/>
  </sortState>
  <hyperlinks>
    <hyperlink ref="A2" location="Índice_general!E43:F43" display="Índice general" xr:uid="{00000000-0004-0000-0B00-000000000000}"/>
    <hyperlink ref="B10" location="Notas_generales!B5:C5" display="Banco de Chile" xr:uid="{00000000-0004-0000-0B00-000001000000}"/>
    <hyperlink ref="B26" location="Notas_generales!B10:C11" display="DnB NOR Bank ASA (7) (8)" xr:uid="{00000000-0004-0000-0B00-000002000000}"/>
    <hyperlink ref="B9" location="Notas_generales!B4:C4" display="Banco Consorcio (1)" xr:uid="{00000000-0004-0000-0B00-000003000000}"/>
    <hyperlink ref="B30" location="Notas_generales!B6:C6" display="Scotiabank Chile (3) " xr:uid="{00000000-0004-0000-0B00-000004000000}"/>
    <hyperlink ref="B23" location="Notas_generales!B7:C9" display="Banco Sudamericano (4) (5) (6)" xr:uid="{00000000-0004-0000-0B00-000005000000}"/>
    <hyperlink ref="A3" location="Notas_generales!B2:C15" display="Notas generales" xr:uid="{00000000-0004-0000-0B00-000006000000}"/>
    <hyperlink ref="B17" location="Notas_generales!B13:C13" display="Banco Itaú Corpbanca (10)" xr:uid="{00000000-0004-0000-0B00-000007000000}"/>
    <hyperlink ref="B24" location="Notas_generales!B14:C14" display="China Construction Bank, agencia en Chile (11)" xr:uid="{00000000-0004-0000-0B00-000008000000}"/>
    <hyperlink ref="B25" location="Notas_generales!B15:C15" display="Deutsche Bank (Chile) (12)" xr:uid="{00000000-0004-0000-0B00-000009000000}"/>
    <hyperlink ref="B18" location="Notas_generales!B16:C16" display="Banco Paris (13)" xr:uid="{00000000-0004-0000-0B00-00000A000000}"/>
    <hyperlink ref="B19" location="Notas_generales!B17:C17" display="Banco Penta (14)" xr:uid="{00000000-0004-0000-0B00-00000B000000}"/>
    <hyperlink ref="B29" location="Notas_generales!B18:C18" display="Banco Rabobank (15)" xr:uid="{00000000-0004-0000-0B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EZ42"/>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31" customWidth="1"/>
    <col min="2" max="2" width="28.7109375" style="31" customWidth="1"/>
    <col min="3" max="156" width="9.7109375" style="31" customWidth="1"/>
    <col min="157" max="16384" width="11.42578125" style="31"/>
  </cols>
  <sheetData>
    <row r="1" spans="1:156"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row>
    <row r="7" spans="1:156"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row>
    <row r="8" spans="1:156"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c r="EF8" s="46">
        <v>9.9999999999999995E-7</v>
      </c>
      <c r="EG8" s="46">
        <v>9.9999999999999995E-7</v>
      </c>
      <c r="EH8" s="46">
        <v>1.9999999999999999E-6</v>
      </c>
      <c r="EI8" s="46">
        <v>1.9999999999999999E-6</v>
      </c>
      <c r="EJ8" s="46">
        <v>20000.000002000001</v>
      </c>
      <c r="EK8" s="46">
        <v>0</v>
      </c>
      <c r="EL8" s="46">
        <v>0</v>
      </c>
      <c r="EM8" s="46">
        <v>0</v>
      </c>
      <c r="EN8" s="46">
        <v>0</v>
      </c>
      <c r="EO8" s="46">
        <v>0</v>
      </c>
      <c r="EP8" s="46">
        <v>0</v>
      </c>
      <c r="EQ8" s="46">
        <v>0</v>
      </c>
      <c r="ER8" s="46">
        <v>0</v>
      </c>
      <c r="ES8" s="46">
        <v>0</v>
      </c>
      <c r="ET8" s="46">
        <v>0</v>
      </c>
      <c r="EU8" s="46">
        <v>30000</v>
      </c>
      <c r="EV8" s="46">
        <v>60000</v>
      </c>
      <c r="EW8" s="46">
        <v>50000</v>
      </c>
      <c r="EX8" s="46">
        <v>0</v>
      </c>
      <c r="EY8" s="46">
        <v>0</v>
      </c>
      <c r="EZ8" s="46">
        <v>0</v>
      </c>
    </row>
    <row r="9" spans="1:156"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row>
    <row r="10" spans="1:156" ht="12.75" customHeight="1">
      <c r="B10" s="33" t="s">
        <v>109</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200062.2</v>
      </c>
      <c r="EO10" s="46">
        <v>365063.78</v>
      </c>
      <c r="EP10" s="46">
        <v>371063.29300000001</v>
      </c>
      <c r="EQ10" s="46">
        <v>383062.73300000001</v>
      </c>
      <c r="ER10" s="46">
        <v>371060.22100000002</v>
      </c>
      <c r="ES10" s="46">
        <v>284514.22416699998</v>
      </c>
      <c r="ET10" s="46">
        <v>399030.42666699999</v>
      </c>
      <c r="EU10" s="46">
        <v>357011.734</v>
      </c>
      <c r="EV10" s="46">
        <v>372003.404667</v>
      </c>
      <c r="EW10" s="46">
        <v>200004.4</v>
      </c>
      <c r="EX10" s="46">
        <v>300002.09999999998</v>
      </c>
      <c r="EY10" s="46">
        <v>341002.38699999999</v>
      </c>
      <c r="EZ10" s="46">
        <v>399008.37900000002</v>
      </c>
    </row>
    <row r="11" spans="1:156"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row>
    <row r="12" spans="1:156"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75" customHeight="1">
      <c r="B13" s="33" t="s">
        <v>105</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c r="EF13" s="46">
        <v>25000</v>
      </c>
      <c r="EG13" s="46">
        <v>0</v>
      </c>
      <c r="EH13" s="46">
        <v>0</v>
      </c>
      <c r="EI13" s="46">
        <v>0</v>
      </c>
      <c r="EJ13" s="46">
        <v>0</v>
      </c>
      <c r="EK13" s="46">
        <v>60000</v>
      </c>
      <c r="EL13" s="46">
        <v>40000</v>
      </c>
      <c r="EM13" s="46">
        <v>0</v>
      </c>
      <c r="EN13" s="46">
        <v>27000</v>
      </c>
      <c r="EO13" s="46">
        <v>0</v>
      </c>
      <c r="EP13" s="46">
        <v>0</v>
      </c>
      <c r="EQ13" s="46">
        <v>0</v>
      </c>
      <c r="ER13" s="46">
        <v>20000</v>
      </c>
      <c r="ES13" s="46">
        <v>16000</v>
      </c>
      <c r="ET13" s="46">
        <v>0</v>
      </c>
      <c r="EU13" s="46">
        <v>0</v>
      </c>
      <c r="EV13" s="46">
        <v>0</v>
      </c>
      <c r="EW13" s="46">
        <v>0</v>
      </c>
      <c r="EX13" s="46">
        <v>0</v>
      </c>
      <c r="EY13" s="46">
        <v>0</v>
      </c>
      <c r="EZ13" s="46">
        <v>0</v>
      </c>
    </row>
    <row r="14" spans="1:156"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row>
    <row r="15" spans="1:156"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row>
    <row r="16" spans="1:156"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c r="EF16" s="46">
        <v>9162.7996299999995</v>
      </c>
      <c r="EG16" s="46">
        <v>9220.8786940000009</v>
      </c>
      <c r="EH16" s="46">
        <v>9294.1051609999995</v>
      </c>
      <c r="EI16" s="46">
        <v>9359.8551360000001</v>
      </c>
      <c r="EJ16" s="46">
        <v>9488.3408240000008</v>
      </c>
      <c r="EK16" s="46">
        <v>19689.423847999999</v>
      </c>
      <c r="EL16" s="46">
        <v>0</v>
      </c>
      <c r="EM16" s="46">
        <v>0</v>
      </c>
      <c r="EN16" s="46">
        <v>6.3E-5</v>
      </c>
      <c r="EO16" s="46">
        <v>0</v>
      </c>
      <c r="EP16" s="46">
        <v>0</v>
      </c>
      <c r="EQ16" s="46">
        <v>0</v>
      </c>
      <c r="ER16" s="46">
        <v>0</v>
      </c>
      <c r="ES16" s="46">
        <v>0</v>
      </c>
      <c r="ET16" s="46">
        <v>0</v>
      </c>
      <c r="EU16" s="46">
        <v>0</v>
      </c>
      <c r="EV16" s="46">
        <v>0</v>
      </c>
      <c r="EW16" s="46">
        <v>0</v>
      </c>
      <c r="EX16" s="46">
        <v>0</v>
      </c>
      <c r="EY16" s="46">
        <v>0</v>
      </c>
      <c r="EZ16" s="46">
        <v>0</v>
      </c>
    </row>
    <row r="17" spans="2:156"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row>
    <row r="18" spans="2:156"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row>
    <row r="21" spans="2:156"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c r="EF21" s="46">
        <v>5160.4188819999999</v>
      </c>
      <c r="EG21" s="46">
        <v>0</v>
      </c>
      <c r="EH21" s="46">
        <v>144.23720399999999</v>
      </c>
      <c r="EI21" s="46">
        <v>1064.821639</v>
      </c>
      <c r="EJ21" s="46">
        <v>2500.5397250000001</v>
      </c>
      <c r="EK21" s="46">
        <v>800.05175399999996</v>
      </c>
      <c r="EL21" s="46">
        <v>0</v>
      </c>
      <c r="EM21" s="46">
        <v>0</v>
      </c>
      <c r="EN21" s="46">
        <v>0</v>
      </c>
      <c r="EO21" s="46">
        <v>0</v>
      </c>
      <c r="EP21" s="46">
        <v>0</v>
      </c>
      <c r="EQ21" s="46">
        <v>0</v>
      </c>
      <c r="ER21" s="46">
        <v>0</v>
      </c>
      <c r="ES21" s="46">
        <v>4.92</v>
      </c>
      <c r="ET21" s="46">
        <v>0</v>
      </c>
      <c r="EU21" s="46">
        <v>0</v>
      </c>
      <c r="EV21" s="46">
        <v>0</v>
      </c>
      <c r="EW21" s="46">
        <v>0</v>
      </c>
      <c r="EX21" s="46">
        <v>0</v>
      </c>
      <c r="EY21" s="46">
        <v>0</v>
      </c>
      <c r="EZ21" s="46">
        <v>0</v>
      </c>
    </row>
    <row r="22" spans="2:156"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row>
    <row r="23" spans="2:156"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row>
    <row r="25" spans="2:156"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row>
    <row r="28" spans="2:156"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row>
    <row r="29" spans="2:156"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75" customHeight="1">
      <c r="B30" s="33" t="s">
        <v>187</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c r="EF30" s="46">
        <v>147012.41731600001</v>
      </c>
      <c r="EG30" s="46">
        <v>140036.19513400001</v>
      </c>
      <c r="EH30" s="46">
        <v>170029.62998299999</v>
      </c>
      <c r="EI30" s="46">
        <v>71006.337851999997</v>
      </c>
      <c r="EJ30" s="46">
        <v>82021.005923999997</v>
      </c>
      <c r="EK30" s="46">
        <v>30002.321337000001</v>
      </c>
      <c r="EL30" s="46">
        <v>75011.306259999998</v>
      </c>
      <c r="EM30" s="46">
        <v>50000</v>
      </c>
      <c r="EN30" s="46">
        <v>0</v>
      </c>
      <c r="EO30" s="46">
        <v>0</v>
      </c>
      <c r="EP30" s="46">
        <v>135815.10957900001</v>
      </c>
      <c r="EQ30" s="46">
        <v>140007.60235100001</v>
      </c>
      <c r="ER30" s="46">
        <v>80008.522358999995</v>
      </c>
      <c r="ES30" s="46">
        <v>1.6000000000000001E-4</v>
      </c>
      <c r="ET30" s="46">
        <v>135002.710101</v>
      </c>
      <c r="EU30" s="46">
        <v>166809.41305900001</v>
      </c>
      <c r="EV30" s="46">
        <v>63600.936376999998</v>
      </c>
      <c r="EW30" s="46">
        <v>0</v>
      </c>
      <c r="EX30" s="46">
        <v>43600.400963</v>
      </c>
      <c r="EY30" s="46">
        <v>133101.00870899999</v>
      </c>
      <c r="EZ30" s="46">
        <v>160002.282978</v>
      </c>
    </row>
    <row r="31" spans="2:156"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row>
    <row r="33" spans="1:156" ht="12.75" customHeight="1">
      <c r="B33" s="40" t="s">
        <v>106</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c r="EF33" s="47">
        <v>186335.63582900001</v>
      </c>
      <c r="EG33" s="47">
        <v>149257.073829</v>
      </c>
      <c r="EH33" s="47">
        <v>179467.97235</v>
      </c>
      <c r="EI33" s="47">
        <v>81431.014628999998</v>
      </c>
      <c r="EJ33" s="47">
        <v>114009.88647500001</v>
      </c>
      <c r="EK33" s="47">
        <v>110491.79693900001</v>
      </c>
      <c r="EL33" s="47">
        <v>115011.30626</v>
      </c>
      <c r="EM33" s="47">
        <v>50000</v>
      </c>
      <c r="EN33" s="47">
        <v>227062.200063</v>
      </c>
      <c r="EO33" s="47">
        <v>365063.78</v>
      </c>
      <c r="EP33" s="47">
        <v>506878.40257899999</v>
      </c>
      <c r="EQ33" s="47">
        <v>523070.33535100002</v>
      </c>
      <c r="ER33" s="47">
        <v>471068.74335900001</v>
      </c>
      <c r="ES33" s="47">
        <v>300519.14432700002</v>
      </c>
      <c r="ET33" s="47">
        <v>534033.13676799997</v>
      </c>
      <c r="EU33" s="47">
        <v>553821.14705899998</v>
      </c>
      <c r="EV33" s="47">
        <v>495604.341044</v>
      </c>
      <c r="EW33" s="47">
        <v>250004.4</v>
      </c>
      <c r="EX33" s="47">
        <v>343602.500963</v>
      </c>
      <c r="EY33" s="47">
        <v>474103.395709</v>
      </c>
      <c r="EZ33" s="47">
        <v>559010.66197799996</v>
      </c>
    </row>
    <row r="34" spans="1:156" ht="2.1" customHeight="1"/>
    <row r="35" spans="1:156">
      <c r="B35" s="39"/>
      <c r="EZ35" s="78"/>
    </row>
    <row r="36" spans="1:156"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1" spans="1:156">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row>
    <row r="42" spans="1:15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row>
  </sheetData>
  <sortState xmlns:xlrd2="http://schemas.microsoft.com/office/spreadsheetml/2017/richdata2" ref="B7:BM30">
    <sortCondition ref="B7:B30"/>
  </sortState>
  <hyperlinks>
    <hyperlink ref="A2" location="Índice_general!E44:F44" display="Índice general" xr:uid="{00000000-0004-0000-0C00-000000000000}"/>
    <hyperlink ref="B10" location="Notas_generales!B5:C5" display="Banco de Chile" xr:uid="{00000000-0004-0000-0C00-000001000000}"/>
    <hyperlink ref="B26" location="Notas_generales!B10:C11" display="DnB NOR Bank ASA (7) (8)" xr:uid="{00000000-0004-0000-0C00-000002000000}"/>
    <hyperlink ref="B9" location="Notas_generales!B4:C4" display="Banco Consorcio (1)" xr:uid="{00000000-0004-0000-0C00-000003000000}"/>
    <hyperlink ref="B30" location="Notas_generales!B6:C6" display="Scotiabank Chile (3) " xr:uid="{00000000-0004-0000-0C00-000004000000}"/>
    <hyperlink ref="B23" location="Notas_generales!B7:C9" display="Banco Sudamericano (4) (5) (6)" xr:uid="{00000000-0004-0000-0C00-000005000000}"/>
    <hyperlink ref="A3" location="Notas_generales!B2:C15" display="Notas generales" xr:uid="{00000000-0004-0000-0C00-000006000000}"/>
    <hyperlink ref="B17" location="Notas_generales!B13:C13" display="Banco Itaú Corpbanca (10)" xr:uid="{00000000-0004-0000-0C00-000007000000}"/>
    <hyperlink ref="B24" location="Notas_generales!B14:C14" display="China Construction Bank, agencia en Chile (11)" xr:uid="{00000000-0004-0000-0C00-000008000000}"/>
    <hyperlink ref="B25" location="Notas_generales!B15:C15" display="Deutsche Bank (Chile) (12)" xr:uid="{00000000-0004-0000-0C00-000009000000}"/>
    <hyperlink ref="B18" location="Notas_generales!B16:C16" display="Banco Paris (13)" xr:uid="{00000000-0004-0000-0C00-00000A000000}"/>
    <hyperlink ref="B19" location="Notas_generales!B17:C17" display="Banco Penta (14)" xr:uid="{00000000-0004-0000-0C00-00000B000000}"/>
    <hyperlink ref="B29" location="Notas_generales!B18:C18" display="Banco Rabobank (15)" xr:uid="{00000000-0004-0000-0C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EZ42"/>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31" customWidth="1"/>
    <col min="2" max="2" width="28.7109375" style="31" customWidth="1"/>
    <col min="3" max="156" width="9.7109375" style="31" customWidth="1"/>
    <col min="157" max="16384" width="11.42578125" style="31"/>
  </cols>
  <sheetData>
    <row r="1" spans="1:156"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row>
    <row r="7" spans="1:156"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132813.15373600001</v>
      </c>
      <c r="EK7" s="46">
        <v>16109.077203000001</v>
      </c>
      <c r="EL7" s="46">
        <v>52738.188219000003</v>
      </c>
      <c r="EM7" s="46">
        <v>51009.207087000003</v>
      </c>
      <c r="EN7" s="46">
        <v>25152.697830000001</v>
      </c>
      <c r="EO7" s="46">
        <v>3207.2434720000001</v>
      </c>
      <c r="EP7" s="46">
        <v>21350.880926000002</v>
      </c>
      <c r="EQ7" s="46">
        <v>10996.464356</v>
      </c>
      <c r="ER7" s="46">
        <v>5510.4573499999997</v>
      </c>
      <c r="ES7" s="46">
        <v>159249.85774100001</v>
      </c>
      <c r="ET7" s="46">
        <v>89932.712637999997</v>
      </c>
      <c r="EU7" s="46">
        <v>56065.025283000003</v>
      </c>
      <c r="EV7" s="46">
        <v>78394.990422000003</v>
      </c>
      <c r="EW7" s="46">
        <v>68598.334858999995</v>
      </c>
      <c r="EX7" s="46">
        <v>41402.835787999997</v>
      </c>
      <c r="EY7" s="46">
        <v>47885.737460999997</v>
      </c>
      <c r="EZ7" s="46">
        <v>49365.027896</v>
      </c>
    </row>
    <row r="8" spans="1:156"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row>
    <row r="9" spans="1:156"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c r="EF9" s="46">
        <v>549878.40373899997</v>
      </c>
      <c r="EG9" s="46">
        <v>530306.76918499998</v>
      </c>
      <c r="EH9" s="46">
        <v>514387.35300100001</v>
      </c>
      <c r="EI9" s="46">
        <v>533487.57151599997</v>
      </c>
      <c r="EJ9" s="46">
        <v>511551.47607400001</v>
      </c>
      <c r="EK9" s="46">
        <v>534594.08091200003</v>
      </c>
      <c r="EL9" s="46">
        <v>566128.25833600003</v>
      </c>
      <c r="EM9" s="46">
        <v>565461.82693700003</v>
      </c>
      <c r="EN9" s="46">
        <v>568457.54012999998</v>
      </c>
      <c r="EO9" s="46">
        <v>430145.19150900003</v>
      </c>
      <c r="EP9" s="46">
        <v>350277.17430299998</v>
      </c>
      <c r="EQ9" s="46">
        <v>343384.33905900002</v>
      </c>
      <c r="ER9" s="46">
        <v>321853.71393600001</v>
      </c>
      <c r="ES9" s="46">
        <v>378097.02737299999</v>
      </c>
      <c r="ET9" s="46">
        <v>405805.07603499998</v>
      </c>
      <c r="EU9" s="46">
        <v>329547.44112500001</v>
      </c>
      <c r="EV9" s="46">
        <v>381443.02540799999</v>
      </c>
      <c r="EW9" s="46">
        <v>376726.21722799999</v>
      </c>
      <c r="EX9" s="46">
        <v>399790.22078799998</v>
      </c>
      <c r="EY9" s="46">
        <v>399963.82188200002</v>
      </c>
      <c r="EZ9" s="46">
        <v>386706.41853000002</v>
      </c>
    </row>
    <row r="10" spans="1:156" ht="12.6" customHeight="1">
      <c r="B10" s="33" t="s">
        <v>109</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c r="EF10" s="46">
        <v>204877.78206999999</v>
      </c>
      <c r="EG10" s="46">
        <v>217253.223081</v>
      </c>
      <c r="EH10" s="46">
        <v>106479.233227</v>
      </c>
      <c r="EI10" s="46">
        <v>102430.31011000001</v>
      </c>
      <c r="EJ10" s="46">
        <v>99691.011377999996</v>
      </c>
      <c r="EK10" s="46">
        <v>102981.643549</v>
      </c>
      <c r="EL10" s="46">
        <v>108324.326579</v>
      </c>
      <c r="EM10" s="46">
        <v>112779.98526</v>
      </c>
      <c r="EN10" s="46">
        <v>100353.277654</v>
      </c>
      <c r="EO10" s="46">
        <v>95215.668197999999</v>
      </c>
      <c r="EP10" s="46">
        <v>88574.049822999994</v>
      </c>
      <c r="EQ10" s="46">
        <v>89982.358277000007</v>
      </c>
      <c r="ER10" s="46">
        <v>69814.849432000003</v>
      </c>
      <c r="ES10" s="46">
        <v>62726.723024999999</v>
      </c>
      <c r="ET10" s="46">
        <v>102493.311219</v>
      </c>
      <c r="EU10" s="46">
        <v>123994.46473599999</v>
      </c>
      <c r="EV10" s="46">
        <v>129755.935336</v>
      </c>
      <c r="EW10" s="46">
        <v>94963.709401</v>
      </c>
      <c r="EX10" s="46">
        <v>50760.631476000002</v>
      </c>
      <c r="EY10" s="46">
        <v>51419.165008000004</v>
      </c>
      <c r="EZ10" s="46">
        <v>51773.543071</v>
      </c>
    </row>
    <row r="11" spans="1:156"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c r="EF11" s="46">
        <v>307759.95398799999</v>
      </c>
      <c r="EG11" s="46">
        <v>242658.61644899999</v>
      </c>
      <c r="EH11" s="46">
        <v>244867.20555399999</v>
      </c>
      <c r="EI11" s="46">
        <v>220464.73792799999</v>
      </c>
      <c r="EJ11" s="46">
        <v>124909.55545099999</v>
      </c>
      <c r="EK11" s="46">
        <v>132012.271645</v>
      </c>
      <c r="EL11" s="46">
        <v>152275.85621699999</v>
      </c>
      <c r="EM11" s="46">
        <v>158751.92222400001</v>
      </c>
      <c r="EN11" s="46">
        <v>158934.82715600001</v>
      </c>
      <c r="EO11" s="46">
        <v>178072.21736000001</v>
      </c>
      <c r="EP11" s="46">
        <v>170515.280184</v>
      </c>
      <c r="EQ11" s="46">
        <v>196528.82996999999</v>
      </c>
      <c r="ER11" s="46">
        <v>205921.93737299999</v>
      </c>
      <c r="ES11" s="46">
        <v>224075.104854</v>
      </c>
      <c r="ET11" s="46">
        <v>204919.28686399999</v>
      </c>
      <c r="EU11" s="46">
        <v>202075.47208499999</v>
      </c>
      <c r="EV11" s="46">
        <v>206024.23411200001</v>
      </c>
      <c r="EW11" s="46">
        <v>199933.31474599999</v>
      </c>
      <c r="EX11" s="46">
        <v>160443.72519</v>
      </c>
      <c r="EY11" s="46">
        <v>157850.33989100001</v>
      </c>
      <c r="EZ11" s="46">
        <v>159110.68419199999</v>
      </c>
    </row>
    <row r="12" spans="1:156"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6" customHeight="1">
      <c r="B13" s="33" t="s">
        <v>105</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c r="EF13" s="46">
        <v>18667.943572</v>
      </c>
      <c r="EG13" s="46">
        <v>3383.9033209999998</v>
      </c>
      <c r="EH13" s="46">
        <v>1693.9047700000001</v>
      </c>
      <c r="EI13" s="46">
        <v>0</v>
      </c>
      <c r="EJ13" s="46">
        <v>14082.821393</v>
      </c>
      <c r="EK13" s="46">
        <v>3621.9725279999998</v>
      </c>
      <c r="EL13" s="46">
        <v>3642.0766570000001</v>
      </c>
      <c r="EM13" s="46">
        <v>0</v>
      </c>
      <c r="EN13" s="46">
        <v>0</v>
      </c>
      <c r="EO13" s="46">
        <v>0</v>
      </c>
      <c r="EP13" s="46">
        <v>0</v>
      </c>
      <c r="EQ13" s="46">
        <v>0</v>
      </c>
      <c r="ER13" s="46">
        <v>0</v>
      </c>
      <c r="ES13" s="46">
        <v>0</v>
      </c>
      <c r="ET13" s="46">
        <v>0</v>
      </c>
      <c r="EU13" s="46">
        <v>196280.81548399999</v>
      </c>
      <c r="EV13" s="46">
        <v>143990.11788999999</v>
      </c>
      <c r="EW13" s="46">
        <v>24070.115734999999</v>
      </c>
      <c r="EX13" s="46">
        <v>3.88E-4</v>
      </c>
      <c r="EY13" s="46">
        <v>0</v>
      </c>
      <c r="EZ13" s="46">
        <v>0</v>
      </c>
    </row>
    <row r="14" spans="1:156"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c r="ER14" s="46">
        <v>32856.022496999998</v>
      </c>
      <c r="ES14" s="46">
        <v>91534.473524999994</v>
      </c>
      <c r="ET14" s="46">
        <v>46092.710265000002</v>
      </c>
      <c r="EU14" s="46">
        <v>32442.521906000002</v>
      </c>
      <c r="EV14" s="46">
        <v>0</v>
      </c>
      <c r="EW14" s="46">
        <v>0</v>
      </c>
      <c r="EX14" s="46">
        <v>0</v>
      </c>
      <c r="EY14" s="46">
        <v>0</v>
      </c>
      <c r="EZ14" s="46">
        <v>0</v>
      </c>
    </row>
    <row r="15" spans="1:156"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c r="ER15" s="46">
        <v>0</v>
      </c>
      <c r="ES15" s="46">
        <v>0</v>
      </c>
      <c r="ET15" s="46">
        <v>16707</v>
      </c>
      <c r="EU15" s="46">
        <v>4033.25</v>
      </c>
      <c r="EV15" s="46">
        <v>0</v>
      </c>
      <c r="EW15" s="46">
        <v>15155</v>
      </c>
      <c r="EX15" s="46">
        <v>0</v>
      </c>
      <c r="EY15" s="46">
        <v>0</v>
      </c>
      <c r="EZ15" s="46">
        <v>0</v>
      </c>
    </row>
    <row r="16" spans="1:156"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c r="ER16" s="46">
        <v>4092.6216209999998</v>
      </c>
      <c r="ES16" s="46">
        <v>4254.9450340000003</v>
      </c>
      <c r="ET16" s="46">
        <v>4218.162601</v>
      </c>
      <c r="EU16" s="46">
        <v>4070.3384489999999</v>
      </c>
      <c r="EV16" s="46">
        <v>4072.3997559999998</v>
      </c>
      <c r="EW16" s="46">
        <v>0</v>
      </c>
      <c r="EX16" s="46">
        <v>0</v>
      </c>
      <c r="EY16" s="46">
        <v>0</v>
      </c>
      <c r="EZ16" s="46">
        <v>0</v>
      </c>
    </row>
    <row r="17" spans="2:156"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24063.519370999999</v>
      </c>
      <c r="EP17" s="46">
        <v>22378.094679999998</v>
      </c>
      <c r="EQ17" s="46">
        <v>23974.181582000001</v>
      </c>
      <c r="ER17" s="46">
        <v>24565.155643999999</v>
      </c>
      <c r="ES17" s="46">
        <v>21122.093733000002</v>
      </c>
      <c r="ET17" s="46">
        <v>20747.196862000001</v>
      </c>
      <c r="EU17" s="46">
        <v>20014.033581</v>
      </c>
      <c r="EV17" s="46">
        <v>20450.206420999999</v>
      </c>
      <c r="EW17" s="46">
        <v>18897.972805000001</v>
      </c>
      <c r="EX17" s="46">
        <v>19424.395519999998</v>
      </c>
      <c r="EY17" s="46">
        <v>0</v>
      </c>
      <c r="EZ17" s="46">
        <v>0</v>
      </c>
    </row>
    <row r="18" spans="2:156"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6" customHeight="1">
      <c r="B19" s="33" t="s">
        <v>180</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row>
    <row r="21" spans="2:156"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563452.84307800001</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c r="ER21" s="46">
        <v>746140.09161899996</v>
      </c>
      <c r="ES21" s="46">
        <v>758482.80134500004</v>
      </c>
      <c r="ET21" s="46">
        <v>745417.27267500001</v>
      </c>
      <c r="EU21" s="46">
        <v>790424.44928599999</v>
      </c>
      <c r="EV21" s="46">
        <v>844111.67520399997</v>
      </c>
      <c r="EW21" s="46">
        <v>797009.93151200004</v>
      </c>
      <c r="EX21" s="46">
        <v>807993.50589899998</v>
      </c>
      <c r="EY21" s="46">
        <v>808887.24185600004</v>
      </c>
      <c r="EZ21" s="46">
        <v>793107.48904500005</v>
      </c>
    </row>
    <row r="22" spans="2:156"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189635.495012</v>
      </c>
      <c r="EP22" s="46">
        <v>170949.04070700001</v>
      </c>
      <c r="EQ22" s="46">
        <v>166718.62739400001</v>
      </c>
      <c r="ER22" s="46">
        <v>157492.24931700001</v>
      </c>
      <c r="ES22" s="46">
        <v>201651.50368299999</v>
      </c>
      <c r="ET22" s="46">
        <v>213770.994454</v>
      </c>
      <c r="EU22" s="46">
        <v>198767.13833799999</v>
      </c>
      <c r="EV22" s="46">
        <v>262417.72739199997</v>
      </c>
      <c r="EW22" s="46">
        <v>226953.15096999999</v>
      </c>
      <c r="EX22" s="46">
        <v>231075.298607</v>
      </c>
      <c r="EY22" s="46">
        <v>238682.157725</v>
      </c>
      <c r="EZ22" s="46">
        <v>178769.81345700001</v>
      </c>
    </row>
    <row r="23" spans="2:156"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row>
    <row r="25" spans="2:156"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c r="ER27" s="46">
        <v>90915.939784000002</v>
      </c>
      <c r="ES27" s="46">
        <v>96957.933185999995</v>
      </c>
      <c r="ET27" s="46">
        <v>95442.164674</v>
      </c>
      <c r="EU27" s="46">
        <v>92891.587031999996</v>
      </c>
      <c r="EV27" s="46">
        <v>94767.212216999993</v>
      </c>
      <c r="EW27" s="46">
        <v>88205.223874999996</v>
      </c>
      <c r="EX27" s="46">
        <v>80558.316372000001</v>
      </c>
      <c r="EY27" s="46">
        <v>81260.565304999996</v>
      </c>
      <c r="EZ27" s="46">
        <v>95357.561562000003</v>
      </c>
    </row>
    <row r="28" spans="2:156"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c r="ER28" s="46">
        <v>-6.6000000000000005E-5</v>
      </c>
      <c r="ES28" s="46">
        <v>-6.7999999999999999E-5</v>
      </c>
      <c r="ET28" s="46">
        <v>0</v>
      </c>
      <c r="EU28" s="46">
        <v>0</v>
      </c>
      <c r="EV28" s="46">
        <v>0</v>
      </c>
      <c r="EW28" s="46">
        <v>0</v>
      </c>
      <c r="EX28" s="46">
        <v>0</v>
      </c>
      <c r="EY28" s="46">
        <v>0</v>
      </c>
      <c r="EZ28" s="46">
        <v>0</v>
      </c>
    </row>
    <row r="29" spans="2:156"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6" customHeight="1">
      <c r="B30" s="33" t="s">
        <v>187</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1775.49008</v>
      </c>
      <c r="EJ30" s="46">
        <v>1696.9356110000001</v>
      </c>
      <c r="EK30" s="46">
        <v>0</v>
      </c>
      <c r="EL30" s="46">
        <v>21654.550749000002</v>
      </c>
      <c r="EM30" s="46">
        <v>0</v>
      </c>
      <c r="EN30" s="46">
        <v>39824.563987000001</v>
      </c>
      <c r="EO30" s="46">
        <v>43735.339309000003</v>
      </c>
      <c r="EP30" s="46">
        <v>0</v>
      </c>
      <c r="EQ30" s="46">
        <v>0</v>
      </c>
      <c r="ER30" s="46">
        <v>0</v>
      </c>
      <c r="ES30" s="46">
        <v>0</v>
      </c>
      <c r="ET30" s="46">
        <v>0</v>
      </c>
      <c r="EU30" s="46">
        <v>403.07347800000002</v>
      </c>
      <c r="EV30" s="46">
        <v>4763.1487150000003</v>
      </c>
      <c r="EW30" s="46">
        <v>2046.1142179999999</v>
      </c>
      <c r="EX30" s="46">
        <v>15144.884059</v>
      </c>
      <c r="EY30" s="46">
        <v>41806.324166999999</v>
      </c>
      <c r="EZ30" s="46">
        <v>1276.926408</v>
      </c>
    </row>
    <row r="31" spans="2:156" ht="12.6" customHeight="1">
      <c r="B31" s="33" t="s">
        <v>191</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c r="ER32" s="46">
        <v>0</v>
      </c>
      <c r="ES32" s="46">
        <v>0</v>
      </c>
      <c r="ET32" s="46">
        <v>0</v>
      </c>
      <c r="EU32" s="46">
        <v>0</v>
      </c>
      <c r="EV32" s="46">
        <v>0</v>
      </c>
      <c r="EW32" s="46">
        <v>0</v>
      </c>
      <c r="EX32" s="46">
        <v>0</v>
      </c>
      <c r="EY32" s="46">
        <v>0</v>
      </c>
      <c r="EZ32" s="46">
        <v>0</v>
      </c>
    </row>
    <row r="33" spans="1:156" ht="12.6" customHeight="1">
      <c r="B33" s="50" t="s">
        <v>106</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c r="EF33" s="47">
        <v>1771636.8651310001</v>
      </c>
      <c r="EG33" s="47">
        <v>1743413.9662200001</v>
      </c>
      <c r="EH33" s="47">
        <v>1721959.222082</v>
      </c>
      <c r="EI33" s="47">
        <v>1714353.835345</v>
      </c>
      <c r="EJ33" s="47">
        <v>1703783.6857139999</v>
      </c>
      <c r="EK33" s="47">
        <v>1563349.8046949999</v>
      </c>
      <c r="EL33" s="47">
        <v>1780904.2365939999</v>
      </c>
      <c r="EM33" s="47">
        <v>1739636.1274850001</v>
      </c>
      <c r="EN33" s="47">
        <v>1753221.9730390001</v>
      </c>
      <c r="EO33" s="47">
        <v>1839513.9158139999</v>
      </c>
      <c r="EP33" s="47">
        <v>1612497.7550949999</v>
      </c>
      <c r="EQ33" s="47">
        <v>1709679.094885</v>
      </c>
      <c r="ER33" s="47">
        <v>1659163.0385070001</v>
      </c>
      <c r="ES33" s="47">
        <v>1998152.463431</v>
      </c>
      <c r="ET33" s="47">
        <v>1945545.8882869999</v>
      </c>
      <c r="EU33" s="47">
        <v>2051009.610783</v>
      </c>
      <c r="EV33" s="47">
        <v>2170190.6728730001</v>
      </c>
      <c r="EW33" s="47">
        <v>1912559.0853490001</v>
      </c>
      <c r="EX33" s="47">
        <v>1806593.814087</v>
      </c>
      <c r="EY33" s="47">
        <v>1827755.353295</v>
      </c>
      <c r="EZ33" s="47">
        <v>1715467.464161</v>
      </c>
    </row>
    <row r="35" spans="1:156">
      <c r="EZ35" s="78"/>
    </row>
    <row r="36" spans="1:156"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7" spans="1:156">
      <c r="EA37" s="31" t="s">
        <v>186</v>
      </c>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1" spans="1:156">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row>
    <row r="42" spans="1:15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row>
  </sheetData>
  <sortState xmlns:xlrd2="http://schemas.microsoft.com/office/spreadsheetml/2017/richdata2" ref="B7:BM30">
    <sortCondition ref="B7:B30"/>
  </sortState>
  <hyperlinks>
    <hyperlink ref="A2" location="Índice_general!E46:F46" display="Índice general" xr:uid="{00000000-0004-0000-0D00-000000000000}"/>
    <hyperlink ref="B10" location="Notas_generales!B5:C5" display="Banco de Chile" xr:uid="{00000000-0004-0000-0D00-000001000000}"/>
    <hyperlink ref="B26" location="Notas_generales!B10:C11" display="DnB NOR Bank ASA (7) (8)" xr:uid="{00000000-0004-0000-0D00-000002000000}"/>
    <hyperlink ref="B9" location="Notas_generales!B4:C4" display="Banco Consorcio (1)" xr:uid="{00000000-0004-0000-0D00-000003000000}"/>
    <hyperlink ref="B30" location="Notas_generales!B6:C6" display="Scotiabank Chile (3) " xr:uid="{00000000-0004-0000-0D00-000004000000}"/>
    <hyperlink ref="B23" location="Notas_generales!B7:C9" display="Banco Sudamericano (4) (5) (6)" xr:uid="{00000000-0004-0000-0D00-000005000000}"/>
    <hyperlink ref="A3" location="Notas_generales!B2:C15" display="Notas generales" xr:uid="{00000000-0004-0000-0D00-000006000000}"/>
    <hyperlink ref="B17" location="Notas_generales!B13:C13" display="Banco Itaú Corpbanca (10)" xr:uid="{00000000-0004-0000-0D00-000007000000}"/>
    <hyperlink ref="B24" location="Notas_generales!B14:C14" display="China Construction Bank, agencia en Chile (11)" xr:uid="{00000000-0004-0000-0D00-000008000000}"/>
    <hyperlink ref="B25" location="Notas_generales!B15:C15" display="Deutsche Bank (Chile) (12)" xr:uid="{00000000-0004-0000-0D00-000009000000}"/>
    <hyperlink ref="B18" location="Notas_generales!B16:C16" display="Banco Paris (13)" xr:uid="{00000000-0004-0000-0D00-00000A000000}"/>
    <hyperlink ref="B19" location="Notas_generales!B17:C17" display="Banco Penta (14)" xr:uid="{00000000-0004-0000-0D00-00000B000000}"/>
    <hyperlink ref="B29" location="Notas_generales!B18:C18" display="Banco Rabobank (15)" xr:uid="{00000000-0004-0000-0D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EZ42"/>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31" customWidth="1"/>
    <col min="2" max="2" width="28.7109375" style="31" customWidth="1"/>
    <col min="3" max="156" width="9.7109375" style="31" customWidth="1"/>
    <col min="157" max="16384" width="11.42578125" style="31"/>
  </cols>
  <sheetData>
    <row r="1" spans="1:156" ht="12.75">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row>
    <row r="7" spans="1:156"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115146.395342</v>
      </c>
      <c r="EK7" s="46">
        <v>0</v>
      </c>
      <c r="EL7" s="46">
        <v>36103.811593999999</v>
      </c>
      <c r="EM7" s="46">
        <v>43736.083577999998</v>
      </c>
      <c r="EN7" s="46">
        <v>22191.779256999998</v>
      </c>
      <c r="EO7" s="46">
        <v>0</v>
      </c>
      <c r="EP7" s="46">
        <v>1936.109297</v>
      </c>
      <c r="EQ7" s="46">
        <v>2083.2243490000001</v>
      </c>
      <c r="ER7" s="46">
        <v>2114.3840340000002</v>
      </c>
      <c r="ES7" s="46">
        <v>109099.090664</v>
      </c>
      <c r="ET7" s="46">
        <v>48207.966460000003</v>
      </c>
      <c r="EU7" s="46">
        <v>2142.5059510000001</v>
      </c>
      <c r="EV7" s="46">
        <v>35049.444230000001</v>
      </c>
      <c r="EW7" s="46">
        <v>32360.599719000002</v>
      </c>
      <c r="EX7" s="46">
        <v>2035.7152229999999</v>
      </c>
      <c r="EY7" s="46">
        <v>2059.710998</v>
      </c>
      <c r="EZ7" s="46">
        <v>2034.8737880000001</v>
      </c>
    </row>
    <row r="8" spans="1:156"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row>
    <row r="9" spans="1:156"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c r="EF9" s="46">
        <v>9788.2637460000005</v>
      </c>
      <c r="EG9" s="46">
        <v>10256.896205999999</v>
      </c>
      <c r="EH9" s="46">
        <v>10280.8259</v>
      </c>
      <c r="EI9" s="46">
        <v>10893.013677000001</v>
      </c>
      <c r="EJ9" s="46">
        <v>10219.645109999999</v>
      </c>
      <c r="EK9" s="46">
        <v>10618.122834</v>
      </c>
      <c r="EL9" s="46">
        <v>35385.506256000001</v>
      </c>
      <c r="EM9" s="46">
        <v>35761.688120999999</v>
      </c>
      <c r="EN9" s="46">
        <v>35927.186752000001</v>
      </c>
      <c r="EO9" s="46">
        <v>38417.844829000001</v>
      </c>
      <c r="EP9" s="46">
        <v>35393.318544000002</v>
      </c>
      <c r="EQ9" s="46">
        <v>38169.757215999998</v>
      </c>
      <c r="ER9" s="46">
        <v>39769.678474</v>
      </c>
      <c r="ES9" s="46">
        <v>42324.737004000002</v>
      </c>
      <c r="ET9" s="46">
        <v>41783.431291000001</v>
      </c>
      <c r="EU9" s="46">
        <v>39721.982664000003</v>
      </c>
      <c r="EV9" s="46">
        <v>44441.286031000003</v>
      </c>
      <c r="EW9" s="46">
        <v>58109.607674999999</v>
      </c>
      <c r="EX9" s="46">
        <v>64573.487059999999</v>
      </c>
      <c r="EY9" s="46">
        <v>65471.598870000002</v>
      </c>
      <c r="EZ9" s="46">
        <v>64296.972583000002</v>
      </c>
    </row>
    <row r="10" spans="1:156" ht="12.6" customHeight="1">
      <c r="B10" s="33" t="s">
        <v>109</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c r="EF10" s="46">
        <v>98835.196991999997</v>
      </c>
      <c r="EG10" s="46">
        <v>104639.186629</v>
      </c>
      <c r="EH10" s="46">
        <v>89045.886715999994</v>
      </c>
      <c r="EI10" s="46">
        <v>83880.554774999997</v>
      </c>
      <c r="EJ10" s="46">
        <v>81570.808097999994</v>
      </c>
      <c r="EK10" s="46">
        <v>84124.109729000003</v>
      </c>
      <c r="EL10" s="46">
        <v>88318.612301000001</v>
      </c>
      <c r="EM10" s="46">
        <v>92454.380873999995</v>
      </c>
      <c r="EN10" s="46">
        <v>80416.860939000006</v>
      </c>
      <c r="EO10" s="46">
        <v>73770.857170000003</v>
      </c>
      <c r="EP10" s="46">
        <v>68720.926689</v>
      </c>
      <c r="EQ10" s="46">
        <v>68311.964173999993</v>
      </c>
      <c r="ER10" s="46">
        <v>62478.183689999998</v>
      </c>
      <c r="ES10" s="46">
        <v>55721.744991</v>
      </c>
      <c r="ET10" s="46">
        <v>59036.582885999997</v>
      </c>
      <c r="EU10" s="46">
        <v>57936.714497000001</v>
      </c>
      <c r="EV10" s="46">
        <v>61099.408766</v>
      </c>
      <c r="EW10" s="46">
        <v>57524.868864999997</v>
      </c>
      <c r="EX10" s="46">
        <v>50760.631432000002</v>
      </c>
      <c r="EY10" s="46">
        <v>51419.164964000003</v>
      </c>
      <c r="EZ10" s="46">
        <v>51773.543027</v>
      </c>
    </row>
    <row r="11" spans="1:156"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c r="EL11" s="46">
        <v>0</v>
      </c>
      <c r="EM11" s="46">
        <v>0</v>
      </c>
      <c r="EN11" s="46">
        <v>0</v>
      </c>
      <c r="EO11" s="46">
        <v>0</v>
      </c>
      <c r="EP11" s="46">
        <v>0</v>
      </c>
      <c r="EQ11" s="46">
        <v>0</v>
      </c>
      <c r="ER11" s="46">
        <v>0</v>
      </c>
      <c r="ES11" s="46">
        <v>0</v>
      </c>
      <c r="ET11" s="46">
        <v>0</v>
      </c>
      <c r="EU11" s="46">
        <v>0</v>
      </c>
      <c r="EV11" s="46">
        <v>0</v>
      </c>
      <c r="EW11" s="46">
        <v>0</v>
      </c>
      <c r="EX11" s="46">
        <v>0</v>
      </c>
      <c r="EY11" s="46">
        <v>0</v>
      </c>
      <c r="EZ11" s="46">
        <v>0</v>
      </c>
    </row>
    <row r="12" spans="1:156"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c r="EF13" s="46">
        <v>4554.9075570000005</v>
      </c>
      <c r="EG13" s="46">
        <v>3383.9033209999998</v>
      </c>
      <c r="EH13" s="46">
        <v>1693.9047700000001</v>
      </c>
      <c r="EI13" s="46">
        <v>0</v>
      </c>
      <c r="EJ13" s="46">
        <v>0</v>
      </c>
      <c r="EK13" s="46">
        <v>0</v>
      </c>
      <c r="EL13" s="46">
        <v>0</v>
      </c>
      <c r="EM13" s="46">
        <v>0</v>
      </c>
      <c r="EN13" s="46">
        <v>0</v>
      </c>
      <c r="EO13" s="46">
        <v>0</v>
      </c>
      <c r="EP13" s="46">
        <v>0</v>
      </c>
      <c r="EQ13" s="46">
        <v>0</v>
      </c>
      <c r="ER13" s="46">
        <v>0</v>
      </c>
      <c r="ES13" s="46">
        <v>0</v>
      </c>
      <c r="ET13" s="46">
        <v>0</v>
      </c>
      <c r="EU13" s="46">
        <v>196280.81548399999</v>
      </c>
      <c r="EV13" s="46">
        <v>143990.11788999999</v>
      </c>
      <c r="EW13" s="46">
        <v>24070.115734999999</v>
      </c>
      <c r="EX13" s="46">
        <v>3.88E-4</v>
      </c>
      <c r="EY13" s="46">
        <v>0</v>
      </c>
      <c r="EZ13" s="46">
        <v>0</v>
      </c>
    </row>
    <row r="14" spans="1:156"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20711.282777</v>
      </c>
      <c r="EO14" s="46">
        <v>83543.000163000004</v>
      </c>
      <c r="EP14" s="46">
        <v>97165.095841000002</v>
      </c>
      <c r="EQ14" s="46">
        <v>83673.374976999999</v>
      </c>
      <c r="ER14" s="46">
        <v>32856.022496999998</v>
      </c>
      <c r="ES14" s="46">
        <v>91534.473524999994</v>
      </c>
      <c r="ET14" s="46">
        <v>46092.710265000002</v>
      </c>
      <c r="EU14" s="46">
        <v>32442.521906000002</v>
      </c>
      <c r="EV14" s="46">
        <v>0</v>
      </c>
      <c r="EW14" s="46">
        <v>0</v>
      </c>
      <c r="EX14" s="46">
        <v>0</v>
      </c>
      <c r="EY14" s="46">
        <v>0</v>
      </c>
      <c r="EZ14" s="46">
        <v>0</v>
      </c>
    </row>
    <row r="15" spans="1:156"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row>
    <row r="16" spans="1:156"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c r="EL16" s="46">
        <v>3582.6812089999999</v>
      </c>
      <c r="EM16" s="46">
        <v>3637.7262059999998</v>
      </c>
      <c r="EN16" s="46">
        <v>4453.1717049999997</v>
      </c>
      <c r="EO16" s="46">
        <v>4077.0021190000002</v>
      </c>
      <c r="EP16" s="46">
        <v>3808.5389749999999</v>
      </c>
      <c r="EQ16" s="46">
        <v>3974.726314</v>
      </c>
      <c r="ER16" s="46">
        <v>4092.6216209999998</v>
      </c>
      <c r="ES16" s="46">
        <v>4254.9450340000003</v>
      </c>
      <c r="ET16" s="46">
        <v>4218.162601</v>
      </c>
      <c r="EU16" s="46">
        <v>4070.3384489999999</v>
      </c>
      <c r="EV16" s="46">
        <v>4072.3997559999998</v>
      </c>
      <c r="EW16" s="46">
        <v>0</v>
      </c>
      <c r="EX16" s="46">
        <v>0</v>
      </c>
      <c r="EY16" s="46">
        <v>0</v>
      </c>
      <c r="EZ16" s="46">
        <v>0</v>
      </c>
    </row>
    <row r="17" spans="2:156"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c r="EF17" s="46">
        <v>0</v>
      </c>
      <c r="EG17" s="46">
        <v>0</v>
      </c>
      <c r="EH17" s="46">
        <v>0</v>
      </c>
      <c r="EI17" s="46">
        <v>0</v>
      </c>
      <c r="EJ17" s="46">
        <v>0</v>
      </c>
      <c r="EK17" s="46">
        <v>0</v>
      </c>
      <c r="EL17" s="46">
        <v>0</v>
      </c>
      <c r="EM17" s="46">
        <v>0</v>
      </c>
      <c r="EN17" s="46">
        <v>0</v>
      </c>
      <c r="EO17" s="46">
        <v>5.3344999999999997E-2</v>
      </c>
      <c r="EP17" s="46">
        <v>0</v>
      </c>
      <c r="EQ17" s="46">
        <v>0</v>
      </c>
      <c r="ER17" s="46">
        <v>0</v>
      </c>
      <c r="ES17" s="46">
        <v>0</v>
      </c>
      <c r="ET17" s="46">
        <v>0</v>
      </c>
      <c r="EU17" s="46">
        <v>0</v>
      </c>
      <c r="EV17" s="46">
        <v>0</v>
      </c>
      <c r="EW17" s="46">
        <v>0</v>
      </c>
      <c r="EX17" s="46">
        <v>0</v>
      </c>
      <c r="EY17" s="46">
        <v>0</v>
      </c>
      <c r="EZ17" s="46">
        <v>0</v>
      </c>
    </row>
    <row r="18" spans="2:156"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6" customHeight="1">
      <c r="B19" s="33" t="s">
        <v>180</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row>
    <row r="21" spans="2:156"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c r="EF21" s="46">
        <v>0</v>
      </c>
      <c r="EG21" s="46">
        <v>0</v>
      </c>
      <c r="EH21" s="46">
        <v>47390.884016000004</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row>
    <row r="22" spans="2:156"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25401.273991999999</v>
      </c>
      <c r="EP22" s="46">
        <v>17353.27763</v>
      </c>
      <c r="EQ22" s="46">
        <v>7400.0868099999998</v>
      </c>
      <c r="ER22" s="46">
        <v>172.809923</v>
      </c>
      <c r="ES22" s="46">
        <v>58462.109208000002</v>
      </c>
      <c r="ET22" s="46">
        <v>33490.582774000002</v>
      </c>
      <c r="EU22" s="46">
        <v>3210.8412990000002</v>
      </c>
      <c r="EV22" s="46">
        <v>54530.371932000002</v>
      </c>
      <c r="EW22" s="46">
        <v>27577.867477</v>
      </c>
      <c r="EX22" s="46">
        <v>26511.803269</v>
      </c>
      <c r="EY22" s="46">
        <v>46346.684510999999</v>
      </c>
      <c r="EZ22" s="46">
        <v>1546.5317829999999</v>
      </c>
    </row>
    <row r="23" spans="2:156"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row>
    <row r="25" spans="2:156"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row>
    <row r="28" spans="2:156"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row>
    <row r="29" spans="2:156"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6" customHeight="1">
      <c r="B30" s="33" t="s">
        <v>187</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0</v>
      </c>
      <c r="EJ30" s="46">
        <v>0</v>
      </c>
      <c r="EK30" s="46">
        <v>0</v>
      </c>
      <c r="EL30" s="46">
        <v>21654.550749000002</v>
      </c>
      <c r="EM30" s="46">
        <v>0</v>
      </c>
      <c r="EN30" s="46">
        <v>39824.563987000001</v>
      </c>
      <c r="EO30" s="46">
        <v>43735.339309000003</v>
      </c>
      <c r="EP30" s="46">
        <v>0</v>
      </c>
      <c r="EQ30" s="46">
        <v>0</v>
      </c>
      <c r="ER30" s="46">
        <v>0</v>
      </c>
      <c r="ES30" s="46">
        <v>0</v>
      </c>
      <c r="ET30" s="46">
        <v>0</v>
      </c>
      <c r="EU30" s="46">
        <v>0</v>
      </c>
      <c r="EV30" s="46">
        <v>0</v>
      </c>
      <c r="EW30" s="46">
        <v>0</v>
      </c>
      <c r="EX30" s="46">
        <v>0</v>
      </c>
      <c r="EY30" s="46">
        <v>0</v>
      </c>
      <c r="EZ30" s="46">
        <v>0</v>
      </c>
    </row>
    <row r="31" spans="2:156" ht="12.6" customHeight="1">
      <c r="B31" s="33" t="s">
        <v>191</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c r="EL32" s="46">
        <v>9802.8756670000002</v>
      </c>
      <c r="EM32" s="46">
        <v>5337.0545140000004</v>
      </c>
      <c r="EN32" s="46">
        <v>0</v>
      </c>
      <c r="EO32" s="46">
        <v>6441.5679700000001</v>
      </c>
      <c r="EP32" s="46">
        <v>0</v>
      </c>
      <c r="EQ32" s="46">
        <v>0</v>
      </c>
      <c r="ER32" s="46">
        <v>0</v>
      </c>
      <c r="ES32" s="46">
        <v>0</v>
      </c>
      <c r="ET32" s="46">
        <v>0</v>
      </c>
      <c r="EU32" s="46">
        <v>0</v>
      </c>
      <c r="EV32" s="46">
        <v>0</v>
      </c>
      <c r="EW32" s="46">
        <v>0</v>
      </c>
      <c r="EX32" s="46">
        <v>0</v>
      </c>
      <c r="EY32" s="46">
        <v>0</v>
      </c>
      <c r="EZ32" s="46">
        <v>0</v>
      </c>
    </row>
    <row r="33" spans="1:156" ht="12.6" customHeight="1">
      <c r="B33" s="50" t="s">
        <v>106</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c r="EF33" s="47">
        <v>122408.089679</v>
      </c>
      <c r="EG33" s="47">
        <v>124077.50438100001</v>
      </c>
      <c r="EH33" s="47">
        <v>153868.689209</v>
      </c>
      <c r="EI33" s="47">
        <v>98340.116953000004</v>
      </c>
      <c r="EJ33" s="47">
        <v>210272.28334299999</v>
      </c>
      <c r="EK33" s="47">
        <v>98198.189310000002</v>
      </c>
      <c r="EL33" s="47">
        <v>194848.03777600001</v>
      </c>
      <c r="EM33" s="47">
        <v>180926.93329300001</v>
      </c>
      <c r="EN33" s="47">
        <v>203524.845417</v>
      </c>
      <c r="EO33" s="47">
        <v>275386.93889699999</v>
      </c>
      <c r="EP33" s="47">
        <v>224377.26697600001</v>
      </c>
      <c r="EQ33" s="47">
        <v>203613.13383999999</v>
      </c>
      <c r="ER33" s="47">
        <v>141483.700239</v>
      </c>
      <c r="ES33" s="47">
        <v>361397.10042600002</v>
      </c>
      <c r="ET33" s="47">
        <v>232829.436277</v>
      </c>
      <c r="EU33" s="47">
        <v>335805.72025000001</v>
      </c>
      <c r="EV33" s="47">
        <v>343183.028605</v>
      </c>
      <c r="EW33" s="47">
        <v>199643.05947099999</v>
      </c>
      <c r="EX33" s="47">
        <v>143881.637372</v>
      </c>
      <c r="EY33" s="47">
        <v>165297.15934300001</v>
      </c>
      <c r="EZ33" s="47">
        <v>119651.921181</v>
      </c>
    </row>
    <row r="34" spans="1:156" ht="2.1" customHeight="1"/>
    <row r="35" spans="1:156">
      <c r="B35" s="39"/>
      <c r="EZ35" s="78"/>
    </row>
    <row r="36" spans="1:156"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1" spans="1:156">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row>
    <row r="42" spans="1:15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row>
  </sheetData>
  <sortState xmlns:xlrd2="http://schemas.microsoft.com/office/spreadsheetml/2017/richdata2" ref="B7:BM30">
    <sortCondition ref="B7:B30"/>
  </sortState>
  <hyperlinks>
    <hyperlink ref="A2" location="Índice_general!E47:F47" display="Índice general" xr:uid="{00000000-0004-0000-0E00-000000000000}"/>
    <hyperlink ref="B10" location="Notas_generales!B5:C5" display="Banco de Chile" xr:uid="{00000000-0004-0000-0E00-000001000000}"/>
    <hyperlink ref="B26" location="Notas_generales!B10:C11" display="DnB NOR Bank ASA (7) (8)" xr:uid="{00000000-0004-0000-0E00-000002000000}"/>
    <hyperlink ref="B9" location="Notas_generales!B4:C4" display="Banco Consorcio (1)" xr:uid="{00000000-0004-0000-0E00-000003000000}"/>
    <hyperlink ref="B30" location="Notas_generales!B6:C6" display="Scotiabank Chile (3) " xr:uid="{00000000-0004-0000-0E00-000004000000}"/>
    <hyperlink ref="B23" location="Notas_generales!B7:C9" display="Banco Sudamericano (4) (5) (6)" xr:uid="{00000000-0004-0000-0E00-000005000000}"/>
    <hyperlink ref="A3" location="Notas_generales!B2:C15" display="Notas generales" xr:uid="{00000000-0004-0000-0E00-000006000000}"/>
    <hyperlink ref="B17" location="Notas_generales!B13:C13" display="Banco Itaú Corpbanca (10)" xr:uid="{00000000-0004-0000-0E00-000007000000}"/>
    <hyperlink ref="B24" location="Notas_generales!B14:C14" display="China Construction Bank, agencia en Chile (11)" xr:uid="{00000000-0004-0000-0E00-000008000000}"/>
    <hyperlink ref="B25" location="Notas_generales!B15:C15" display="Deutsche Bank (Chile) (12)" xr:uid="{00000000-0004-0000-0E00-000009000000}"/>
    <hyperlink ref="B18" location="Notas_generales!B16:C16" display="Banco Paris (13)" xr:uid="{00000000-0004-0000-0E00-00000A000000}"/>
    <hyperlink ref="B19" location="Notas_generales!B17:C17" display="Banco Penta (14)" xr:uid="{00000000-0004-0000-0E00-00000B000000}"/>
    <hyperlink ref="B29" location="Notas_generales!B18:C18" display="Banco Rabobank (15)" xr:uid="{00000000-0004-0000-0E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EZ42"/>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31" customWidth="1"/>
    <col min="2" max="2" width="28.7109375" style="31" customWidth="1"/>
    <col min="3" max="156" width="9.7109375" style="31" customWidth="1"/>
    <col min="157" max="16384" width="11.42578125" style="31"/>
  </cols>
  <sheetData>
    <row r="1" spans="1:156"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112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row>
    <row r="7" spans="1:156"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17666.758394</v>
      </c>
      <c r="EK7" s="46">
        <v>16109.077203000001</v>
      </c>
      <c r="EL7" s="46">
        <v>16634.376625000001</v>
      </c>
      <c r="EM7" s="46">
        <v>7273.123509</v>
      </c>
      <c r="EN7" s="46">
        <v>2960.9185729999999</v>
      </c>
      <c r="EO7" s="46">
        <v>3207.2434720000001</v>
      </c>
      <c r="EP7" s="46">
        <v>19414.771628999999</v>
      </c>
      <c r="EQ7" s="46">
        <v>8913.2400070000003</v>
      </c>
      <c r="ER7" s="46">
        <v>3396.073316</v>
      </c>
      <c r="ES7" s="46">
        <v>50150.767076999997</v>
      </c>
      <c r="ET7" s="46">
        <v>41724.746178000001</v>
      </c>
      <c r="EU7" s="46">
        <v>53922.519332000003</v>
      </c>
      <c r="EV7" s="46">
        <v>43345.546192000002</v>
      </c>
      <c r="EW7" s="46">
        <v>36237.735139999997</v>
      </c>
      <c r="EX7" s="46">
        <v>39367.120564999997</v>
      </c>
      <c r="EY7" s="46">
        <v>45826.026463000002</v>
      </c>
      <c r="EZ7" s="46">
        <v>47330.154108000002</v>
      </c>
    </row>
    <row r="8" spans="1:156"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row>
    <row r="9" spans="1:156"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c r="EF9" s="46">
        <v>540090.13999299996</v>
      </c>
      <c r="EG9" s="46">
        <v>520049.87297899998</v>
      </c>
      <c r="EH9" s="46">
        <v>504106.52710100001</v>
      </c>
      <c r="EI9" s="46">
        <v>522594.55783900002</v>
      </c>
      <c r="EJ9" s="46">
        <v>501331.83096400002</v>
      </c>
      <c r="EK9" s="46">
        <v>523975.958078</v>
      </c>
      <c r="EL9" s="46">
        <v>530742.75208000001</v>
      </c>
      <c r="EM9" s="46">
        <v>529700.13881599996</v>
      </c>
      <c r="EN9" s="46">
        <v>532530.35337799997</v>
      </c>
      <c r="EO9" s="46">
        <v>391727.34668000002</v>
      </c>
      <c r="EP9" s="46">
        <v>314883.855759</v>
      </c>
      <c r="EQ9" s="46">
        <v>305214.58184300002</v>
      </c>
      <c r="ER9" s="46">
        <v>282084.035462</v>
      </c>
      <c r="ES9" s="46">
        <v>335772.29036899999</v>
      </c>
      <c r="ET9" s="46">
        <v>364021.64474399999</v>
      </c>
      <c r="EU9" s="46">
        <v>289825.458461</v>
      </c>
      <c r="EV9" s="46">
        <v>337001.73937700002</v>
      </c>
      <c r="EW9" s="46">
        <v>318616.60955300002</v>
      </c>
      <c r="EX9" s="46">
        <v>335216.73372800002</v>
      </c>
      <c r="EY9" s="46">
        <v>334492.22301199997</v>
      </c>
      <c r="EZ9" s="46">
        <v>322409.445947</v>
      </c>
    </row>
    <row r="10" spans="1:156" ht="12.6" customHeight="1">
      <c r="B10" s="33" t="s">
        <v>109</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c r="EF10" s="46">
        <v>106042.585078</v>
      </c>
      <c r="EG10" s="46">
        <v>112614.036452</v>
      </c>
      <c r="EH10" s="46">
        <v>17433.346511</v>
      </c>
      <c r="EI10" s="46">
        <v>18549.755335000002</v>
      </c>
      <c r="EJ10" s="46">
        <v>18120.203280000002</v>
      </c>
      <c r="EK10" s="46">
        <v>18857.533820000001</v>
      </c>
      <c r="EL10" s="46">
        <v>20005.714277999999</v>
      </c>
      <c r="EM10" s="46">
        <v>20325.604385999999</v>
      </c>
      <c r="EN10" s="46">
        <v>19936.416714999999</v>
      </c>
      <c r="EO10" s="46">
        <v>21444.811028</v>
      </c>
      <c r="EP10" s="46">
        <v>19853.123134000001</v>
      </c>
      <c r="EQ10" s="46">
        <v>21670.394102999999</v>
      </c>
      <c r="ER10" s="46">
        <v>7336.6657420000001</v>
      </c>
      <c r="ES10" s="46">
        <v>7004.9780339999998</v>
      </c>
      <c r="ET10" s="46">
        <v>43456.728332999999</v>
      </c>
      <c r="EU10" s="46">
        <v>66057.750239000001</v>
      </c>
      <c r="EV10" s="46">
        <v>68656.526570000002</v>
      </c>
      <c r="EW10" s="46">
        <v>37438.840536000003</v>
      </c>
      <c r="EX10" s="46">
        <v>4.3999999999999999E-5</v>
      </c>
      <c r="EY10" s="46">
        <v>4.3999999999999999E-5</v>
      </c>
      <c r="EZ10" s="46">
        <v>4.3999999999999999E-5</v>
      </c>
    </row>
    <row r="11" spans="1:156"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c r="EF11" s="46">
        <v>306278.68977900001</v>
      </c>
      <c r="EG11" s="46">
        <v>241091.813444</v>
      </c>
      <c r="EH11" s="46">
        <v>243291.79710299999</v>
      </c>
      <c r="EI11" s="46">
        <v>218801.56163099999</v>
      </c>
      <c r="EJ11" s="46">
        <v>123284.42772199999</v>
      </c>
      <c r="EK11" s="46">
        <v>129626.78197</v>
      </c>
      <c r="EL11" s="46">
        <v>138853.64591299999</v>
      </c>
      <c r="EM11" s="46">
        <v>144081.54037199999</v>
      </c>
      <c r="EN11" s="46">
        <v>144011.61377299999</v>
      </c>
      <c r="EO11" s="46">
        <v>161769.17186100001</v>
      </c>
      <c r="EP11" s="46">
        <v>155193.009341</v>
      </c>
      <c r="EQ11" s="46">
        <v>179906.96595400001</v>
      </c>
      <c r="ER11" s="46">
        <v>188709.78786899999</v>
      </c>
      <c r="ES11" s="46">
        <v>209007.03080000001</v>
      </c>
      <c r="ET11" s="46">
        <v>189486.355002</v>
      </c>
      <c r="EU11" s="46">
        <v>186444.676087</v>
      </c>
      <c r="EV11" s="46">
        <v>189641.33729</v>
      </c>
      <c r="EW11" s="46">
        <v>184455.43892499999</v>
      </c>
      <c r="EX11" s="46">
        <v>144353.34756699999</v>
      </c>
      <c r="EY11" s="46">
        <v>141614.764092</v>
      </c>
      <c r="EZ11" s="46">
        <v>142950.03543700001</v>
      </c>
    </row>
    <row r="12" spans="1:156"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6" customHeight="1">
      <c r="B13" s="33" t="s">
        <v>105</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c r="EF13" s="46">
        <v>14113.036015</v>
      </c>
      <c r="EG13" s="46">
        <v>0</v>
      </c>
      <c r="EH13" s="46">
        <v>0</v>
      </c>
      <c r="EI13" s="46">
        <v>0</v>
      </c>
      <c r="EJ13" s="46">
        <v>14082.821393</v>
      </c>
      <c r="EK13" s="46">
        <v>3621.9725279999998</v>
      </c>
      <c r="EL13" s="46">
        <v>3642.0766570000001</v>
      </c>
      <c r="EM13" s="46">
        <v>0</v>
      </c>
      <c r="EN13" s="46">
        <v>0</v>
      </c>
      <c r="EO13" s="46">
        <v>0</v>
      </c>
      <c r="EP13" s="46">
        <v>0</v>
      </c>
      <c r="EQ13" s="46">
        <v>0</v>
      </c>
      <c r="ER13" s="46">
        <v>0</v>
      </c>
      <c r="ES13" s="46">
        <v>0</v>
      </c>
      <c r="ET13" s="46">
        <v>0</v>
      </c>
      <c r="EU13" s="46">
        <v>0</v>
      </c>
      <c r="EV13" s="46">
        <v>0</v>
      </c>
      <c r="EW13" s="46">
        <v>0</v>
      </c>
      <c r="EX13" s="46">
        <v>0</v>
      </c>
      <c r="EY13" s="46">
        <v>0</v>
      </c>
      <c r="EZ13" s="46">
        <v>0</v>
      </c>
    </row>
    <row r="14" spans="1:156"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row>
    <row r="15" spans="1:156"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row>
    <row r="16" spans="1:156"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row>
    <row r="17" spans="2:156"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c r="EF17" s="46">
        <v>32666.785652999999</v>
      </c>
      <c r="EG17" s="46">
        <v>67637.270501000006</v>
      </c>
      <c r="EH17" s="46">
        <v>33525.361750999997</v>
      </c>
      <c r="EI17" s="46">
        <v>35219.825547</v>
      </c>
      <c r="EJ17" s="46">
        <v>33728.403173999999</v>
      </c>
      <c r="EK17" s="46">
        <v>34904.400788999999</v>
      </c>
      <c r="EL17" s="46">
        <v>35978.300444</v>
      </c>
      <c r="EM17" s="46">
        <v>21607.824651999999</v>
      </c>
      <c r="EN17" s="46">
        <v>21974.195470999999</v>
      </c>
      <c r="EO17" s="46">
        <v>24063.466025999998</v>
      </c>
      <c r="EP17" s="46">
        <v>22378.094679999998</v>
      </c>
      <c r="EQ17" s="46">
        <v>23974.181582000001</v>
      </c>
      <c r="ER17" s="46">
        <v>24565.155643999999</v>
      </c>
      <c r="ES17" s="46">
        <v>21122.093733000002</v>
      </c>
      <c r="ET17" s="46">
        <v>20747.196862000001</v>
      </c>
      <c r="EU17" s="46">
        <v>20014.033581</v>
      </c>
      <c r="EV17" s="46">
        <v>20450.206420999999</v>
      </c>
      <c r="EW17" s="46">
        <v>18897.972805000001</v>
      </c>
      <c r="EX17" s="46">
        <v>19424.395519999998</v>
      </c>
      <c r="EY17" s="46">
        <v>0</v>
      </c>
      <c r="EZ17" s="46">
        <v>0</v>
      </c>
    </row>
    <row r="18" spans="2:156"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6"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row>
    <row r="21" spans="2:156"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516061.95906199998</v>
      </c>
      <c r="EI21" s="46">
        <v>566028.30292799999</v>
      </c>
      <c r="EJ21" s="46">
        <v>542499.033772</v>
      </c>
      <c r="EK21" s="46">
        <v>488285.91308199998</v>
      </c>
      <c r="EL21" s="46">
        <v>589742.24410899996</v>
      </c>
      <c r="EM21" s="46">
        <v>577294.09814400005</v>
      </c>
      <c r="EN21" s="46">
        <v>579236.95102299994</v>
      </c>
      <c r="EO21" s="46">
        <v>710410.74891800003</v>
      </c>
      <c r="EP21" s="46">
        <v>621661.49526800006</v>
      </c>
      <c r="EQ21" s="46">
        <v>719529.00762699998</v>
      </c>
      <c r="ER21" s="46">
        <v>746140.09161899996</v>
      </c>
      <c r="ES21" s="46">
        <v>758482.80134500004</v>
      </c>
      <c r="ET21" s="46">
        <v>745417.27267500001</v>
      </c>
      <c r="EU21" s="46">
        <v>790424.44928599999</v>
      </c>
      <c r="EV21" s="46">
        <v>844111.67520399997</v>
      </c>
      <c r="EW21" s="46">
        <v>797009.93151200004</v>
      </c>
      <c r="EX21" s="46">
        <v>807993.50589899998</v>
      </c>
      <c r="EY21" s="46">
        <v>808887.24185600004</v>
      </c>
      <c r="EZ21" s="46">
        <v>793107.48904500005</v>
      </c>
    </row>
    <row r="22" spans="2:156"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c r="EL22" s="46">
        <v>160559.841197</v>
      </c>
      <c r="EM22" s="46">
        <v>167133.586557</v>
      </c>
      <c r="EN22" s="46">
        <v>165294.05475099999</v>
      </c>
      <c r="EO22" s="46">
        <v>164234.22102</v>
      </c>
      <c r="EP22" s="46">
        <v>153595.76307700001</v>
      </c>
      <c r="EQ22" s="46">
        <v>159318.540584</v>
      </c>
      <c r="ER22" s="46">
        <v>157319.43939399999</v>
      </c>
      <c r="ES22" s="46">
        <v>143189.39447500001</v>
      </c>
      <c r="ET22" s="46">
        <v>180280.41167999999</v>
      </c>
      <c r="EU22" s="46">
        <v>195556.297039</v>
      </c>
      <c r="EV22" s="46">
        <v>207887.35545999999</v>
      </c>
      <c r="EW22" s="46">
        <v>199375.283493</v>
      </c>
      <c r="EX22" s="46">
        <v>204563.49533800001</v>
      </c>
      <c r="EY22" s="46">
        <v>192335.473214</v>
      </c>
      <c r="EZ22" s="46">
        <v>177223.281674</v>
      </c>
    </row>
    <row r="23" spans="2:156"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row>
    <row r="25" spans="2:156"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c r="EL27" s="46">
        <v>76475.037211000003</v>
      </c>
      <c r="EM27" s="46">
        <v>76622.896909999996</v>
      </c>
      <c r="EN27" s="46">
        <v>68829.411577000006</v>
      </c>
      <c r="EO27" s="46">
        <v>70966.92353</v>
      </c>
      <c r="EP27" s="46">
        <v>65818.104388000007</v>
      </c>
      <c r="EQ27" s="46">
        <v>70917.185393000007</v>
      </c>
      <c r="ER27" s="46">
        <v>90915.939784000002</v>
      </c>
      <c r="ES27" s="46">
        <v>96957.933185999995</v>
      </c>
      <c r="ET27" s="46">
        <v>95442.164674</v>
      </c>
      <c r="EU27" s="46">
        <v>92891.587031999996</v>
      </c>
      <c r="EV27" s="46">
        <v>94767.212216999993</v>
      </c>
      <c r="EW27" s="46">
        <v>88205.223874999996</v>
      </c>
      <c r="EX27" s="46">
        <v>80558.316372000001</v>
      </c>
      <c r="EY27" s="46">
        <v>81260.565304999996</v>
      </c>
      <c r="EZ27" s="46">
        <v>95357.561562000003</v>
      </c>
    </row>
    <row r="28" spans="2:156"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-1.0059999999999999E-3</v>
      </c>
      <c r="EN28" s="46">
        <v>-1.0219999999999999E-3</v>
      </c>
      <c r="EO28" s="46">
        <v>-1.1169999999999999E-3</v>
      </c>
      <c r="EP28" s="46">
        <v>0</v>
      </c>
      <c r="EQ28" s="46">
        <v>-6.3999999999999997E-5</v>
      </c>
      <c r="ER28" s="46">
        <v>-6.6000000000000005E-5</v>
      </c>
      <c r="ES28" s="46">
        <v>-6.7999999999999999E-5</v>
      </c>
      <c r="ET28" s="46">
        <v>0</v>
      </c>
      <c r="EU28" s="46">
        <v>0</v>
      </c>
      <c r="EV28" s="46">
        <v>0</v>
      </c>
      <c r="EW28" s="46">
        <v>0</v>
      </c>
      <c r="EX28" s="46">
        <v>0</v>
      </c>
      <c r="EY28" s="46">
        <v>0</v>
      </c>
      <c r="EZ28" s="46">
        <v>0</v>
      </c>
    </row>
    <row r="29" spans="2:156"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6" customHeight="1">
      <c r="B30" s="33" t="s">
        <v>187</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403.07347800000002</v>
      </c>
      <c r="EV30" s="46">
        <v>410.48598700000002</v>
      </c>
      <c r="EW30" s="46">
        <v>379.053246</v>
      </c>
      <c r="EX30" s="46">
        <v>388.42745600000001</v>
      </c>
      <c r="EY30" s="46">
        <v>392.418227</v>
      </c>
      <c r="EZ30" s="46">
        <v>387.21786800000001</v>
      </c>
    </row>
    <row r="31" spans="2:156" ht="12.6" customHeight="1">
      <c r="B31" s="33" t="s">
        <v>191</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row>
    <row r="33" spans="1:156" ht="12.6" customHeight="1">
      <c r="B33" s="54" t="s">
        <v>106</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c r="EF33" s="47">
        <v>1647747.5112429999</v>
      </c>
      <c r="EG33" s="47">
        <v>1617769.6588339999</v>
      </c>
      <c r="EH33" s="47">
        <v>1557378.999422</v>
      </c>
      <c r="EI33" s="47">
        <v>1612575.052015</v>
      </c>
      <c r="EJ33" s="47">
        <v>1490189.3390309999</v>
      </c>
      <c r="EK33" s="47">
        <v>1462766.1257100001</v>
      </c>
      <c r="EL33" s="47">
        <v>1572633.9885140001</v>
      </c>
      <c r="EM33" s="47">
        <v>1544038.8123399999</v>
      </c>
      <c r="EN33" s="47">
        <v>1534773.9142390001</v>
      </c>
      <c r="EO33" s="47">
        <v>1547823.931418</v>
      </c>
      <c r="EP33" s="47">
        <v>1372798.217276</v>
      </c>
      <c r="EQ33" s="47">
        <v>1489444.0970290001</v>
      </c>
      <c r="ER33" s="47">
        <v>1500467.1887640001</v>
      </c>
      <c r="ES33" s="47">
        <v>1621687.288951</v>
      </c>
      <c r="ET33" s="47">
        <v>1680576.520148</v>
      </c>
      <c r="EU33" s="47">
        <v>1695539.8445349999</v>
      </c>
      <c r="EV33" s="47">
        <v>1806272.0847179999</v>
      </c>
      <c r="EW33" s="47">
        <v>1680616.0890850001</v>
      </c>
      <c r="EX33" s="47">
        <v>1631865.3424889999</v>
      </c>
      <c r="EY33" s="47">
        <v>1604808.712213</v>
      </c>
      <c r="EZ33" s="47">
        <v>1578765.1856849999</v>
      </c>
    </row>
    <row r="34" spans="1:156" ht="12.6" customHeight="1"/>
    <row r="35" spans="1:156" ht="12.6" customHeight="1">
      <c r="B35" s="39"/>
      <c r="EZ35" s="78"/>
    </row>
    <row r="36" spans="1:156"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7" spans="1:156" ht="12.6" customHeight="1"/>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1" spans="1:156">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row>
    <row r="42" spans="1:15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row>
  </sheetData>
  <sortState xmlns:xlrd2="http://schemas.microsoft.com/office/spreadsheetml/2017/richdata2" ref="B7:BM30">
    <sortCondition ref="B7:B30"/>
  </sortState>
  <hyperlinks>
    <hyperlink ref="A2" location="Índice_general!E48:F48" display="Índice general" xr:uid="{00000000-0004-0000-0F00-000000000000}"/>
    <hyperlink ref="B10" location="Notas_generales!B5:C5" display="Banco de Chile" xr:uid="{00000000-0004-0000-0F00-000001000000}"/>
    <hyperlink ref="B26" location="Notas_generales!B10:C11" display="DnB NOR Bank ASA (7) (8)" xr:uid="{00000000-0004-0000-0F00-000002000000}"/>
    <hyperlink ref="B9" location="Notas_generales!B4:C4" display="Banco Consorcio (1)" xr:uid="{00000000-0004-0000-0F00-000003000000}"/>
    <hyperlink ref="B30" location="Notas_generales!B6:C6" display="Scotiabank Chile (3) " xr:uid="{00000000-0004-0000-0F00-000004000000}"/>
    <hyperlink ref="B23" location="Notas_generales!B7:C9" display="Banco Sudamericano (4) (5) (6)" xr:uid="{00000000-0004-0000-0F00-000005000000}"/>
    <hyperlink ref="A3" location="Notas_generales!B2:C15" display="Notas generales" xr:uid="{00000000-0004-0000-0F00-000006000000}"/>
    <hyperlink ref="B17" location="Notas_generales!B13:C13" display="Banco Itaú Corpbanca (10)" xr:uid="{00000000-0004-0000-0F00-000007000000}"/>
    <hyperlink ref="B24" location="Notas_generales!B14:C14" display="China Construction Bank, agencia en Chile (11)" xr:uid="{00000000-0004-0000-0F00-000008000000}"/>
    <hyperlink ref="B25" location="Notas_generales!B15:C15" display="Deutsche Bank (Chile) (12)" xr:uid="{00000000-0004-0000-0F00-000009000000}"/>
    <hyperlink ref="B18" location="Notas_generales!B16:C16" display="Banco Paris (13)" xr:uid="{00000000-0004-0000-0F00-00000A000000}"/>
    <hyperlink ref="B19" location="Notas_generales!B17:C17" display="Banco Penta (14)" xr:uid="{00000000-0004-0000-0F00-00000B000000}"/>
    <hyperlink ref="B29" location="Notas_generales!B18:C18" display="Banco Rabobank (15)" xr:uid="{00000000-0004-0000-0F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EZ42"/>
  <sheetViews>
    <sheetView zoomScale="95" zoomScaleNormal="95" workbookViewId="0">
      <pane xSplit="2" ySplit="6" topLeftCell="EM7" activePane="bottomRight" state="frozenSplit"/>
      <selection activeCell="EZ35" sqref="EZ35"/>
      <selection pane="topRight" activeCell="EZ35" sqref="EZ35"/>
      <selection pane="bottomLeft" activeCell="EZ35" sqref="EZ35"/>
      <selection pane="bottomRight" activeCell="EZ6" sqref="EZ6"/>
    </sheetView>
  </sheetViews>
  <sheetFormatPr baseColWidth="10" defaultColWidth="11.42578125" defaultRowHeight="9"/>
  <cols>
    <col min="1" max="1" width="10.7109375" style="31" customWidth="1"/>
    <col min="2" max="2" width="28.7109375" style="31" customWidth="1"/>
    <col min="3" max="156" width="9.7109375" style="31" customWidth="1"/>
    <col min="157" max="16384" width="11.42578125" style="31"/>
  </cols>
  <sheetData>
    <row r="1" spans="1:156"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c r="EF6" s="53">
        <v>43524</v>
      </c>
      <c r="EG6" s="53">
        <v>43555</v>
      </c>
      <c r="EH6" s="53">
        <v>43585</v>
      </c>
      <c r="EI6" s="53">
        <v>43616</v>
      </c>
      <c r="EJ6" s="53">
        <v>43646</v>
      </c>
      <c r="EK6" s="53">
        <v>43677</v>
      </c>
      <c r="EL6" s="53">
        <v>43708</v>
      </c>
      <c r="EM6" s="53">
        <v>43738</v>
      </c>
      <c r="EN6" s="53">
        <v>43769</v>
      </c>
      <c r="EO6" s="53">
        <v>43799</v>
      </c>
      <c r="EP6" s="53">
        <v>43830</v>
      </c>
      <c r="EQ6" s="53">
        <v>43861</v>
      </c>
      <c r="ER6" s="53">
        <v>43890</v>
      </c>
      <c r="ES6" s="53">
        <v>43921</v>
      </c>
      <c r="ET6" s="53">
        <v>43951</v>
      </c>
      <c r="EU6" s="53">
        <v>43982</v>
      </c>
      <c r="EV6" s="53">
        <v>44012</v>
      </c>
      <c r="EW6" s="53">
        <v>44043</v>
      </c>
      <c r="EX6" s="53">
        <v>44074</v>
      </c>
      <c r="EY6" s="53">
        <v>44104</v>
      </c>
      <c r="EZ6" s="53">
        <v>44135</v>
      </c>
    </row>
    <row r="7" spans="1:156"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row>
    <row r="8" spans="1:156"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row>
    <row r="9" spans="1:156"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c r="EF9" s="46">
        <v>0</v>
      </c>
      <c r="EG9" s="46">
        <v>0</v>
      </c>
      <c r="EH9" s="46">
        <v>0</v>
      </c>
      <c r="EI9" s="46">
        <v>0</v>
      </c>
      <c r="EJ9" s="46">
        <v>0</v>
      </c>
      <c r="EK9" s="46">
        <v>0</v>
      </c>
      <c r="EL9" s="46">
        <v>0</v>
      </c>
      <c r="EM9" s="46">
        <v>0</v>
      </c>
      <c r="EN9" s="46">
        <v>0</v>
      </c>
      <c r="EO9" s="46">
        <v>0</v>
      </c>
      <c r="EP9" s="46">
        <v>0</v>
      </c>
      <c r="EQ9" s="46">
        <v>0</v>
      </c>
      <c r="ER9" s="46">
        <v>0</v>
      </c>
      <c r="ES9" s="46">
        <v>0</v>
      </c>
      <c r="ET9" s="46">
        <v>0</v>
      </c>
      <c r="EU9" s="46">
        <v>0</v>
      </c>
      <c r="EV9" s="46">
        <v>0</v>
      </c>
      <c r="EW9" s="46">
        <v>0</v>
      </c>
      <c r="EX9" s="46">
        <v>0</v>
      </c>
      <c r="EY9" s="46">
        <v>0</v>
      </c>
      <c r="EZ9" s="46">
        <v>0</v>
      </c>
    </row>
    <row r="10" spans="1:156" ht="12.6"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c r="EL10" s="46">
        <v>0</v>
      </c>
      <c r="EM10" s="46">
        <v>0</v>
      </c>
      <c r="EN10" s="46">
        <v>0</v>
      </c>
      <c r="EO10" s="46">
        <v>0</v>
      </c>
      <c r="EP10" s="46">
        <v>0</v>
      </c>
      <c r="EQ10" s="46">
        <v>0</v>
      </c>
      <c r="ER10" s="46">
        <v>0</v>
      </c>
      <c r="ES10" s="46">
        <v>0</v>
      </c>
      <c r="ET10" s="46">
        <v>0</v>
      </c>
      <c r="EU10" s="46">
        <v>0</v>
      </c>
      <c r="EV10" s="46">
        <v>0</v>
      </c>
      <c r="EW10" s="46">
        <v>0</v>
      </c>
      <c r="EX10" s="46">
        <v>0</v>
      </c>
      <c r="EY10" s="46">
        <v>0</v>
      </c>
      <c r="EZ10" s="46">
        <v>0</v>
      </c>
    </row>
    <row r="11" spans="1:156"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c r="EF11" s="46">
        <v>1481.2642089999999</v>
      </c>
      <c r="EG11" s="46">
        <v>1566.803005</v>
      </c>
      <c r="EH11" s="46">
        <v>1575.408451</v>
      </c>
      <c r="EI11" s="46">
        <v>1663.176297</v>
      </c>
      <c r="EJ11" s="46">
        <v>1625.127729</v>
      </c>
      <c r="EK11" s="46">
        <v>2385.4896749999998</v>
      </c>
      <c r="EL11" s="46">
        <v>13422.210304</v>
      </c>
      <c r="EM11" s="46">
        <v>14670.381852</v>
      </c>
      <c r="EN11" s="46">
        <v>14923.213383</v>
      </c>
      <c r="EO11" s="46">
        <v>16303.045499</v>
      </c>
      <c r="EP11" s="46">
        <v>15322.270843</v>
      </c>
      <c r="EQ11" s="46">
        <v>16621.864016</v>
      </c>
      <c r="ER11" s="46">
        <v>17212.149504000001</v>
      </c>
      <c r="ES11" s="46">
        <v>15068.074054000001</v>
      </c>
      <c r="ET11" s="46">
        <v>15432.931861999999</v>
      </c>
      <c r="EU11" s="46">
        <v>15630.795998</v>
      </c>
      <c r="EV11" s="46">
        <v>16382.896822000001</v>
      </c>
      <c r="EW11" s="46">
        <v>15477.875821</v>
      </c>
      <c r="EX11" s="46">
        <v>16090.377623</v>
      </c>
      <c r="EY11" s="46">
        <v>16235.575799</v>
      </c>
      <c r="EZ11" s="46">
        <v>16160.648755</v>
      </c>
    </row>
    <row r="12" spans="1:156"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c r="EL13" s="46">
        <v>0</v>
      </c>
      <c r="EM13" s="46">
        <v>0</v>
      </c>
      <c r="EN13" s="46">
        <v>0</v>
      </c>
      <c r="EO13" s="46">
        <v>0</v>
      </c>
      <c r="EP13" s="46">
        <v>0</v>
      </c>
      <c r="EQ13" s="46">
        <v>0</v>
      </c>
      <c r="ER13" s="46">
        <v>0</v>
      </c>
      <c r="ES13" s="46">
        <v>0</v>
      </c>
      <c r="ET13" s="46">
        <v>0</v>
      </c>
      <c r="EU13" s="46">
        <v>0</v>
      </c>
      <c r="EV13" s="46">
        <v>0</v>
      </c>
      <c r="EW13" s="46">
        <v>0</v>
      </c>
      <c r="EX13" s="46">
        <v>0</v>
      </c>
      <c r="EY13" s="46">
        <v>0</v>
      </c>
      <c r="EZ13" s="46">
        <v>0</v>
      </c>
    </row>
    <row r="14" spans="1:156"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row>
    <row r="15" spans="1:156"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c r="EL15" s="46">
        <v>0</v>
      </c>
      <c r="EM15" s="46">
        <v>0</v>
      </c>
      <c r="EN15" s="46">
        <v>0</v>
      </c>
      <c r="EO15" s="46">
        <v>0</v>
      </c>
      <c r="EP15" s="46">
        <v>0</v>
      </c>
      <c r="EQ15" s="46">
        <v>0</v>
      </c>
      <c r="ER15" s="46">
        <v>0</v>
      </c>
      <c r="ES15" s="46">
        <v>0</v>
      </c>
      <c r="ET15" s="46">
        <v>16707</v>
      </c>
      <c r="EU15" s="46">
        <v>4033.25</v>
      </c>
      <c r="EV15" s="46">
        <v>0</v>
      </c>
      <c r="EW15" s="46">
        <v>15155</v>
      </c>
      <c r="EX15" s="46">
        <v>0</v>
      </c>
      <c r="EY15" s="46">
        <v>0</v>
      </c>
      <c r="EZ15" s="46">
        <v>0</v>
      </c>
    </row>
    <row r="16" spans="1:156"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row>
    <row r="17" spans="2:156"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row>
    <row r="18" spans="2:156"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6" customHeight="1">
      <c r="B19" s="33" t="s">
        <v>180</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row>
    <row r="21" spans="2:156"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c r="EF21" s="46">
        <v>0</v>
      </c>
      <c r="EG21" s="46">
        <v>0</v>
      </c>
      <c r="EH21" s="46">
        <v>0</v>
      </c>
      <c r="EI21" s="46">
        <v>0</v>
      </c>
      <c r="EJ21" s="46">
        <v>0</v>
      </c>
      <c r="EK21" s="46">
        <v>0</v>
      </c>
      <c r="EL21" s="46">
        <v>0</v>
      </c>
      <c r="EM21" s="46">
        <v>0</v>
      </c>
      <c r="EN21" s="46">
        <v>0</v>
      </c>
      <c r="EO21" s="46">
        <v>0</v>
      </c>
      <c r="EP21" s="46">
        <v>0</v>
      </c>
      <c r="EQ21" s="46">
        <v>0</v>
      </c>
      <c r="ER21" s="46">
        <v>0</v>
      </c>
      <c r="ES21" s="46">
        <v>0</v>
      </c>
      <c r="ET21" s="46">
        <v>0</v>
      </c>
      <c r="EU21" s="46">
        <v>0</v>
      </c>
      <c r="EV21" s="46">
        <v>0</v>
      </c>
      <c r="EW21" s="46">
        <v>0</v>
      </c>
      <c r="EX21" s="46">
        <v>0</v>
      </c>
      <c r="EY21" s="46">
        <v>0</v>
      </c>
      <c r="EZ21" s="46">
        <v>0</v>
      </c>
    </row>
    <row r="22" spans="2:156"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row>
    <row r="23" spans="2:156"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row>
    <row r="25" spans="2:156"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row>
    <row r="28" spans="2:156"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row>
    <row r="29" spans="2:156"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c r="EF30" s="46">
        <v>0</v>
      </c>
      <c r="EG30" s="46">
        <v>0</v>
      </c>
      <c r="EH30" s="46">
        <v>0</v>
      </c>
      <c r="EI30" s="46">
        <v>1775.49008</v>
      </c>
      <c r="EJ30" s="46">
        <v>1696.9356110000001</v>
      </c>
      <c r="EK30" s="46">
        <v>0</v>
      </c>
      <c r="EL30" s="46">
        <v>0</v>
      </c>
      <c r="EM30" s="46">
        <v>0</v>
      </c>
      <c r="EN30" s="46">
        <v>0</v>
      </c>
      <c r="EO30" s="46">
        <v>0</v>
      </c>
      <c r="EP30" s="46">
        <v>0</v>
      </c>
      <c r="EQ30" s="46">
        <v>0</v>
      </c>
      <c r="ER30" s="46">
        <v>0</v>
      </c>
      <c r="ES30" s="46">
        <v>0</v>
      </c>
      <c r="ET30" s="46">
        <v>0</v>
      </c>
      <c r="EU30" s="46">
        <v>0</v>
      </c>
      <c r="EV30" s="46">
        <v>4352.6627280000002</v>
      </c>
      <c r="EW30" s="46">
        <v>1667.060972</v>
      </c>
      <c r="EX30" s="46">
        <v>14756.456603000001</v>
      </c>
      <c r="EY30" s="46">
        <v>41413.905939999997</v>
      </c>
      <c r="EZ30" s="46">
        <v>889.70853999999997</v>
      </c>
    </row>
    <row r="31" spans="2:156" ht="12.6"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row>
    <row r="33" spans="1:156" ht="12.6" customHeight="1">
      <c r="B33" s="54" t="s">
        <v>106</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c r="EF33" s="47">
        <v>1481.2642089999999</v>
      </c>
      <c r="EG33" s="47">
        <v>1566.803005</v>
      </c>
      <c r="EH33" s="47">
        <v>10711.533450999999</v>
      </c>
      <c r="EI33" s="47">
        <v>3438.666377</v>
      </c>
      <c r="EJ33" s="47">
        <v>3322.0633400000002</v>
      </c>
      <c r="EK33" s="47">
        <v>2385.4896749999998</v>
      </c>
      <c r="EL33" s="47">
        <v>13422.210304</v>
      </c>
      <c r="EM33" s="47">
        <v>14670.381852</v>
      </c>
      <c r="EN33" s="47">
        <v>14923.213383</v>
      </c>
      <c r="EO33" s="47">
        <v>16303.045499</v>
      </c>
      <c r="EP33" s="47">
        <v>15322.270843</v>
      </c>
      <c r="EQ33" s="47">
        <v>16621.864016</v>
      </c>
      <c r="ER33" s="47">
        <v>17212.149504000001</v>
      </c>
      <c r="ES33" s="47">
        <v>15068.074054000001</v>
      </c>
      <c r="ET33" s="47">
        <v>32139.931862000001</v>
      </c>
      <c r="EU33" s="47">
        <v>19664.045998000001</v>
      </c>
      <c r="EV33" s="47">
        <v>20735.559550000002</v>
      </c>
      <c r="EW33" s="47">
        <v>32299.936793000001</v>
      </c>
      <c r="EX33" s="47">
        <v>30846.834225999999</v>
      </c>
      <c r="EY33" s="47">
        <v>57649.481739000003</v>
      </c>
      <c r="EZ33" s="47">
        <v>17050.357295000002</v>
      </c>
    </row>
    <row r="34" spans="1:156" ht="2.1" customHeight="1"/>
    <row r="35" spans="1:156">
      <c r="B35" s="39"/>
      <c r="EZ35" s="78"/>
    </row>
    <row r="36" spans="1:156"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2" spans="1:156">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c r="EL42" s="33"/>
      <c r="EM42" s="33"/>
      <c r="EN42" s="33"/>
      <c r="EO42" s="33"/>
      <c r="EP42" s="33"/>
      <c r="EQ42" s="33"/>
      <c r="ER42" s="33"/>
      <c r="ES42" s="33"/>
      <c r="ET42" s="33"/>
      <c r="EU42" s="33"/>
      <c r="EV42" s="33"/>
      <c r="EW42" s="33"/>
      <c r="EX42" s="33"/>
      <c r="EY42" s="33"/>
      <c r="EZ42" s="33"/>
    </row>
  </sheetData>
  <sortState xmlns:xlrd2="http://schemas.microsoft.com/office/spreadsheetml/2017/richdata2" ref="B7:BM30">
    <sortCondition ref="B7:B30"/>
  </sortState>
  <hyperlinks>
    <hyperlink ref="A2" location="Índice_general!E49:F49" display="Índice general" xr:uid="{00000000-0004-0000-1000-000000000000}"/>
    <hyperlink ref="B10" location="Notas_generales!B5:C5" display="Banco de Chile" xr:uid="{00000000-0004-0000-1000-000001000000}"/>
    <hyperlink ref="B26" location="Notas_generales!B10:C11" display="DnB NOR Bank ASA (7) (8)" xr:uid="{00000000-0004-0000-1000-000002000000}"/>
    <hyperlink ref="B9" location="Notas_generales!B4:C4" display="Banco Consorcio (1)" xr:uid="{00000000-0004-0000-1000-000003000000}"/>
    <hyperlink ref="B30" location="Notas_generales!B6:C6" display="Scotiabank Chile (3) " xr:uid="{00000000-0004-0000-1000-000004000000}"/>
    <hyperlink ref="B23" location="Notas_generales!B7:C9" display="Banco Sudamericano (4) (5) (6)" xr:uid="{00000000-0004-0000-1000-000005000000}"/>
    <hyperlink ref="A3" location="Notas_generales!B2:C15" display="Notas generales" xr:uid="{00000000-0004-0000-1000-000006000000}"/>
    <hyperlink ref="B17" location="Notas_generales!B13:C13" display="Banco Itaú Corpbanca (10)" xr:uid="{00000000-0004-0000-1000-000007000000}"/>
    <hyperlink ref="B24" location="Notas_generales!B14:C14" display="China Construction Bank, agencia en Chile (11)" xr:uid="{00000000-0004-0000-1000-000008000000}"/>
    <hyperlink ref="B25" location="Notas_generales!B15:C15" display="Deutsche Bank (Chile) (12)" xr:uid="{00000000-0004-0000-1000-000009000000}"/>
    <hyperlink ref="B18" location="Notas_generales!B16:C16" display="Banco Paris (13)" xr:uid="{00000000-0004-0000-1000-00000A000000}"/>
    <hyperlink ref="B19" location="Notas_generales!B17:C17" display="Banco Penta (14)" xr:uid="{00000000-0004-0000-1000-00000B000000}"/>
    <hyperlink ref="B29" location="Notas_generales!B18:C18" display="Banco Rabobank (15)" xr:uid="{00000000-0004-0000-10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35" zoomScaleNormal="135" workbookViewId="0">
      <pane ySplit="5" topLeftCell="A33" activePane="bottomLeft" state="frozenSplit"/>
      <selection pane="bottomLeft" activeCell="A38" sqref="A38"/>
    </sheetView>
  </sheetViews>
  <sheetFormatPr baseColWidth="10" defaultColWidth="11.42578125" defaultRowHeight="17.100000000000001" customHeight="1"/>
  <cols>
    <col min="1" max="1" width="11.42578125" style="6"/>
    <col min="2" max="2" width="13.7109375" style="26" customWidth="1"/>
    <col min="3" max="3" width="3.7109375" style="6" customWidth="1"/>
    <col min="4" max="4" width="5.7109375" style="6" customWidth="1"/>
    <col min="5" max="5" width="10.85546875" style="6" customWidth="1"/>
    <col min="6" max="6" width="50.7109375" style="6" customWidth="1"/>
    <col min="7" max="8" width="11.42578125" style="4"/>
    <col min="9" max="16384" width="11.42578125" style="6"/>
  </cols>
  <sheetData>
    <row r="2" spans="2:6" ht="17.100000000000001" customHeight="1">
      <c r="B2" s="1" t="s">
        <v>17</v>
      </c>
      <c r="C2" s="4"/>
      <c r="D2" s="4"/>
      <c r="E2" s="4"/>
      <c r="F2" s="4"/>
    </row>
    <row r="3" spans="2:6" ht="17.100000000000001" customHeight="1">
      <c r="B3" s="4" t="s">
        <v>41</v>
      </c>
      <c r="C3" s="4"/>
      <c r="D3" s="4"/>
      <c r="E3" s="4"/>
      <c r="F3" s="4"/>
    </row>
    <row r="4" spans="2:6" ht="15.95" customHeight="1">
      <c r="B4" s="27" t="s">
        <v>53</v>
      </c>
      <c r="C4" s="4"/>
      <c r="D4" s="4"/>
      <c r="E4" s="4"/>
      <c r="F4" s="4"/>
    </row>
    <row r="5" spans="2:6" ht="15.95" customHeight="1">
      <c r="B5" s="66" t="s">
        <v>155</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115</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116</v>
      </c>
      <c r="F19" s="29" t="s">
        <v>111</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5" customHeight="1">
      <c r="B35" s="9"/>
      <c r="C35" s="5"/>
      <c r="D35" s="5" t="s">
        <v>48</v>
      </c>
      <c r="E35" s="5"/>
      <c r="F35" s="4"/>
    </row>
    <row r="36" spans="2:10" ht="15.95" customHeight="1">
      <c r="B36" s="5"/>
      <c r="C36" s="4"/>
      <c r="D36" s="4"/>
      <c r="E36" s="4" t="s">
        <v>25</v>
      </c>
      <c r="F36" s="55" t="s">
        <v>42</v>
      </c>
    </row>
    <row r="37" spans="2:10" ht="15.95" customHeight="1">
      <c r="B37" s="5"/>
      <c r="C37" s="4"/>
      <c r="D37" s="4"/>
      <c r="E37" s="4" t="s">
        <v>26</v>
      </c>
      <c r="F37" s="55" t="s">
        <v>43</v>
      </c>
    </row>
    <row r="38" spans="2:10" ht="15.95" customHeight="1">
      <c r="B38" s="5"/>
      <c r="C38" s="4"/>
      <c r="D38" s="4"/>
      <c r="E38" s="4" t="s">
        <v>27</v>
      </c>
      <c r="F38" s="55" t="s">
        <v>44</v>
      </c>
    </row>
    <row r="39" spans="2:10" ht="15.95" customHeight="1">
      <c r="B39" s="5"/>
      <c r="C39" s="4"/>
      <c r="D39" s="4"/>
      <c r="E39" s="4" t="s">
        <v>28</v>
      </c>
      <c r="F39" s="55" t="s">
        <v>45</v>
      </c>
    </row>
    <row r="40" spans="2:10" ht="15.95" customHeight="1">
      <c r="B40" s="5"/>
      <c r="C40" s="4"/>
      <c r="D40" s="4"/>
      <c r="E40" s="4" t="s">
        <v>29</v>
      </c>
      <c r="F40" s="55" t="s">
        <v>59</v>
      </c>
    </row>
    <row r="41" spans="2:10" ht="15.95" customHeight="1">
      <c r="B41" s="5"/>
      <c r="C41" s="4"/>
      <c r="D41" s="4"/>
      <c r="E41" s="4" t="s">
        <v>30</v>
      </c>
      <c r="F41" s="55" t="s">
        <v>60</v>
      </c>
      <c r="I41" s="4"/>
      <c r="J41" s="4"/>
    </row>
    <row r="42" spans="2:10" ht="15.95" customHeight="1">
      <c r="B42" s="5"/>
      <c r="C42" s="4"/>
      <c r="D42" s="4"/>
      <c r="E42" s="4" t="s">
        <v>31</v>
      </c>
      <c r="F42" s="55" t="s">
        <v>61</v>
      </c>
    </row>
    <row r="43" spans="2:10" ht="15.95" customHeight="1">
      <c r="B43" s="5"/>
      <c r="C43" s="4"/>
      <c r="D43" s="4"/>
      <c r="E43" s="4" t="s">
        <v>32</v>
      </c>
      <c r="F43" s="55" t="s">
        <v>46</v>
      </c>
    </row>
    <row r="44" spans="2:10" ht="15.95" customHeight="1">
      <c r="B44" s="5"/>
      <c r="C44" s="4"/>
      <c r="D44" s="4"/>
      <c r="E44" s="4" t="s">
        <v>33</v>
      </c>
      <c r="F44" s="55" t="s">
        <v>47</v>
      </c>
    </row>
    <row r="45" spans="2:10" ht="15.95" customHeight="1">
      <c r="B45" s="5"/>
      <c r="C45" s="5"/>
      <c r="D45" s="5" t="s">
        <v>49</v>
      </c>
      <c r="F45" s="55"/>
    </row>
    <row r="46" spans="2:10" ht="15.95" customHeight="1">
      <c r="B46" s="5"/>
      <c r="C46" s="4"/>
      <c r="D46" s="4"/>
      <c r="E46" s="4" t="s">
        <v>34</v>
      </c>
      <c r="F46" s="55" t="s">
        <v>50</v>
      </c>
    </row>
    <row r="47" spans="2:10" ht="15.95" customHeight="1">
      <c r="B47" s="5"/>
      <c r="C47" s="4"/>
      <c r="D47" s="4"/>
      <c r="E47" s="4" t="s">
        <v>35</v>
      </c>
      <c r="F47" s="55" t="s">
        <v>51</v>
      </c>
    </row>
    <row r="48" spans="2:10" ht="15.95" customHeight="1">
      <c r="B48" s="5"/>
      <c r="C48" s="4"/>
      <c r="D48" s="4"/>
      <c r="E48" s="4" t="s">
        <v>36</v>
      </c>
      <c r="F48" s="55" t="s">
        <v>112</v>
      </c>
    </row>
    <row r="49" spans="2:6" ht="15.95"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15" display="Notas generales" xr:uid="{00000000-0004-0000-0100-00000D000000}"/>
    <hyperlink ref="B5" location="Glosario!B2:D19" display="Glosario" xr:uid="{00000000-0004-0000-0100-00000E00000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5" zoomScaleNormal="135" workbookViewId="0">
      <pane ySplit="2" topLeftCell="A18" activePane="bottomLeft" state="frozenSplit"/>
      <selection activeCell="A38" sqref="A38"/>
      <selection pane="bottomLeft" activeCell="C28" sqref="C28"/>
    </sheetView>
  </sheetViews>
  <sheetFormatPr baseColWidth="10" defaultColWidth="11.42578125" defaultRowHeight="17.100000000000001" customHeight="1"/>
  <cols>
    <col min="1" max="1" width="11.42578125" style="3"/>
    <col min="2" max="2" width="3.7109375" style="3" customWidth="1"/>
    <col min="3" max="3" width="83.7109375" style="8" customWidth="1"/>
    <col min="4" max="5" width="4.28515625" style="3" customWidth="1"/>
    <col min="6" max="7" width="4.28515625" style="6" customWidth="1"/>
    <col min="8" max="9" width="4.28515625" style="2" customWidth="1"/>
    <col min="10" max="35" width="4.28515625" style="3" customWidth="1"/>
    <col min="36" max="16384" width="11.42578125" style="3"/>
  </cols>
  <sheetData>
    <row r="1" spans="1:17" ht="17.100000000000001" customHeight="1">
      <c r="A1" s="15"/>
      <c r="B1" s="15"/>
    </row>
    <row r="2" spans="1:17" s="20" customFormat="1" ht="15">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26.25" customHeight="1">
      <c r="B4" s="73">
        <v>1</v>
      </c>
      <c r="C4" s="74" t="s">
        <v>166</v>
      </c>
      <c r="D4" s="22"/>
      <c r="E4" s="22"/>
      <c r="F4" s="22"/>
      <c r="G4" s="22"/>
      <c r="H4" s="23"/>
      <c r="I4" s="23"/>
      <c r="J4" s="23"/>
    </row>
    <row r="5" spans="1:17" s="20" customFormat="1" ht="54" customHeight="1">
      <c r="B5" s="73">
        <v>2</v>
      </c>
      <c r="C5" s="74" t="s">
        <v>167</v>
      </c>
      <c r="D5" s="22"/>
      <c r="E5" s="22"/>
      <c r="F5" s="22"/>
      <c r="G5" s="22"/>
      <c r="H5" s="23"/>
      <c r="I5" s="23"/>
      <c r="J5" s="23"/>
      <c r="K5" s="79"/>
      <c r="L5" s="79"/>
    </row>
    <row r="6" spans="1:17" s="20" customFormat="1" ht="54" customHeight="1">
      <c r="B6" s="73">
        <v>3</v>
      </c>
      <c r="C6" s="74" t="s">
        <v>168</v>
      </c>
      <c r="D6" s="22"/>
      <c r="E6" s="22"/>
      <c r="F6" s="22"/>
      <c r="G6" s="22"/>
      <c r="H6" s="23"/>
      <c r="I6" s="23"/>
      <c r="J6" s="23"/>
    </row>
    <row r="7" spans="1:17" s="20" customFormat="1" ht="53.25" customHeight="1">
      <c r="B7" s="73">
        <v>4</v>
      </c>
      <c r="C7" s="74" t="s">
        <v>169</v>
      </c>
      <c r="D7" s="22"/>
      <c r="E7" s="22"/>
      <c r="F7" s="22"/>
      <c r="G7" s="22"/>
      <c r="H7" s="23"/>
      <c r="I7" s="23"/>
      <c r="J7" s="23"/>
    </row>
    <row r="8" spans="1:17" s="20" customFormat="1" ht="45.75" customHeight="1">
      <c r="B8" s="73">
        <v>5</v>
      </c>
      <c r="C8" s="74" t="s">
        <v>170</v>
      </c>
      <c r="D8" s="22"/>
      <c r="E8" s="22"/>
      <c r="F8" s="22"/>
      <c r="G8" s="22"/>
      <c r="H8" s="23"/>
      <c r="I8" s="23"/>
      <c r="J8" s="23"/>
    </row>
    <row r="9" spans="1:17" s="20" customFormat="1" ht="54.75" customHeight="1">
      <c r="B9" s="73">
        <v>6</v>
      </c>
      <c r="C9" s="74" t="s">
        <v>171</v>
      </c>
      <c r="D9" s="22"/>
      <c r="E9" s="22"/>
      <c r="F9" s="22"/>
      <c r="G9" s="22"/>
      <c r="H9" s="23"/>
      <c r="I9" s="23"/>
      <c r="J9" s="23"/>
    </row>
    <row r="10" spans="1:17" s="20" customFormat="1" ht="35.25" customHeight="1">
      <c r="B10" s="73">
        <v>7</v>
      </c>
      <c r="C10" s="74" t="s">
        <v>172</v>
      </c>
      <c r="D10" s="22"/>
      <c r="E10" s="22"/>
      <c r="F10" s="22"/>
      <c r="G10" s="22"/>
      <c r="H10" s="23"/>
      <c r="I10" s="23"/>
      <c r="J10" s="23"/>
    </row>
    <row r="11" spans="1:17" s="20" customFormat="1" ht="60" customHeight="1">
      <c r="B11" s="73">
        <v>8</v>
      </c>
      <c r="C11" s="74" t="s">
        <v>173</v>
      </c>
      <c r="D11" s="22"/>
      <c r="E11" s="22"/>
      <c r="F11" s="22"/>
      <c r="G11" s="22"/>
      <c r="H11" s="23"/>
      <c r="I11" s="23"/>
      <c r="J11" s="23"/>
    </row>
    <row r="12" spans="1:17" s="20" customFormat="1" ht="45" customHeight="1">
      <c r="B12" s="71">
        <v>9</v>
      </c>
      <c r="C12" s="74" t="s">
        <v>174</v>
      </c>
      <c r="D12" s="22"/>
      <c r="E12" s="22"/>
      <c r="F12" s="22"/>
      <c r="G12" s="22"/>
      <c r="H12" s="23"/>
      <c r="I12" s="23"/>
      <c r="J12" s="23"/>
    </row>
    <row r="13" spans="1:17" s="20" customFormat="1" ht="63" customHeight="1">
      <c r="B13" s="71">
        <v>10</v>
      </c>
      <c r="C13" s="74" t="s">
        <v>175</v>
      </c>
      <c r="D13" s="22"/>
      <c r="E13" s="22"/>
      <c r="F13" s="22"/>
      <c r="G13" s="22"/>
      <c r="H13" s="23"/>
      <c r="I13" s="23"/>
      <c r="J13" s="23"/>
    </row>
    <row r="14" spans="1:17" s="20" customFormat="1" ht="45.75" customHeight="1">
      <c r="B14" s="71">
        <v>11</v>
      </c>
      <c r="C14" s="72" t="s">
        <v>176</v>
      </c>
      <c r="D14" s="22"/>
      <c r="E14" s="22"/>
      <c r="F14" s="22"/>
      <c r="G14" s="22"/>
      <c r="H14" s="23"/>
      <c r="I14" s="23"/>
      <c r="J14" s="23"/>
    </row>
    <row r="15" spans="1:17" s="20" customFormat="1" ht="36.75" customHeight="1">
      <c r="B15" s="71">
        <v>12</v>
      </c>
      <c r="C15" s="72" t="s">
        <v>165</v>
      </c>
      <c r="D15" s="22"/>
      <c r="E15" s="22"/>
      <c r="F15" s="22"/>
      <c r="G15" s="22"/>
      <c r="H15" s="23"/>
      <c r="I15" s="23"/>
      <c r="J15" s="23"/>
    </row>
    <row r="16" spans="1:17" s="20" customFormat="1" ht="18" customHeight="1">
      <c r="B16" s="73">
        <v>13</v>
      </c>
      <c r="C16" s="74" t="s">
        <v>178</v>
      </c>
      <c r="D16" s="22"/>
      <c r="E16" s="22"/>
      <c r="F16" s="22"/>
      <c r="G16" s="22"/>
      <c r="H16" s="23"/>
      <c r="I16" s="23"/>
      <c r="J16" s="23"/>
    </row>
    <row r="17" spans="1:10" s="20" customFormat="1" ht="18" customHeight="1">
      <c r="B17" s="71">
        <v>14</v>
      </c>
      <c r="C17" s="72" t="s">
        <v>181</v>
      </c>
      <c r="D17" s="22"/>
      <c r="E17" s="22"/>
      <c r="F17" s="22"/>
      <c r="G17" s="22"/>
      <c r="H17" s="23"/>
      <c r="I17" s="23"/>
      <c r="J17" s="23"/>
    </row>
    <row r="18" spans="1:10" s="20" customFormat="1" ht="18.75" customHeight="1">
      <c r="B18" s="71">
        <v>15</v>
      </c>
      <c r="C18" s="72" t="s">
        <v>182</v>
      </c>
      <c r="D18" s="22"/>
      <c r="E18" s="22"/>
      <c r="F18" s="22"/>
      <c r="G18" s="22"/>
      <c r="H18" s="23"/>
      <c r="I18" s="23"/>
      <c r="J18" s="23"/>
    </row>
    <row r="19" spans="1:10" s="20" customFormat="1" ht="27.75" customHeight="1">
      <c r="B19" s="71">
        <v>16</v>
      </c>
      <c r="C19" s="72" t="s">
        <v>185</v>
      </c>
      <c r="D19" s="22"/>
      <c r="E19" s="22"/>
      <c r="F19" s="22"/>
      <c r="G19" s="22"/>
      <c r="H19" s="23"/>
      <c r="I19" s="23"/>
      <c r="J19" s="23"/>
    </row>
    <row r="20" spans="1:10" s="20" customFormat="1" ht="54" customHeight="1">
      <c r="B20" s="71">
        <v>17</v>
      </c>
      <c r="C20" s="72" t="s">
        <v>188</v>
      </c>
      <c r="D20" s="22"/>
      <c r="E20" s="22"/>
      <c r="F20" s="22"/>
      <c r="G20" s="22"/>
      <c r="H20" s="23"/>
      <c r="I20" s="23"/>
      <c r="J20" s="23"/>
    </row>
    <row r="21" spans="1:10" s="20" customFormat="1" ht="19.5" customHeight="1">
      <c r="B21" s="71">
        <v>18</v>
      </c>
      <c r="C21" s="77" t="s">
        <v>190</v>
      </c>
      <c r="D21" s="22"/>
      <c r="E21" s="22"/>
      <c r="F21" s="22"/>
      <c r="G21" s="22"/>
      <c r="H21" s="23"/>
      <c r="I21" s="23"/>
      <c r="J21" s="23"/>
    </row>
    <row r="22" spans="1:10" s="20" customFormat="1" ht="45">
      <c r="B22" s="71">
        <v>19</v>
      </c>
      <c r="C22" s="77" t="s">
        <v>192</v>
      </c>
      <c r="D22" s="22"/>
      <c r="E22" s="22"/>
      <c r="F22" s="22"/>
      <c r="G22" s="22"/>
      <c r="H22" s="23"/>
      <c r="I22" s="23"/>
      <c r="J22" s="23"/>
    </row>
    <row r="23" spans="1:10" s="20" customFormat="1" ht="15" customHeight="1">
      <c r="B23" s="68" t="s">
        <v>73</v>
      </c>
      <c r="C23" s="68" t="s">
        <v>162</v>
      </c>
      <c r="D23" s="22"/>
      <c r="E23" s="22"/>
      <c r="F23" s="22"/>
      <c r="G23" s="22"/>
      <c r="H23" s="23"/>
      <c r="I23" s="23"/>
      <c r="J23" s="23"/>
    </row>
    <row r="24" spans="1:10" s="20" customFormat="1" ht="15" customHeight="1">
      <c r="B24" s="69" t="s">
        <v>113</v>
      </c>
      <c r="C24" s="69"/>
      <c r="D24" s="22"/>
      <c r="E24" s="22"/>
      <c r="F24" s="22"/>
      <c r="G24" s="22"/>
      <c r="H24" s="23"/>
      <c r="I24" s="23"/>
      <c r="J24" s="23"/>
    </row>
    <row r="25" spans="1:10" s="20" customFormat="1" ht="15" customHeight="1">
      <c r="B25" s="69" t="s">
        <v>114</v>
      </c>
      <c r="C25" s="64"/>
      <c r="D25" s="22"/>
      <c r="E25" s="22"/>
      <c r="F25" s="22"/>
      <c r="G25" s="22"/>
      <c r="H25" s="23"/>
      <c r="I25" s="23"/>
      <c r="J25" s="23"/>
    </row>
    <row r="26" spans="1:10" ht="15" customHeight="1">
      <c r="A26" s="20"/>
      <c r="B26" s="24" t="s">
        <v>70</v>
      </c>
      <c r="C26" s="24" t="s">
        <v>74</v>
      </c>
      <c r="D26" s="25"/>
      <c r="E26" s="25"/>
      <c r="F26" s="25"/>
      <c r="G26" s="25"/>
    </row>
    <row r="27" spans="1:10" ht="17.100000000000001" customHeight="1">
      <c r="C27" s="64" t="s">
        <v>107</v>
      </c>
    </row>
  </sheetData>
  <mergeCells count="1">
    <mergeCell ref="K5:L5"/>
  </mergeCells>
  <hyperlinks>
    <hyperlink ref="E2" location="'3_01'!B2" display="3_01" xr:uid="{00000000-0004-0000-0200-000000000000}"/>
    <hyperlink ref="A2" location="Índice_general!B4" display="Índice general" xr:uid="{00000000-0004-0000-0200-000001000000}"/>
    <hyperlink ref="C27" location="Índice_general!B34:F49" display="Índice Capítulo 3" xr:uid="{00000000-0004-0000-0200-000002000000}"/>
    <hyperlink ref="F2:Q2" location="'3_01'!B2" display="3_01" xr:uid="{00000000-0004-0000-0200-000003000000}"/>
    <hyperlink ref="F2" location="'3_02'!B2" display="3_02" xr:uid="{00000000-0004-0000-0200-000004000000}"/>
    <hyperlink ref="G2" location="'3_03'!B2" display="3_03" xr:uid="{00000000-0004-0000-0200-000005000000}"/>
    <hyperlink ref="H2" location="'3_04'!B2" display="3_04" xr:uid="{00000000-0004-0000-0200-000006000000}"/>
    <hyperlink ref="I2" location="'3_05'!B2" display="3_05" xr:uid="{00000000-0004-0000-0200-000007000000}"/>
    <hyperlink ref="J2" location="'3_06'!B2" display="3_06" xr:uid="{00000000-0004-0000-0200-000008000000}"/>
    <hyperlink ref="K2" location="'3_07'!B2" display="3_07" xr:uid="{00000000-0004-0000-0200-000009000000}"/>
    <hyperlink ref="L2" location="'3_08'!B2" display="3_08" xr:uid="{00000000-0004-0000-0200-00000A000000}"/>
    <hyperlink ref="M2" location="'3_09'!B2" display="3_09" xr:uid="{00000000-0004-0000-0200-00000B000000}"/>
    <hyperlink ref="N2" location="'3_10'!B2" display="3_10" xr:uid="{00000000-0004-0000-0200-00000C000000}"/>
    <hyperlink ref="O2" location="'3_11'!B2" display="3_11" xr:uid="{00000000-0004-0000-0200-00000D000000}"/>
    <hyperlink ref="P2" location="'3_12'!B2" display="3_12" xr:uid="{00000000-0004-0000-0200-00000E000000}"/>
    <hyperlink ref="Q2" location="'3_13'!B2" display="3_13" xr:uid="{00000000-0004-0000-0200-00000F000000}"/>
    <hyperlink ref="B24:C24" r:id="rId1" display="Compendio de Normas Contables de la Superintendencia de Bancos e Instituciones Financieras" xr:uid="{00000000-0004-0000-0200-000010000000}"/>
    <hyperlink ref="B25:C25" r:id="rId2" display="Formularios Monetarios" xr:uid="{00000000-0004-0000-0200-000011000000}"/>
    <hyperlink ref="B23:C23" location="Glosario!D2" display="MB2" xr:uid="{00000000-0004-0000-0200-000012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D19"/>
  <sheetViews>
    <sheetView zoomScale="115" zoomScaleNormal="115" workbookViewId="0">
      <pane ySplit="3" topLeftCell="A4" activePane="bottomLeft" state="frozenSplit"/>
      <selection activeCell="A38" sqref="A38"/>
      <selection pane="bottomLeft" activeCell="B9" sqref="B9"/>
    </sheetView>
  </sheetViews>
  <sheetFormatPr baseColWidth="10" defaultColWidth="11.42578125" defaultRowHeight="11.25"/>
  <cols>
    <col min="1" max="1" width="11.42578125" style="58"/>
    <col min="2" max="2" width="28.7109375" style="59" customWidth="1"/>
    <col min="3" max="3" width="70.7109375" style="59" customWidth="1"/>
    <col min="4" max="4" width="30.7109375" style="60" customWidth="1"/>
    <col min="5" max="16384" width="11.42578125" style="58"/>
  </cols>
  <sheetData>
    <row r="2" spans="1:4" ht="20.100000000000001" customHeight="1">
      <c r="A2" s="70" t="s">
        <v>72</v>
      </c>
      <c r="B2" s="61" t="s">
        <v>153</v>
      </c>
    </row>
    <row r="3" spans="1:4" ht="20.100000000000001" customHeight="1">
      <c r="B3" s="62" t="s">
        <v>117</v>
      </c>
      <c r="C3" s="62" t="s">
        <v>118</v>
      </c>
      <c r="D3" s="62" t="s">
        <v>119</v>
      </c>
    </row>
    <row r="4" spans="1:4" ht="60" customHeight="1">
      <c r="B4" s="60" t="s">
        <v>1</v>
      </c>
      <c r="C4" s="63" t="s">
        <v>120</v>
      </c>
      <c r="D4" s="63" t="s">
        <v>121</v>
      </c>
    </row>
    <row r="5" spans="1:4" ht="50.1" customHeight="1">
      <c r="B5" s="59" t="s">
        <v>5</v>
      </c>
      <c r="C5" s="63" t="s">
        <v>122</v>
      </c>
      <c r="D5" s="63" t="s">
        <v>161</v>
      </c>
    </row>
    <row r="6" spans="1:4" ht="50.1" customHeight="1">
      <c r="B6" s="59" t="s">
        <v>6</v>
      </c>
      <c r="C6" s="63" t="s">
        <v>123</v>
      </c>
      <c r="D6" s="63" t="s">
        <v>124</v>
      </c>
    </row>
    <row r="7" spans="1:4" ht="39.950000000000003" customHeight="1">
      <c r="B7" s="59" t="s">
        <v>89</v>
      </c>
      <c r="C7" s="63" t="s">
        <v>125</v>
      </c>
      <c r="D7" s="63" t="s">
        <v>126</v>
      </c>
    </row>
    <row r="8" spans="1:4" ht="67.5" customHeight="1">
      <c r="B8" s="59" t="s">
        <v>115</v>
      </c>
      <c r="C8" s="63" t="s">
        <v>157</v>
      </c>
      <c r="D8" s="63" t="s">
        <v>158</v>
      </c>
    </row>
    <row r="9" spans="1:4" ht="50.1" customHeight="1">
      <c r="B9" s="59" t="s">
        <v>127</v>
      </c>
      <c r="C9" s="63" t="s">
        <v>128</v>
      </c>
      <c r="D9" s="63" t="s">
        <v>126</v>
      </c>
    </row>
    <row r="10" spans="1:4" ht="50.1" customHeight="1">
      <c r="B10" s="59" t="s">
        <v>129</v>
      </c>
      <c r="C10" s="63" t="s">
        <v>130</v>
      </c>
      <c r="D10" s="63" t="s">
        <v>131</v>
      </c>
    </row>
    <row r="11" spans="1:4" ht="50.1" customHeight="1">
      <c r="B11" s="60" t="s">
        <v>132</v>
      </c>
      <c r="C11" s="63" t="s">
        <v>133</v>
      </c>
      <c r="D11" s="63" t="s">
        <v>154</v>
      </c>
    </row>
    <row r="12" spans="1:4" ht="69.95" customHeight="1">
      <c r="B12" s="60" t="s">
        <v>55</v>
      </c>
      <c r="C12" s="63" t="s">
        <v>134</v>
      </c>
      <c r="D12" s="63" t="s">
        <v>135</v>
      </c>
    </row>
    <row r="13" spans="1:4" ht="39.950000000000003" customHeight="1">
      <c r="B13" s="63" t="s">
        <v>94</v>
      </c>
      <c r="C13" s="63" t="s">
        <v>136</v>
      </c>
      <c r="D13" s="63">
        <v>2160000</v>
      </c>
    </row>
    <row r="14" spans="1:4" ht="50.1" customHeight="1">
      <c r="B14" s="59" t="s">
        <v>137</v>
      </c>
      <c r="C14" s="63" t="s">
        <v>138</v>
      </c>
      <c r="D14" s="63">
        <v>2401000</v>
      </c>
    </row>
    <row r="15" spans="1:4" ht="50.1" customHeight="1">
      <c r="B15" s="60" t="s">
        <v>139</v>
      </c>
      <c r="C15" s="63" t="s">
        <v>140</v>
      </c>
      <c r="D15" s="63" t="s">
        <v>141</v>
      </c>
    </row>
    <row r="16" spans="1:4" ht="50.1" customHeight="1">
      <c r="B16" s="60" t="s">
        <v>142</v>
      </c>
      <c r="C16" s="63" t="s">
        <v>143</v>
      </c>
      <c r="D16" s="63" t="s">
        <v>144</v>
      </c>
    </row>
    <row r="17" spans="2:4" ht="50.1" customHeight="1">
      <c r="B17" s="63" t="s">
        <v>145</v>
      </c>
      <c r="C17" s="63" t="s">
        <v>146</v>
      </c>
      <c r="D17" s="63" t="s">
        <v>147</v>
      </c>
    </row>
    <row r="18" spans="2:4" ht="50.1" customHeight="1">
      <c r="B18" s="63" t="s">
        <v>59</v>
      </c>
      <c r="C18" s="63" t="s">
        <v>148</v>
      </c>
      <c r="D18" s="63" t="s">
        <v>149</v>
      </c>
    </row>
    <row r="19" spans="2:4" ht="50.1" customHeight="1">
      <c r="B19" s="63" t="s">
        <v>150</v>
      </c>
      <c r="C19" s="63" t="s">
        <v>151</v>
      </c>
      <c r="D19" s="63" t="s">
        <v>152</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Z42"/>
  <sheetViews>
    <sheetView tabSelected="1"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12.75"/>
  <cols>
    <col min="1" max="1" width="10.7109375" style="6" customWidth="1"/>
    <col min="2" max="2" width="28.7109375" style="31" customWidth="1"/>
    <col min="3" max="128" width="9.7109375" style="31" customWidth="1"/>
    <col min="129" max="131" width="9.5703125" style="31" bestFit="1" customWidth="1"/>
    <col min="132" max="156" width="9.7109375" style="31" customWidth="1"/>
    <col min="157" max="16384" width="11.42578125" style="31"/>
  </cols>
  <sheetData>
    <row r="1" spans="1:156"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A4" s="3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row>
    <row r="7" spans="1:156"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c r="EF7" s="46">
        <v>886840.29980599997</v>
      </c>
      <c r="EG7" s="46">
        <v>931810.83325200004</v>
      </c>
      <c r="EH7" s="46">
        <v>924412.43274800002</v>
      </c>
      <c r="EI7" s="46">
        <v>812407.48085499997</v>
      </c>
      <c r="EJ7" s="46">
        <v>1110595.1991359999</v>
      </c>
      <c r="EK7" s="46">
        <v>974504.06765300001</v>
      </c>
      <c r="EL7" s="46">
        <v>836751.69055000006</v>
      </c>
      <c r="EM7" s="46">
        <v>985137.19011299999</v>
      </c>
      <c r="EN7" s="46">
        <v>979410.53473399999</v>
      </c>
      <c r="EO7" s="46">
        <v>569751.02311299997</v>
      </c>
      <c r="EP7" s="46">
        <v>1267659.121183</v>
      </c>
      <c r="EQ7" s="46">
        <v>1170609.4328980001</v>
      </c>
      <c r="ER7" s="46">
        <v>695368.567897</v>
      </c>
      <c r="ES7" s="46">
        <v>483372.71198000002</v>
      </c>
      <c r="ET7" s="46">
        <v>889134.67361900001</v>
      </c>
      <c r="EU7" s="46">
        <v>410101.72997500002</v>
      </c>
      <c r="EV7" s="46">
        <v>631325.64129499998</v>
      </c>
      <c r="EW7" s="46">
        <v>439968.202812</v>
      </c>
      <c r="EX7" s="46">
        <v>1020170.418874</v>
      </c>
      <c r="EY7" s="46">
        <v>780622.52862200001</v>
      </c>
      <c r="EZ7" s="46">
        <v>1127815.9353459999</v>
      </c>
    </row>
    <row r="8" spans="1:156" ht="12.75" customHeight="1">
      <c r="A8" s="3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c r="EF8" s="46">
        <v>176875.94446299999</v>
      </c>
      <c r="EG8" s="46">
        <v>151707.76547099999</v>
      </c>
      <c r="EH8" s="46">
        <v>138056.79023300001</v>
      </c>
      <c r="EI8" s="46">
        <v>138749.40143699999</v>
      </c>
      <c r="EJ8" s="46">
        <v>147478.52651299999</v>
      </c>
      <c r="EK8" s="46">
        <v>103123.158215</v>
      </c>
      <c r="EL8" s="46">
        <v>143142.089901</v>
      </c>
      <c r="EM8" s="46">
        <v>120883.979548</v>
      </c>
      <c r="EN8" s="46">
        <v>162356.56628</v>
      </c>
      <c r="EO8" s="46">
        <v>255103.04868400001</v>
      </c>
      <c r="EP8" s="46">
        <v>275301.14544599998</v>
      </c>
      <c r="EQ8" s="46">
        <v>266342.903651</v>
      </c>
      <c r="ER8" s="46">
        <v>236162.28665200001</v>
      </c>
      <c r="ES8" s="46">
        <v>250365.36858899999</v>
      </c>
      <c r="ET8" s="46">
        <v>144625.68924899999</v>
      </c>
      <c r="EU8" s="46">
        <v>296313.252637</v>
      </c>
      <c r="EV8" s="46">
        <v>262867.95506299997</v>
      </c>
      <c r="EW8" s="46">
        <v>256168.19417199999</v>
      </c>
      <c r="EX8" s="46">
        <v>230861.67117099999</v>
      </c>
      <c r="EY8" s="46">
        <v>165043.68536599999</v>
      </c>
      <c r="EZ8" s="46">
        <v>244694.18753200001</v>
      </c>
    </row>
    <row r="9" spans="1:156" ht="12.75" customHeight="1">
      <c r="A9" s="31"/>
      <c r="B9" s="33" t="s">
        <v>108</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c r="EF9" s="46">
        <v>668692.56573999999</v>
      </c>
      <c r="EG9" s="46">
        <v>673724.17238200002</v>
      </c>
      <c r="EH9" s="46">
        <v>654276.64347400004</v>
      </c>
      <c r="EI9" s="46">
        <v>690594.04899000004</v>
      </c>
      <c r="EJ9" s="46">
        <v>767176.14687599998</v>
      </c>
      <c r="EK9" s="46">
        <v>741386.23908600002</v>
      </c>
      <c r="EL9" s="46">
        <v>785727.25570500002</v>
      </c>
      <c r="EM9" s="46">
        <v>766609.70854000002</v>
      </c>
      <c r="EN9" s="46">
        <v>790623.62005899998</v>
      </c>
      <c r="EO9" s="46">
        <v>755137.32298099995</v>
      </c>
      <c r="EP9" s="46">
        <v>1098342.9575370001</v>
      </c>
      <c r="EQ9" s="46">
        <v>943916.59184400004</v>
      </c>
      <c r="ER9" s="46">
        <v>954415.27624699997</v>
      </c>
      <c r="ES9" s="46">
        <v>916000.86403000006</v>
      </c>
      <c r="ET9" s="46">
        <v>1330816.6843089999</v>
      </c>
      <c r="EU9" s="46">
        <v>1113711.083143</v>
      </c>
      <c r="EV9" s="46">
        <v>879422.16042299999</v>
      </c>
      <c r="EW9" s="46">
        <v>939109.85592400003</v>
      </c>
      <c r="EX9" s="46">
        <v>1277582.2596</v>
      </c>
      <c r="EY9" s="46">
        <v>1338338.018594</v>
      </c>
      <c r="EZ9" s="46">
        <v>1270020.6994690001</v>
      </c>
    </row>
    <row r="10" spans="1:156" ht="12.75" customHeight="1">
      <c r="A10" s="31"/>
      <c r="B10" s="33" t="s">
        <v>109</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c r="EF10" s="46">
        <v>2199674.0702050002</v>
      </c>
      <c r="EG10" s="46">
        <v>2720987.5901959999</v>
      </c>
      <c r="EH10" s="46">
        <v>2763862.3721869998</v>
      </c>
      <c r="EI10" s="46">
        <v>2315231.2991809999</v>
      </c>
      <c r="EJ10" s="46">
        <v>2382243.447861</v>
      </c>
      <c r="EK10" s="46">
        <v>2723906.167748</v>
      </c>
      <c r="EL10" s="46">
        <v>2504118.841</v>
      </c>
      <c r="EM10" s="46">
        <v>2724873.0841689999</v>
      </c>
      <c r="EN10" s="46">
        <v>2867296.7228760002</v>
      </c>
      <c r="EO10" s="46">
        <v>2237863.4998229998</v>
      </c>
      <c r="EP10" s="46">
        <v>2801471.316784</v>
      </c>
      <c r="EQ10" s="46">
        <v>2970429.9191330001</v>
      </c>
      <c r="ER10" s="46">
        <v>3074065.0006530001</v>
      </c>
      <c r="ES10" s="46">
        <v>2856438.1822290001</v>
      </c>
      <c r="ET10" s="46">
        <v>4782866.0937400004</v>
      </c>
      <c r="EU10" s="46">
        <v>6618137.4385200003</v>
      </c>
      <c r="EV10" s="46">
        <v>5042160.8701360002</v>
      </c>
      <c r="EW10" s="46">
        <v>3720171.3349000001</v>
      </c>
      <c r="EX10" s="46">
        <v>4736240.5345360003</v>
      </c>
      <c r="EY10" s="46">
        <v>4801305.267527</v>
      </c>
      <c r="EZ10" s="46">
        <v>2982960.8361340002</v>
      </c>
    </row>
    <row r="11" spans="1:156"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c r="EF11" s="46">
        <v>1967195.9626480001</v>
      </c>
      <c r="EG11" s="46">
        <v>2001681.830107</v>
      </c>
      <c r="EH11" s="46">
        <v>2021844.183491</v>
      </c>
      <c r="EI11" s="46">
        <v>2371621.5985050001</v>
      </c>
      <c r="EJ11" s="46">
        <v>2419287.7704369999</v>
      </c>
      <c r="EK11" s="46">
        <v>2460448.4395400002</v>
      </c>
      <c r="EL11" s="46">
        <v>2411854.5734219998</v>
      </c>
      <c r="EM11" s="46">
        <v>2414460.7596590002</v>
      </c>
      <c r="EN11" s="46">
        <v>2568359.3295229999</v>
      </c>
      <c r="EO11" s="46">
        <v>2754468.857047</v>
      </c>
      <c r="EP11" s="46">
        <v>2571092.641851</v>
      </c>
      <c r="EQ11" s="46">
        <v>2768004.1721239998</v>
      </c>
      <c r="ER11" s="46">
        <v>3018430.3572120001</v>
      </c>
      <c r="ES11" s="46">
        <v>3324848.7483879998</v>
      </c>
      <c r="ET11" s="46">
        <v>4170284.4822470001</v>
      </c>
      <c r="EU11" s="46">
        <v>5349601.5455879997</v>
      </c>
      <c r="EV11" s="46">
        <v>4186730.6049859999</v>
      </c>
      <c r="EW11" s="46">
        <v>4372053.227918</v>
      </c>
      <c r="EX11" s="46">
        <v>5060612.7551760003</v>
      </c>
      <c r="EY11" s="46">
        <v>4030613.7239899999</v>
      </c>
      <c r="EZ11" s="46">
        <v>4750003.4812730001</v>
      </c>
    </row>
    <row r="12" spans="1:156" ht="12.75" customHeight="1">
      <c r="A12" s="3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75" customHeight="1">
      <c r="A13" s="31"/>
      <c r="B13" s="33" t="s">
        <v>105</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c r="EF13" s="46">
        <v>6712843.9403689997</v>
      </c>
      <c r="EG13" s="46">
        <v>7181351.0066430001</v>
      </c>
      <c r="EH13" s="46">
        <v>7084581.2389049996</v>
      </c>
      <c r="EI13" s="46">
        <v>7157658.7098789997</v>
      </c>
      <c r="EJ13" s="46">
        <v>6801449.9379519997</v>
      </c>
      <c r="EK13" s="46">
        <v>6312698.4268899998</v>
      </c>
      <c r="EL13" s="46">
        <v>7129270.6206099996</v>
      </c>
      <c r="EM13" s="46">
        <v>7776440.8454910005</v>
      </c>
      <c r="EN13" s="46">
        <v>7532208.9149599997</v>
      </c>
      <c r="EO13" s="46">
        <v>6654062.3461920004</v>
      </c>
      <c r="EP13" s="46">
        <v>8461933.8213730007</v>
      </c>
      <c r="EQ13" s="46">
        <v>7968411.7798910001</v>
      </c>
      <c r="ER13" s="46">
        <v>7758637.3462269995</v>
      </c>
      <c r="ES13" s="46">
        <v>6917377.5277610002</v>
      </c>
      <c r="ET13" s="46">
        <v>8756216.4477370009</v>
      </c>
      <c r="EU13" s="46">
        <v>7749150.7465709997</v>
      </c>
      <c r="EV13" s="46">
        <v>7151955.9232249996</v>
      </c>
      <c r="EW13" s="46">
        <v>9395034.275897</v>
      </c>
      <c r="EX13" s="46">
        <v>7995715.8787829997</v>
      </c>
      <c r="EY13" s="46">
        <v>5423945.4493410001</v>
      </c>
      <c r="EZ13" s="46">
        <v>5881664.2191979997</v>
      </c>
    </row>
    <row r="14" spans="1:156"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3000.54</v>
      </c>
      <c r="ES14" s="46">
        <v>7008.3733329999995</v>
      </c>
      <c r="ET14" s="46">
        <v>4007.4533329999999</v>
      </c>
      <c r="EU14" s="46">
        <v>0</v>
      </c>
      <c r="EV14" s="46">
        <v>0</v>
      </c>
      <c r="EW14" s="46">
        <v>0</v>
      </c>
      <c r="EX14" s="46">
        <v>0</v>
      </c>
      <c r="EY14" s="46">
        <v>0</v>
      </c>
      <c r="EZ14" s="46">
        <v>0</v>
      </c>
    </row>
    <row r="15" spans="1:156"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c r="EF15" s="46">
        <v>619730.15805500001</v>
      </c>
      <c r="EG15" s="46">
        <v>617187.04162100004</v>
      </c>
      <c r="EH15" s="46">
        <v>614842.16710900003</v>
      </c>
      <c r="EI15" s="46">
        <v>577734.34818500001</v>
      </c>
      <c r="EJ15" s="46">
        <v>558152.89713499998</v>
      </c>
      <c r="EK15" s="46">
        <v>367557.28480800003</v>
      </c>
      <c r="EL15" s="46">
        <v>495175.85015900002</v>
      </c>
      <c r="EM15" s="46">
        <v>562660.69610199996</v>
      </c>
      <c r="EN15" s="46">
        <v>592737.66312299995</v>
      </c>
      <c r="EO15" s="46">
        <v>408679.49970699998</v>
      </c>
      <c r="EP15" s="46">
        <v>682838.85675200005</v>
      </c>
      <c r="EQ15" s="46">
        <v>713757.67547000002</v>
      </c>
      <c r="ER15" s="46">
        <v>659986.88716399996</v>
      </c>
      <c r="ES15" s="46">
        <v>680385.63202599995</v>
      </c>
      <c r="ET15" s="46">
        <v>1017798.7180540001</v>
      </c>
      <c r="EU15" s="46">
        <v>696788.68545300001</v>
      </c>
      <c r="EV15" s="46">
        <v>456827.72103000002</v>
      </c>
      <c r="EW15" s="46">
        <v>513210.98756400001</v>
      </c>
      <c r="EX15" s="46">
        <v>859047.60690300004</v>
      </c>
      <c r="EY15" s="46">
        <v>648270.16875299998</v>
      </c>
      <c r="EZ15" s="46">
        <v>976715.944197</v>
      </c>
    </row>
    <row r="16" spans="1:156"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c r="EF16" s="46">
        <v>483111.79401100002</v>
      </c>
      <c r="EG16" s="46">
        <v>322020.36556900002</v>
      </c>
      <c r="EH16" s="46">
        <v>439354.01771699998</v>
      </c>
      <c r="EI16" s="46">
        <v>408616.10588300001</v>
      </c>
      <c r="EJ16" s="46">
        <v>212336.94957</v>
      </c>
      <c r="EK16" s="46">
        <v>443841.50877900003</v>
      </c>
      <c r="EL16" s="46">
        <v>367608.61630400002</v>
      </c>
      <c r="EM16" s="46">
        <v>139332.38283700001</v>
      </c>
      <c r="EN16" s="46">
        <v>393901.944395</v>
      </c>
      <c r="EO16" s="46">
        <v>370221.16125800001</v>
      </c>
      <c r="EP16" s="46">
        <v>463615.52202700003</v>
      </c>
      <c r="EQ16" s="46">
        <v>587773.95875999995</v>
      </c>
      <c r="ER16" s="46">
        <v>479928.30737300002</v>
      </c>
      <c r="ES16" s="46">
        <v>410891.310826</v>
      </c>
      <c r="ET16" s="46">
        <v>457104.76280099998</v>
      </c>
      <c r="EU16" s="46">
        <v>415130.33514400001</v>
      </c>
      <c r="EV16" s="46">
        <v>481297.62427799997</v>
      </c>
      <c r="EW16" s="46">
        <v>502419.98442200001</v>
      </c>
      <c r="EX16" s="46">
        <v>617701.98404799995</v>
      </c>
      <c r="EY16" s="46">
        <v>654587.56282400002</v>
      </c>
      <c r="EZ16" s="46">
        <v>560671.25977999996</v>
      </c>
    </row>
    <row r="17" spans="1:156" ht="12.75" customHeight="1">
      <c r="A17" s="31"/>
      <c r="B17" s="33" t="s">
        <v>163</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c r="EF17" s="46">
        <v>1121309.1074049999</v>
      </c>
      <c r="EG17" s="46">
        <v>1283202.5825990001</v>
      </c>
      <c r="EH17" s="46">
        <v>1445638.7715129999</v>
      </c>
      <c r="EI17" s="46">
        <v>1422702.0655769999</v>
      </c>
      <c r="EJ17" s="46">
        <v>1911011.435906</v>
      </c>
      <c r="EK17" s="46">
        <v>1727619.947895</v>
      </c>
      <c r="EL17" s="46">
        <v>1880328.539622</v>
      </c>
      <c r="EM17" s="46">
        <v>1980540.7415430001</v>
      </c>
      <c r="EN17" s="46">
        <v>2170257.8848620001</v>
      </c>
      <c r="EO17" s="46">
        <v>2396097.0847339998</v>
      </c>
      <c r="EP17" s="46">
        <v>2618882.4611149998</v>
      </c>
      <c r="EQ17" s="46">
        <v>2475488.6309989998</v>
      </c>
      <c r="ER17" s="46">
        <v>2688255.6063290001</v>
      </c>
      <c r="ES17" s="46">
        <v>2652986.658599</v>
      </c>
      <c r="ET17" s="46">
        <v>2899922.5196440001</v>
      </c>
      <c r="EU17" s="46">
        <v>3921285.3233159999</v>
      </c>
      <c r="EV17" s="46">
        <v>3889792.4851270001</v>
      </c>
      <c r="EW17" s="46">
        <v>3355349.6192390001</v>
      </c>
      <c r="EX17" s="46">
        <v>2645124.5331910001</v>
      </c>
      <c r="EY17" s="46">
        <v>1975577.2511770001</v>
      </c>
      <c r="EZ17" s="46">
        <v>2035524.568243</v>
      </c>
    </row>
    <row r="18" spans="1:156" ht="12.75" customHeight="1">
      <c r="A18" s="31"/>
      <c r="B18" s="33" t="s">
        <v>179</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1:156" ht="12.75" customHeight="1">
      <c r="A19" s="31"/>
      <c r="B19" s="33" t="s">
        <v>180</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1:156"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c r="EF20" s="46">
        <v>118685.623867</v>
      </c>
      <c r="EG20" s="46">
        <v>84154.440900999994</v>
      </c>
      <c r="EH20" s="46">
        <v>97844.043609999993</v>
      </c>
      <c r="EI20" s="46">
        <v>74009.448927000005</v>
      </c>
      <c r="EJ20" s="46">
        <v>76621.574475000001</v>
      </c>
      <c r="EK20" s="46">
        <v>98353.109540999998</v>
      </c>
      <c r="EL20" s="46">
        <v>112464.539489</v>
      </c>
      <c r="EM20" s="46">
        <v>122662.379988</v>
      </c>
      <c r="EN20" s="46">
        <v>140465.95198700001</v>
      </c>
      <c r="EO20" s="46">
        <v>125643.31206500001</v>
      </c>
      <c r="EP20" s="46">
        <v>171972.028108</v>
      </c>
      <c r="EQ20" s="46">
        <v>183690.350018</v>
      </c>
      <c r="ER20" s="46">
        <v>150353.94109199999</v>
      </c>
      <c r="ES20" s="46">
        <v>132948.857472</v>
      </c>
      <c r="ET20" s="46">
        <v>185690.88643000001</v>
      </c>
      <c r="EU20" s="46">
        <v>202414.647849</v>
      </c>
      <c r="EV20" s="46">
        <v>165299.18466999999</v>
      </c>
      <c r="EW20" s="46">
        <v>143718.93507800001</v>
      </c>
      <c r="EX20" s="46">
        <v>145590.48383499999</v>
      </c>
      <c r="EY20" s="46">
        <v>149637.28297900001</v>
      </c>
      <c r="EZ20" s="46">
        <v>123166.252029</v>
      </c>
    </row>
    <row r="21" spans="1:156"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c r="EF21" s="46">
        <v>2414883.6054469999</v>
      </c>
      <c r="EG21" s="46">
        <v>2444891.3074520002</v>
      </c>
      <c r="EH21" s="46">
        <v>2588800.5563699999</v>
      </c>
      <c r="EI21" s="46">
        <v>2449942.4225610001</v>
      </c>
      <c r="EJ21" s="46">
        <v>2516401.5990269999</v>
      </c>
      <c r="EK21" s="46">
        <v>2798746.699664</v>
      </c>
      <c r="EL21" s="46">
        <v>2644895.5691320002</v>
      </c>
      <c r="EM21" s="46">
        <v>2584309.50024</v>
      </c>
      <c r="EN21" s="46">
        <v>2814986.902735</v>
      </c>
      <c r="EO21" s="46">
        <v>2877969.7513330001</v>
      </c>
      <c r="EP21" s="46">
        <v>3656405.1359450002</v>
      </c>
      <c r="EQ21" s="46">
        <v>2718865.7613570001</v>
      </c>
      <c r="ER21" s="46">
        <v>2862708.0447840001</v>
      </c>
      <c r="ES21" s="46">
        <v>2850715.588366</v>
      </c>
      <c r="ET21" s="46">
        <v>5070048.5468720002</v>
      </c>
      <c r="EU21" s="46">
        <v>7073102.6244249996</v>
      </c>
      <c r="EV21" s="46">
        <v>4666603.3205070002</v>
      </c>
      <c r="EW21" s="46">
        <v>5887857.4877180001</v>
      </c>
      <c r="EX21" s="46">
        <v>5306634.5694850003</v>
      </c>
      <c r="EY21" s="46">
        <v>5360223.2613709997</v>
      </c>
      <c r="EZ21" s="46">
        <v>5278852.9352540001</v>
      </c>
    </row>
    <row r="22" spans="1:156"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c r="EF22" s="46">
        <v>514584.93345000001</v>
      </c>
      <c r="EG22" s="46">
        <v>507767.31784500001</v>
      </c>
      <c r="EH22" s="46">
        <v>498325.44688900001</v>
      </c>
      <c r="EI22" s="46">
        <v>508960.01992599998</v>
      </c>
      <c r="EJ22" s="46">
        <v>465620.07522900001</v>
      </c>
      <c r="EK22" s="46">
        <v>456181.99932399997</v>
      </c>
      <c r="EL22" s="46">
        <v>473030.702758</v>
      </c>
      <c r="EM22" s="46">
        <v>487252.92775099998</v>
      </c>
      <c r="EN22" s="46">
        <v>507572.60964099999</v>
      </c>
      <c r="EO22" s="46">
        <v>391962.24126799998</v>
      </c>
      <c r="EP22" s="46">
        <v>615681.08349400002</v>
      </c>
      <c r="EQ22" s="46">
        <v>655663.07400899997</v>
      </c>
      <c r="ER22" s="46">
        <v>753596.070893</v>
      </c>
      <c r="ES22" s="46">
        <v>793974.01121200004</v>
      </c>
      <c r="ET22" s="46">
        <v>948526.04414699995</v>
      </c>
      <c r="EU22" s="46">
        <v>1027586.337549</v>
      </c>
      <c r="EV22" s="46">
        <v>928240.932439</v>
      </c>
      <c r="EW22" s="46">
        <v>1078349.6248290001</v>
      </c>
      <c r="EX22" s="46">
        <v>948330.97740900004</v>
      </c>
      <c r="EY22" s="46">
        <v>779614.42766599997</v>
      </c>
      <c r="EZ22" s="46">
        <v>815958.27426600002</v>
      </c>
    </row>
    <row r="23" spans="1:156" ht="12.75" customHeight="1">
      <c r="A23" s="31"/>
      <c r="B23" s="33" t="s">
        <v>156</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1:156" ht="12.75" customHeight="1">
      <c r="A24" s="3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c r="ER24" s="46">
        <v>9273.8463080000001</v>
      </c>
      <c r="ES24" s="46">
        <v>9296.8214810000009</v>
      </c>
      <c r="ET24" s="46">
        <v>5212.8349609999996</v>
      </c>
      <c r="EU24" s="46">
        <v>5214.8236029999998</v>
      </c>
      <c r="EV24" s="46">
        <v>0</v>
      </c>
      <c r="EW24" s="46">
        <v>0</v>
      </c>
      <c r="EX24" s="46">
        <v>0</v>
      </c>
      <c r="EY24" s="46">
        <v>0</v>
      </c>
      <c r="EZ24" s="46">
        <v>0</v>
      </c>
    </row>
    <row r="25" spans="1:156" ht="12.75" customHeight="1">
      <c r="A25" s="31"/>
      <c r="B25" s="33" t="s">
        <v>177</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1:156" ht="12.75" customHeight="1">
      <c r="A26" s="3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1:156"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c r="EF27" s="46">
        <v>475585.460142</v>
      </c>
      <c r="EG27" s="46">
        <v>462435.080999</v>
      </c>
      <c r="EH27" s="46">
        <v>439671.11655600002</v>
      </c>
      <c r="EI27" s="46">
        <v>457592.08160699997</v>
      </c>
      <c r="EJ27" s="46">
        <v>439486.600828</v>
      </c>
      <c r="EK27" s="46">
        <v>444056.13812900003</v>
      </c>
      <c r="EL27" s="46">
        <v>429110.86800000002</v>
      </c>
      <c r="EM27" s="46">
        <v>361952.06651500001</v>
      </c>
      <c r="EN27" s="46">
        <v>360062.72301000002</v>
      </c>
      <c r="EO27" s="46">
        <v>404612.704822</v>
      </c>
      <c r="EP27" s="46">
        <v>435818.24720500002</v>
      </c>
      <c r="EQ27" s="46">
        <v>468869.98813299998</v>
      </c>
      <c r="ER27" s="46">
        <v>498424.12089399999</v>
      </c>
      <c r="ES27" s="46">
        <v>466464.19286399998</v>
      </c>
      <c r="ET27" s="46">
        <v>387109.23453999998</v>
      </c>
      <c r="EU27" s="46">
        <v>395383.363709</v>
      </c>
      <c r="EV27" s="46">
        <v>355250.07688900002</v>
      </c>
      <c r="EW27" s="46">
        <v>367252.35850600002</v>
      </c>
      <c r="EX27" s="46">
        <v>406768.96113399998</v>
      </c>
      <c r="EY27" s="46">
        <v>380375.34596200002</v>
      </c>
      <c r="EZ27" s="46">
        <v>376516.24024499999</v>
      </c>
    </row>
    <row r="28" spans="1:156"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c r="EF28" s="46">
        <v>206591.65946299999</v>
      </c>
      <c r="EG28" s="46">
        <v>196584.70108</v>
      </c>
      <c r="EH28" s="46">
        <v>112225.866058</v>
      </c>
      <c r="EI28" s="46">
        <v>163399.672024</v>
      </c>
      <c r="EJ28" s="46">
        <v>108739.41123</v>
      </c>
      <c r="EK28" s="46">
        <v>160970.446004</v>
      </c>
      <c r="EL28" s="46">
        <v>222489.52108400001</v>
      </c>
      <c r="EM28" s="46">
        <v>244111.010993</v>
      </c>
      <c r="EN28" s="46">
        <v>217774.535187</v>
      </c>
      <c r="EO28" s="46">
        <v>185738.57368999999</v>
      </c>
      <c r="EP28" s="46">
        <v>188542.80442999999</v>
      </c>
      <c r="EQ28" s="46">
        <v>187613.98009600001</v>
      </c>
      <c r="ER28" s="46">
        <v>182323.846235</v>
      </c>
      <c r="ES28" s="46">
        <v>222365.74741400001</v>
      </c>
      <c r="ET28" s="46">
        <v>196895.44384200001</v>
      </c>
      <c r="EU28" s="46">
        <v>177376.529488</v>
      </c>
      <c r="EV28" s="46">
        <v>180890.753749</v>
      </c>
      <c r="EW28" s="46">
        <v>177912.88477</v>
      </c>
      <c r="EX28" s="46">
        <v>125257.980006</v>
      </c>
      <c r="EY28" s="46">
        <v>102266.676913</v>
      </c>
      <c r="EZ28" s="46">
        <v>90264.707603999996</v>
      </c>
    </row>
    <row r="29" spans="1:156" ht="12.75" customHeight="1">
      <c r="A29" s="31"/>
      <c r="B29" s="33" t="s">
        <v>183</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1:156" ht="12.75" customHeight="1">
      <c r="A30" s="31"/>
      <c r="B30" s="33" t="s">
        <v>187</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c r="EF30" s="46">
        <v>1295454.3016520001</v>
      </c>
      <c r="EG30" s="46">
        <v>1238172.0607360001</v>
      </c>
      <c r="EH30" s="46">
        <v>1442590.3438850001</v>
      </c>
      <c r="EI30" s="46">
        <v>1043749.457714</v>
      </c>
      <c r="EJ30" s="46">
        <v>1090155.2038670001</v>
      </c>
      <c r="EK30" s="46">
        <v>1110887.270572</v>
      </c>
      <c r="EL30" s="46">
        <v>997930.59551200003</v>
      </c>
      <c r="EM30" s="46">
        <v>931458.349193</v>
      </c>
      <c r="EN30" s="46">
        <v>1437733.7220079999</v>
      </c>
      <c r="EO30" s="46">
        <v>1330073.7202399999</v>
      </c>
      <c r="EP30" s="46">
        <v>1490758.0002299999</v>
      </c>
      <c r="EQ30" s="46">
        <v>1720192.772934</v>
      </c>
      <c r="ER30" s="46">
        <v>2049087.5131659999</v>
      </c>
      <c r="ES30" s="46">
        <v>1899082.7224310001</v>
      </c>
      <c r="ET30" s="46">
        <v>2161452.1466919999</v>
      </c>
      <c r="EU30" s="46">
        <v>2692503.9188760002</v>
      </c>
      <c r="EV30" s="46">
        <v>2239214.8771799998</v>
      </c>
      <c r="EW30" s="46">
        <v>2603597.4890769999</v>
      </c>
      <c r="EX30" s="46">
        <v>2344896.1636939999</v>
      </c>
      <c r="EY30" s="46">
        <v>2542088.0979309999</v>
      </c>
      <c r="EZ30" s="46">
        <v>2412572.7416039999</v>
      </c>
    </row>
    <row r="31" spans="1:156" ht="12.75" customHeight="1">
      <c r="A31" s="3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1:156" ht="12.75" customHeight="1">
      <c r="A32" s="3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29334.430448999999</v>
      </c>
      <c r="EJ32" s="46">
        <v>29337.190403000001</v>
      </c>
      <c r="EK32" s="46">
        <v>30838.198079999998</v>
      </c>
      <c r="EL32" s="46">
        <v>32598.788425999999</v>
      </c>
      <c r="EM32" s="46">
        <v>32685.842027999999</v>
      </c>
      <c r="EN32" s="46">
        <v>33184.288110000001</v>
      </c>
      <c r="EO32" s="46">
        <v>32500.170388999999</v>
      </c>
      <c r="EP32" s="46">
        <v>31051.026967999998</v>
      </c>
      <c r="EQ32" s="46">
        <v>32361.310085000001</v>
      </c>
      <c r="ER32" s="46">
        <v>32350.989375000001</v>
      </c>
      <c r="ES32" s="46">
        <v>31362.379210999999</v>
      </c>
      <c r="ET32" s="46">
        <v>30887.078624000002</v>
      </c>
      <c r="EU32" s="46">
        <v>28410.030168000001</v>
      </c>
      <c r="EV32" s="46">
        <v>28722.449217000001</v>
      </c>
      <c r="EW32" s="46">
        <v>27247.236336000002</v>
      </c>
      <c r="EX32" s="46">
        <v>29392.190463999999</v>
      </c>
      <c r="EY32" s="46">
        <v>26099.224193999999</v>
      </c>
      <c r="EZ32" s="46">
        <v>22384.477555000001</v>
      </c>
    </row>
    <row r="33" spans="1:156" ht="12.75" customHeight="1">
      <c r="A33" s="31"/>
      <c r="B33" s="50" t="s">
        <v>106</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c r="EF33" s="47">
        <v>19887774.182355002</v>
      </c>
      <c r="EG33" s="47">
        <v>20850858.081946</v>
      </c>
      <c r="EH33" s="47">
        <v>21302951.922286</v>
      </c>
      <c r="EI33" s="47">
        <v>20631676.820319001</v>
      </c>
      <c r="EJ33" s="47">
        <v>21045409.094477002</v>
      </c>
      <c r="EK33" s="47">
        <v>20964484.204053</v>
      </c>
      <c r="EL33" s="47">
        <v>21475874.669032998</v>
      </c>
      <c r="EM33" s="47">
        <v>22244775.521675002</v>
      </c>
      <c r="EN33" s="47">
        <v>23578267.206193998</v>
      </c>
      <c r="EO33" s="47">
        <v>21759240.560991999</v>
      </c>
      <c r="EP33" s="47">
        <v>26840612.520465001</v>
      </c>
      <c r="EQ33" s="47">
        <v>25841253.795844</v>
      </c>
      <c r="ER33" s="47">
        <v>26106368.548501</v>
      </c>
      <c r="ES33" s="47">
        <v>24905885.698212001</v>
      </c>
      <c r="ET33" s="47">
        <v>33438599.740841001</v>
      </c>
      <c r="EU33" s="47">
        <v>38172212.416014001</v>
      </c>
      <c r="EV33" s="47">
        <v>31546602.580214001</v>
      </c>
      <c r="EW33" s="47">
        <v>33779421.699161999</v>
      </c>
      <c r="EX33" s="47">
        <v>33749928.968309</v>
      </c>
      <c r="EY33" s="47">
        <v>29158607.97321</v>
      </c>
      <c r="EZ33" s="47">
        <v>28949786.759729002</v>
      </c>
    </row>
    <row r="34" spans="1:156" ht="2.1" customHeight="1">
      <c r="A34" s="31"/>
    </row>
    <row r="35" spans="1:156" ht="9">
      <c r="A35" s="31"/>
      <c r="B35" s="39"/>
      <c r="EZ35" s="78"/>
    </row>
    <row r="36" spans="1:15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1" spans="1:156">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row>
    <row r="42" spans="1:15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row>
  </sheetData>
  <sortState xmlns:xlrd2="http://schemas.microsoft.com/office/spreadsheetml/2017/richdata2" ref="B7:BM30">
    <sortCondition ref="B7:B30"/>
  </sortState>
  <hyperlinks>
    <hyperlink ref="A2" location="Índice_general!E36:F36" display="Índice general" xr:uid="{00000000-0004-0000-0400-000000000000}"/>
    <hyperlink ref="A3" location="Notas_generales!B2:C15" display="Notas generales" xr:uid="{00000000-0004-0000-0400-000001000000}"/>
    <hyperlink ref="B10" location="Notas_generales!B5:C5" display="Banco de Chile" xr:uid="{00000000-0004-0000-0400-000002000000}"/>
    <hyperlink ref="B23" location="Notas_generales!B7:C9" display="Banco Sudamericano (4) (5) (6)" xr:uid="{00000000-0004-0000-0400-000003000000}"/>
    <hyperlink ref="B26" location="Notas_generales!B10:C11" display="DnB NOR Bank ASA (7) (8)" xr:uid="{00000000-0004-0000-0400-000004000000}"/>
    <hyperlink ref="B9" location="Notas_generales!B4:C4" display="Banco Consorcio (1)" xr:uid="{00000000-0004-0000-0400-000005000000}"/>
    <hyperlink ref="B30" location="Notas_generales!B6:C6" display="Scotiabank Chile (3) " xr:uid="{00000000-0004-0000-0400-000006000000}"/>
    <hyperlink ref="B17" location="Notas_generales!B13:C13" display="Banco Itaú Corpbanca (10)" xr:uid="{00000000-0004-0000-0400-000007000000}"/>
    <hyperlink ref="B24" location="Notas_generales!B14:C14" display="China Construction Bank, agencia en Chile (11)" xr:uid="{00000000-0004-0000-0400-000008000000}"/>
    <hyperlink ref="B25" location="Notas_generales!B15:C15" display="Deutsche Bank (Chile) (12)" xr:uid="{00000000-0004-0000-0400-000009000000}"/>
    <hyperlink ref="B18" location="Notas_generales!B16:C16" display="Banco Paris (13)" xr:uid="{00000000-0004-0000-0400-00000A000000}"/>
    <hyperlink ref="B19" location="Notas_generales!B17:C17" display="Banco Penta (14)" xr:uid="{00000000-0004-0000-0400-00000B000000}"/>
    <hyperlink ref="B29" location="Notas_generales!B18:C18" display="Banco Rabobank (15)" xr:uid="{00000000-0004-0000-04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EZ42"/>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31" customWidth="1"/>
    <col min="2" max="2" width="28.7109375" style="31" customWidth="1"/>
    <col min="3" max="156" width="9.7109375" style="31" customWidth="1"/>
    <col min="157" max="16384" width="11.42578125" style="31"/>
  </cols>
  <sheetData>
    <row r="1" spans="1:156"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row>
    <row r="7" spans="1:156"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c r="EF7" s="46">
        <v>677037.33160300006</v>
      </c>
      <c r="EG7" s="46">
        <v>695439.31163600006</v>
      </c>
      <c r="EH7" s="46">
        <v>739968.09175899997</v>
      </c>
      <c r="EI7" s="46">
        <v>675880.39380800002</v>
      </c>
      <c r="EJ7" s="46">
        <v>913091.08960900002</v>
      </c>
      <c r="EK7" s="46">
        <v>905870.62318899995</v>
      </c>
      <c r="EL7" s="46">
        <v>775043.26330200001</v>
      </c>
      <c r="EM7" s="46">
        <v>833952.66145899997</v>
      </c>
      <c r="EN7" s="46">
        <v>802870.50620900001</v>
      </c>
      <c r="EO7" s="46">
        <v>119114.610675</v>
      </c>
      <c r="EP7" s="46">
        <v>767859.52122300002</v>
      </c>
      <c r="EQ7" s="46">
        <v>967252.04165799997</v>
      </c>
      <c r="ER7" s="46">
        <v>510613.75248600001</v>
      </c>
      <c r="ES7" s="46">
        <v>100211.762294</v>
      </c>
      <c r="ET7" s="46">
        <v>508854.80222499999</v>
      </c>
      <c r="EU7" s="46">
        <v>128892.45505999999</v>
      </c>
      <c r="EV7" s="46">
        <v>338794.81887199997</v>
      </c>
      <c r="EW7" s="46">
        <v>50852.682276</v>
      </c>
      <c r="EX7" s="46">
        <v>585986.008929</v>
      </c>
      <c r="EY7" s="46">
        <v>285492.27733000001</v>
      </c>
      <c r="EZ7" s="46">
        <v>639988.30451599997</v>
      </c>
    </row>
    <row r="8" spans="1:156"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c r="EF8" s="46">
        <v>56583.293007</v>
      </c>
      <c r="EG8" s="46">
        <v>42574.103310999999</v>
      </c>
      <c r="EH8" s="46">
        <v>36005.567246999999</v>
      </c>
      <c r="EI8" s="46">
        <v>11707.073699</v>
      </c>
      <c r="EJ8" s="46">
        <v>33316.179562999998</v>
      </c>
      <c r="EK8" s="46">
        <v>45800.086422</v>
      </c>
      <c r="EL8" s="46">
        <v>48391.963018000002</v>
      </c>
      <c r="EM8" s="46">
        <v>44147.403997000001</v>
      </c>
      <c r="EN8" s="46">
        <v>80409.426418999996</v>
      </c>
      <c r="EO8" s="46">
        <v>151472.49024799999</v>
      </c>
      <c r="EP8" s="46">
        <v>124745.204339</v>
      </c>
      <c r="EQ8" s="46">
        <v>155391.134911</v>
      </c>
      <c r="ER8" s="46">
        <v>114414.757012</v>
      </c>
      <c r="ES8" s="46">
        <v>95206.469578999997</v>
      </c>
      <c r="ET8" s="46">
        <v>44548.381236000001</v>
      </c>
      <c r="EU8" s="46">
        <v>135517.93135500001</v>
      </c>
      <c r="EV8" s="46">
        <v>3722.6639799999998</v>
      </c>
      <c r="EW8" s="46">
        <v>3726.2011379999999</v>
      </c>
      <c r="EX8" s="46">
        <v>59484.885605000003</v>
      </c>
      <c r="EY8" s="46">
        <v>38941.010855</v>
      </c>
      <c r="EZ8" s="46">
        <v>137986.18304599999</v>
      </c>
    </row>
    <row r="9" spans="1:156" ht="12.75" customHeight="1">
      <c r="B9" s="33" t="s">
        <v>108</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c r="EF9" s="46">
        <v>224487.151082</v>
      </c>
      <c r="EG9" s="46">
        <v>156949.167563</v>
      </c>
      <c r="EH9" s="46">
        <v>135853.14964600001</v>
      </c>
      <c r="EI9" s="46">
        <v>137468.827532</v>
      </c>
      <c r="EJ9" s="46">
        <v>348415.90111099998</v>
      </c>
      <c r="EK9" s="46">
        <v>295767.76635200001</v>
      </c>
      <c r="EL9" s="46">
        <v>435388.53844899999</v>
      </c>
      <c r="EM9" s="46">
        <v>345523.53740199999</v>
      </c>
      <c r="EN9" s="46">
        <v>362897.32948100002</v>
      </c>
      <c r="EO9" s="46">
        <v>189730.62799400001</v>
      </c>
      <c r="EP9" s="46">
        <v>307594.45810300001</v>
      </c>
      <c r="EQ9" s="46">
        <v>256158.16991500001</v>
      </c>
      <c r="ER9" s="46">
        <v>146430.47176799999</v>
      </c>
      <c r="ES9" s="46">
        <v>147717.39472899999</v>
      </c>
      <c r="ET9" s="46">
        <v>438741.49138800002</v>
      </c>
      <c r="EU9" s="46">
        <v>310916.51557400002</v>
      </c>
      <c r="EV9" s="46">
        <v>139390.612337</v>
      </c>
      <c r="EW9" s="46">
        <v>153847.61255600001</v>
      </c>
      <c r="EX9" s="46">
        <v>385221.19129400002</v>
      </c>
      <c r="EY9" s="46">
        <v>453995.02536700002</v>
      </c>
      <c r="EZ9" s="46">
        <v>327132.01469600003</v>
      </c>
    </row>
    <row r="10" spans="1:156" ht="12.75" customHeight="1">
      <c r="B10" s="33" t="s">
        <v>109</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c r="EF10" s="46">
        <v>1203926.072225</v>
      </c>
      <c r="EG10" s="46">
        <v>1634001.1452200001</v>
      </c>
      <c r="EH10" s="46">
        <v>1742653.9566039999</v>
      </c>
      <c r="EI10" s="46">
        <v>1246192.345553</v>
      </c>
      <c r="EJ10" s="46">
        <v>1177889.0768490001</v>
      </c>
      <c r="EK10" s="46">
        <v>1623801.641446</v>
      </c>
      <c r="EL10" s="46">
        <v>1316655.275562</v>
      </c>
      <c r="EM10" s="46">
        <v>1583855.0142989999</v>
      </c>
      <c r="EN10" s="46">
        <v>1339919.6558119999</v>
      </c>
      <c r="EO10" s="46">
        <v>643234.72901200003</v>
      </c>
      <c r="EP10" s="46">
        <v>1103178.40225</v>
      </c>
      <c r="EQ10" s="46">
        <v>1313099.0567630001</v>
      </c>
      <c r="ER10" s="46">
        <v>1311732.4487069999</v>
      </c>
      <c r="ES10" s="46">
        <v>863046.714378</v>
      </c>
      <c r="ET10" s="46">
        <v>2531537.1035810001</v>
      </c>
      <c r="EU10" s="46">
        <v>4644079.124996</v>
      </c>
      <c r="EV10" s="46">
        <v>3119272.9517649999</v>
      </c>
      <c r="EW10" s="46">
        <v>2059212.3937840001</v>
      </c>
      <c r="EX10" s="46">
        <v>3110153.1357479999</v>
      </c>
      <c r="EY10" s="46">
        <v>3204640.2616090002</v>
      </c>
      <c r="EZ10" s="46">
        <v>1407580.871025</v>
      </c>
    </row>
    <row r="11" spans="1:156"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c r="EF11" s="46">
        <v>294070.91013600002</v>
      </c>
      <c r="EG11" s="46">
        <v>299645.542204</v>
      </c>
      <c r="EH11" s="46">
        <v>313313.45812299999</v>
      </c>
      <c r="EI11" s="46">
        <v>481249.89621500002</v>
      </c>
      <c r="EJ11" s="46">
        <v>559021.61124200001</v>
      </c>
      <c r="EK11" s="46">
        <v>668217.065802</v>
      </c>
      <c r="EL11" s="46">
        <v>690319.48204799998</v>
      </c>
      <c r="EM11" s="46">
        <v>781719.14998600003</v>
      </c>
      <c r="EN11" s="46">
        <v>743775.91352399997</v>
      </c>
      <c r="EO11" s="46">
        <v>808123.49832599994</v>
      </c>
      <c r="EP11" s="46">
        <v>691416.29955600004</v>
      </c>
      <c r="EQ11" s="46">
        <v>1176204.923347</v>
      </c>
      <c r="ER11" s="46">
        <v>1057673.0178650001</v>
      </c>
      <c r="ES11" s="46">
        <v>968788.06709499995</v>
      </c>
      <c r="ET11" s="46">
        <v>1717224.5317490001</v>
      </c>
      <c r="EU11" s="46">
        <v>2678554.1561230002</v>
      </c>
      <c r="EV11" s="46">
        <v>1686433.5946470001</v>
      </c>
      <c r="EW11" s="46">
        <v>1699407.04</v>
      </c>
      <c r="EX11" s="46">
        <v>2638286.0440449999</v>
      </c>
      <c r="EY11" s="46">
        <v>1692592.4385869999</v>
      </c>
      <c r="EZ11" s="46">
        <v>2461676.132735</v>
      </c>
    </row>
    <row r="12" spans="1:156"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75" customHeight="1">
      <c r="B13" s="33" t="s">
        <v>105</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c r="EF13" s="46">
        <v>2685329.0045369999</v>
      </c>
      <c r="EG13" s="46">
        <v>3025012.891448</v>
      </c>
      <c r="EH13" s="46">
        <v>2684502.4680519998</v>
      </c>
      <c r="EI13" s="46">
        <v>2825711.3728880002</v>
      </c>
      <c r="EJ13" s="46">
        <v>2746758.2654090002</v>
      </c>
      <c r="EK13" s="46">
        <v>2631320.4434699998</v>
      </c>
      <c r="EL13" s="46">
        <v>2956671.1680609998</v>
      </c>
      <c r="EM13" s="46">
        <v>3587851.2345980001</v>
      </c>
      <c r="EN13" s="46">
        <v>3199291.9507320002</v>
      </c>
      <c r="EO13" s="46">
        <v>2426431.0837050001</v>
      </c>
      <c r="EP13" s="46">
        <v>4370277.2587249996</v>
      </c>
      <c r="EQ13" s="46">
        <v>3797217.4908059998</v>
      </c>
      <c r="ER13" s="46">
        <v>3484433.2754719998</v>
      </c>
      <c r="ES13" s="46">
        <v>2248356.1812539999</v>
      </c>
      <c r="ET13" s="46">
        <v>4325690.2433240004</v>
      </c>
      <c r="EU13" s="46">
        <v>3942544.2878589998</v>
      </c>
      <c r="EV13" s="46">
        <v>3755322.1713060001</v>
      </c>
      <c r="EW13" s="46">
        <v>5650032.2818940002</v>
      </c>
      <c r="EX13" s="46">
        <v>4433594.6482239999</v>
      </c>
      <c r="EY13" s="46">
        <v>2100797.905702</v>
      </c>
      <c r="EZ13" s="46">
        <v>2337590.5511699999</v>
      </c>
    </row>
    <row r="14" spans="1:156"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row>
    <row r="15" spans="1:156"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c r="EF15" s="46">
        <v>272797.14172000001</v>
      </c>
      <c r="EG15" s="46">
        <v>256761.958491</v>
      </c>
      <c r="EH15" s="46">
        <v>242818.20207500001</v>
      </c>
      <c r="EI15" s="46">
        <v>189364.34585899999</v>
      </c>
      <c r="EJ15" s="46">
        <v>277264.89206099999</v>
      </c>
      <c r="EK15" s="46">
        <v>210320.95745300001</v>
      </c>
      <c r="EL15" s="46">
        <v>279010.096769</v>
      </c>
      <c r="EM15" s="46">
        <v>260357.59167200001</v>
      </c>
      <c r="EN15" s="46">
        <v>268168.207375</v>
      </c>
      <c r="EO15" s="46">
        <v>142657.18182299999</v>
      </c>
      <c r="EP15" s="46">
        <v>315870.46327499999</v>
      </c>
      <c r="EQ15" s="46">
        <v>557061.29369900003</v>
      </c>
      <c r="ER15" s="46">
        <v>351016.92410399998</v>
      </c>
      <c r="ES15" s="46">
        <v>335777.55416499998</v>
      </c>
      <c r="ET15" s="46">
        <v>565359.84668700001</v>
      </c>
      <c r="EU15" s="46">
        <v>342261.57486300002</v>
      </c>
      <c r="EV15" s="46">
        <v>174050.53605600001</v>
      </c>
      <c r="EW15" s="46">
        <v>191062.51753899999</v>
      </c>
      <c r="EX15" s="46">
        <v>547116.36821999995</v>
      </c>
      <c r="EY15" s="46">
        <v>338400.87972099998</v>
      </c>
      <c r="EZ15" s="46">
        <v>630322.81599999999</v>
      </c>
    </row>
    <row r="16" spans="1:156"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c r="EF16" s="46">
        <v>69917.334388999996</v>
      </c>
      <c r="EG16" s="46">
        <v>27944.534829</v>
      </c>
      <c r="EH16" s="46">
        <v>0</v>
      </c>
      <c r="EI16" s="46">
        <v>4704.6408430000001</v>
      </c>
      <c r="EJ16" s="46">
        <v>4737.3590720000002</v>
      </c>
      <c r="EK16" s="46">
        <v>8236.2654739999998</v>
      </c>
      <c r="EL16" s="46">
        <v>3918.5422979999998</v>
      </c>
      <c r="EM16" s="46">
        <v>508.830513</v>
      </c>
      <c r="EN16" s="46">
        <v>15114.988979</v>
      </c>
      <c r="EO16" s="46">
        <v>15145.485425000001</v>
      </c>
      <c r="EP16" s="46">
        <v>68960.151920999997</v>
      </c>
      <c r="EQ16" s="46">
        <v>127388.44766000001</v>
      </c>
      <c r="ER16" s="46">
        <v>40738.440282000003</v>
      </c>
      <c r="ES16" s="46">
        <v>36786.636622999999</v>
      </c>
      <c r="ET16" s="46">
        <v>14810.950058</v>
      </c>
      <c r="EU16" s="46">
        <v>14925.599412</v>
      </c>
      <c r="EV16" s="46">
        <v>14832.68642</v>
      </c>
      <c r="EW16" s="46">
        <v>14860.993476</v>
      </c>
      <c r="EX16" s="46">
        <v>72825.343542000002</v>
      </c>
      <c r="EY16" s="46">
        <v>138777.385542</v>
      </c>
      <c r="EZ16" s="46">
        <v>123860.075845</v>
      </c>
    </row>
    <row r="17" spans="2:156" ht="12.75" customHeight="1">
      <c r="B17" s="33" t="s">
        <v>163</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c r="EF17" s="46">
        <v>624777.83332700003</v>
      </c>
      <c r="EG17" s="46">
        <v>769779.30338000006</v>
      </c>
      <c r="EH17" s="46">
        <v>817009.53148899996</v>
      </c>
      <c r="EI17" s="46">
        <v>786805.04071700003</v>
      </c>
      <c r="EJ17" s="46">
        <v>630112.82725700003</v>
      </c>
      <c r="EK17" s="46">
        <v>562105.36184799997</v>
      </c>
      <c r="EL17" s="46">
        <v>695439.70849400002</v>
      </c>
      <c r="EM17" s="46">
        <v>611100.29191899998</v>
      </c>
      <c r="EN17" s="46">
        <v>586037.00654800003</v>
      </c>
      <c r="EO17" s="46">
        <v>515996.19763200002</v>
      </c>
      <c r="EP17" s="46">
        <v>477900.47039700003</v>
      </c>
      <c r="EQ17" s="46">
        <v>724198.84172200004</v>
      </c>
      <c r="ER17" s="46">
        <v>1037266.377235</v>
      </c>
      <c r="ES17" s="46">
        <v>1005160.0677669999</v>
      </c>
      <c r="ET17" s="46">
        <v>1310730.4386779999</v>
      </c>
      <c r="EU17" s="46">
        <v>2356387.0030069998</v>
      </c>
      <c r="EV17" s="46">
        <v>2028328.5707060001</v>
      </c>
      <c r="EW17" s="46">
        <v>1692925.1527450001</v>
      </c>
      <c r="EX17" s="46">
        <v>807189.05590200005</v>
      </c>
      <c r="EY17" s="46">
        <v>3102.2255140000002</v>
      </c>
      <c r="EZ17" s="46">
        <v>3106.5184859999999</v>
      </c>
    </row>
    <row r="18" spans="2:156" ht="12.75" customHeight="1">
      <c r="B18" s="33" t="s">
        <v>179</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75" customHeight="1">
      <c r="B19" s="33" t="s">
        <v>180</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c r="EF20" s="46">
        <v>28552.836198000001</v>
      </c>
      <c r="EG20" s="46">
        <v>26879.116537999998</v>
      </c>
      <c r="EH20" s="46">
        <v>16048.359277</v>
      </c>
      <c r="EI20" s="46">
        <v>30119.693074999999</v>
      </c>
      <c r="EJ20" s="46">
        <v>29459.909164000001</v>
      </c>
      <c r="EK20" s="46">
        <v>29354.116006</v>
      </c>
      <c r="EL20" s="46">
        <v>13454.951279999999</v>
      </c>
      <c r="EM20" s="46">
        <v>6492.2826729999997</v>
      </c>
      <c r="EN20" s="46">
        <v>6496.8954610000001</v>
      </c>
      <c r="EO20" s="46">
        <v>481.11062299999998</v>
      </c>
      <c r="EP20" s="46">
        <v>2972.0574609999999</v>
      </c>
      <c r="EQ20" s="46">
        <v>5084.2607289999996</v>
      </c>
      <c r="ER20" s="46">
        <v>8318.5041870000005</v>
      </c>
      <c r="ES20" s="46">
        <v>7987.667539</v>
      </c>
      <c r="ET20" s="46">
        <v>0</v>
      </c>
      <c r="EU20" s="46">
        <v>69998.533404999995</v>
      </c>
      <c r="EV20" s="46">
        <v>99995.066955999995</v>
      </c>
      <c r="EW20" s="46">
        <v>79998.000054999997</v>
      </c>
      <c r="EX20" s="46">
        <v>99997.200121000002</v>
      </c>
      <c r="EY20" s="46">
        <v>99997.466753999994</v>
      </c>
      <c r="EZ20" s="46">
        <v>89997.600074999995</v>
      </c>
    </row>
    <row r="21" spans="2:156"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c r="EF21" s="46">
        <v>1116065.0014150001</v>
      </c>
      <c r="EG21" s="46">
        <v>1225471.755837</v>
      </c>
      <c r="EH21" s="46">
        <v>1079068.738965</v>
      </c>
      <c r="EI21" s="46">
        <v>1178595.670107</v>
      </c>
      <c r="EJ21" s="46">
        <v>1168802.165484</v>
      </c>
      <c r="EK21" s="46">
        <v>1474309.827976</v>
      </c>
      <c r="EL21" s="46">
        <v>1182593.1590700001</v>
      </c>
      <c r="EM21" s="46">
        <v>1083883.3340499999</v>
      </c>
      <c r="EN21" s="46">
        <v>851347.58646599995</v>
      </c>
      <c r="EO21" s="46">
        <v>701009.70000800001</v>
      </c>
      <c r="EP21" s="46">
        <v>1461477.3126729999</v>
      </c>
      <c r="EQ21" s="46">
        <v>243058.14610799999</v>
      </c>
      <c r="ER21" s="46">
        <v>181494.23568099999</v>
      </c>
      <c r="ES21" s="46">
        <v>84217.407368999993</v>
      </c>
      <c r="ET21" s="46">
        <v>1905303.8654730001</v>
      </c>
      <c r="EU21" s="46">
        <v>3620520.7886629999</v>
      </c>
      <c r="EV21" s="46">
        <v>819709.35150500003</v>
      </c>
      <c r="EW21" s="46">
        <v>1555225.9769969999</v>
      </c>
      <c r="EX21" s="46">
        <v>4619.287002</v>
      </c>
      <c r="EY21" s="46">
        <v>15481.170678</v>
      </c>
      <c r="EZ21" s="46">
        <v>4469.3223539999999</v>
      </c>
    </row>
    <row r="22" spans="2:156"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c r="EF22" s="46">
        <v>327333.28140400001</v>
      </c>
      <c r="EG22" s="46">
        <v>332745.03193400003</v>
      </c>
      <c r="EH22" s="46">
        <v>314870.635969</v>
      </c>
      <c r="EI22" s="46">
        <v>339050.61884800001</v>
      </c>
      <c r="EJ22" s="46">
        <v>321225.50254299998</v>
      </c>
      <c r="EK22" s="46">
        <v>285643.70737900003</v>
      </c>
      <c r="EL22" s="46">
        <v>295759.30257900001</v>
      </c>
      <c r="EM22" s="46">
        <v>309338.912205</v>
      </c>
      <c r="EN22" s="46">
        <v>360315.55233600002</v>
      </c>
      <c r="EO22" s="46">
        <v>185590.603263</v>
      </c>
      <c r="EP22" s="46">
        <v>375951.89107200003</v>
      </c>
      <c r="EQ22" s="46">
        <v>391250.09362399997</v>
      </c>
      <c r="ER22" s="46">
        <v>505049.74535899999</v>
      </c>
      <c r="ES22" s="46">
        <v>448344.57167099998</v>
      </c>
      <c r="ET22" s="46">
        <v>531374.50278900005</v>
      </c>
      <c r="EU22" s="46">
        <v>596804.75081100001</v>
      </c>
      <c r="EV22" s="46">
        <v>540955.36571899999</v>
      </c>
      <c r="EW22" s="46">
        <v>710897.95326800004</v>
      </c>
      <c r="EX22" s="46">
        <v>568522.82722900005</v>
      </c>
      <c r="EY22" s="46">
        <v>441006.674619</v>
      </c>
      <c r="EZ22" s="46">
        <v>475663.96792899998</v>
      </c>
    </row>
    <row r="23" spans="2:156" ht="12.75" customHeight="1">
      <c r="B23" s="33" t="s">
        <v>156</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c r="EL24" s="46">
        <v>9376.0073589999993</v>
      </c>
      <c r="EM24" s="46">
        <v>9404.0569649999998</v>
      </c>
      <c r="EN24" s="46">
        <v>9333.2927039999995</v>
      </c>
      <c r="EO24" s="46">
        <v>9356.2436460000008</v>
      </c>
      <c r="EP24" s="46">
        <v>9246.3500170000007</v>
      </c>
      <c r="EQ24" s="46">
        <v>9261.4944419999993</v>
      </c>
      <c r="ER24" s="46">
        <v>9273.8463080000001</v>
      </c>
      <c r="ES24" s="46">
        <v>9296.8214810000009</v>
      </c>
      <c r="ET24" s="46">
        <v>5212.8349609999996</v>
      </c>
      <c r="EU24" s="46">
        <v>5214.8236029999998</v>
      </c>
      <c r="EV24" s="46">
        <v>0</v>
      </c>
      <c r="EW24" s="46">
        <v>0</v>
      </c>
      <c r="EX24" s="46">
        <v>0</v>
      </c>
      <c r="EY24" s="46">
        <v>0</v>
      </c>
      <c r="EZ24" s="46">
        <v>0</v>
      </c>
    </row>
    <row r="25" spans="2:156" ht="12.75" customHeight="1">
      <c r="B25" s="33" t="s">
        <v>177</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c r="EF27" s="46">
        <v>73332.635670999996</v>
      </c>
      <c r="EG27" s="46">
        <v>53391.649659000002</v>
      </c>
      <c r="EH27" s="46">
        <v>53795.475925999999</v>
      </c>
      <c r="EI27" s="46">
        <v>54379.922738000001</v>
      </c>
      <c r="EJ27" s="46">
        <v>54709.266364000003</v>
      </c>
      <c r="EK27" s="46">
        <v>60295.714648000001</v>
      </c>
      <c r="EL27" s="46">
        <v>58250.723422000003</v>
      </c>
      <c r="EM27" s="46">
        <v>63294.905411</v>
      </c>
      <c r="EN27" s="46">
        <v>62802.895850000001</v>
      </c>
      <c r="EO27" s="46">
        <v>116227.537794</v>
      </c>
      <c r="EP27" s="46">
        <v>95269.962534999999</v>
      </c>
      <c r="EQ27" s="46">
        <v>154871.779695</v>
      </c>
      <c r="ER27" s="46">
        <v>156654.65053300001</v>
      </c>
      <c r="ES27" s="46">
        <v>127411.378856</v>
      </c>
      <c r="ET27" s="46">
        <v>78368.743012999999</v>
      </c>
      <c r="EU27" s="46">
        <v>55584.451932000004</v>
      </c>
      <c r="EV27" s="46">
        <v>55986.483247999997</v>
      </c>
      <c r="EW27" s="46">
        <v>56295.652751000001</v>
      </c>
      <c r="EX27" s="46">
        <v>58664.701415000003</v>
      </c>
      <c r="EY27" s="46">
        <v>56834.690798000003</v>
      </c>
      <c r="EZ27" s="46">
        <v>54913.373613999996</v>
      </c>
    </row>
    <row r="28" spans="2:156"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c r="EF28" s="46">
        <v>6080.5902489999999</v>
      </c>
      <c r="EG28" s="46">
        <v>6122.2136350000001</v>
      </c>
      <c r="EH28" s="46">
        <v>6158.9223510000002</v>
      </c>
      <c r="EI28" s="46">
        <v>6226.2182160000002</v>
      </c>
      <c r="EJ28" s="46">
        <v>6713.7834780000003</v>
      </c>
      <c r="EK28" s="46">
        <v>6808.0159190000004</v>
      </c>
      <c r="EL28" s="46">
        <v>6729.0730640000002</v>
      </c>
      <c r="EM28" s="46">
        <v>6732.8606790000003</v>
      </c>
      <c r="EN28" s="46">
        <v>6675.2744339999999</v>
      </c>
      <c r="EO28" s="46">
        <v>6704.5336660000003</v>
      </c>
      <c r="EP28" s="46">
        <v>6721.3233440000004</v>
      </c>
      <c r="EQ28" s="46">
        <v>6727.6679439999998</v>
      </c>
      <c r="ER28" s="46">
        <v>6576.7215319999996</v>
      </c>
      <c r="ES28" s="46">
        <v>6641.1092680000002</v>
      </c>
      <c r="ET28" s="46">
        <v>7642.0614720000003</v>
      </c>
      <c r="EU28" s="46">
        <v>8402.8925579999996</v>
      </c>
      <c r="EV28" s="46">
        <v>7184.0144129999999</v>
      </c>
      <c r="EW28" s="46">
        <v>7177.5801819999997</v>
      </c>
      <c r="EX28" s="46">
        <v>7055.9234740000002</v>
      </c>
      <c r="EY28" s="46">
        <v>7016.9689589999998</v>
      </c>
      <c r="EZ28" s="46">
        <v>7009.1908110000004</v>
      </c>
    </row>
    <row r="29" spans="2:156" ht="12.75" customHeight="1">
      <c r="B29" s="33" t="s">
        <v>183</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75" customHeight="1">
      <c r="B30" s="33" t="s">
        <v>187</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c r="EF30" s="46">
        <v>324945.98481599998</v>
      </c>
      <c r="EG30" s="46">
        <v>215192.00661700001</v>
      </c>
      <c r="EH30" s="46">
        <v>587779.58742800006</v>
      </c>
      <c r="EI30" s="46">
        <v>455232.187057</v>
      </c>
      <c r="EJ30" s="46">
        <v>557071.60976699996</v>
      </c>
      <c r="EK30" s="46">
        <v>575449.37978900003</v>
      </c>
      <c r="EL30" s="46">
        <v>480730.92021299998</v>
      </c>
      <c r="EM30" s="46">
        <v>442355.28194000002</v>
      </c>
      <c r="EN30" s="46">
        <v>788762.89342500002</v>
      </c>
      <c r="EO30" s="46">
        <v>371198.39070400002</v>
      </c>
      <c r="EP30" s="46">
        <v>363862.781449</v>
      </c>
      <c r="EQ30" s="46">
        <v>668404.39745100006</v>
      </c>
      <c r="ER30" s="46">
        <v>1004639.704147</v>
      </c>
      <c r="ES30" s="46">
        <v>733892.74736399995</v>
      </c>
      <c r="ET30" s="46">
        <v>1038082.549743</v>
      </c>
      <c r="EU30" s="46">
        <v>1386638.275985</v>
      </c>
      <c r="EV30" s="46">
        <v>820366.89687199995</v>
      </c>
      <c r="EW30" s="46">
        <v>1221637.7989940001</v>
      </c>
      <c r="EX30" s="46">
        <v>1048692.2147929999</v>
      </c>
      <c r="EY30" s="46">
        <v>1042318.535443</v>
      </c>
      <c r="EZ30" s="46">
        <v>757782.34001100005</v>
      </c>
    </row>
    <row r="31" spans="2:156" ht="12.75" customHeight="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1997.7084950000001</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row>
    <row r="33" spans="1:156" ht="12.6" customHeight="1">
      <c r="B33" s="40" t="s">
        <v>106</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c r="EF33" s="47">
        <v>7994574.8700329997</v>
      </c>
      <c r="EG33" s="47">
        <v>8777286.6278579999</v>
      </c>
      <c r="EH33" s="47">
        <v>8779168.6878079996</v>
      </c>
      <c r="EI33" s="47">
        <v>8434060.1842689998</v>
      </c>
      <c r="EJ33" s="47">
        <v>8837904.5670049991</v>
      </c>
      <c r="EK33" s="47">
        <v>9392666.0752980001</v>
      </c>
      <c r="EL33" s="47">
        <v>9247732.1749879997</v>
      </c>
      <c r="EM33" s="47">
        <v>9970517.3497679997</v>
      </c>
      <c r="EN33" s="47">
        <v>9484219.3757550009</v>
      </c>
      <c r="EO33" s="47">
        <v>6402474.0245439997</v>
      </c>
      <c r="EP33" s="47">
        <v>10543303.90834</v>
      </c>
      <c r="EQ33" s="47">
        <v>10552629.240474001</v>
      </c>
      <c r="ER33" s="47">
        <v>9926326.8726780005</v>
      </c>
      <c r="ES33" s="47">
        <v>7218842.5514319995</v>
      </c>
      <c r="ET33" s="47">
        <v>15023482.346377</v>
      </c>
      <c r="EU33" s="47">
        <v>20297243.165206</v>
      </c>
      <c r="EV33" s="47">
        <v>13604345.784801999</v>
      </c>
      <c r="EW33" s="47">
        <v>15147159.837655</v>
      </c>
      <c r="EX33" s="47">
        <v>14427408.835542999</v>
      </c>
      <c r="EY33" s="47">
        <v>9919394.9174780007</v>
      </c>
      <c r="EZ33" s="47">
        <v>9459079.2623130009</v>
      </c>
    </row>
    <row r="34" spans="1:156" ht="1.1499999999999999" customHeight="1">
      <c r="EG34" s="31">
        <v>0</v>
      </c>
      <c r="EH34" s="31">
        <v>0</v>
      </c>
      <c r="EI34" s="31">
        <v>0</v>
      </c>
      <c r="EJ34" s="31">
        <v>0</v>
      </c>
      <c r="EK34" s="31">
        <v>0</v>
      </c>
      <c r="EL34" s="31">
        <v>0</v>
      </c>
      <c r="EM34" s="31">
        <v>0</v>
      </c>
      <c r="EN34" s="31">
        <v>0</v>
      </c>
      <c r="EO34" s="31">
        <v>0</v>
      </c>
      <c r="EP34" s="31">
        <v>0</v>
      </c>
      <c r="EQ34" s="31">
        <v>0</v>
      </c>
      <c r="ER34" s="31">
        <v>0</v>
      </c>
      <c r="ES34" s="31">
        <v>0</v>
      </c>
      <c r="ET34" s="31">
        <v>0</v>
      </c>
      <c r="EU34" s="31">
        <v>0</v>
      </c>
      <c r="EV34" s="31">
        <v>0</v>
      </c>
    </row>
    <row r="35" spans="1:156">
      <c r="B35" s="39"/>
      <c r="EZ35" s="78"/>
    </row>
    <row r="36" spans="1:156"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1" spans="1:156">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row>
    <row r="42" spans="1:15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row>
  </sheetData>
  <sortState xmlns:xlrd2="http://schemas.microsoft.com/office/spreadsheetml/2017/richdata2" ref="B7:BM30">
    <sortCondition ref="B7:B30"/>
  </sortState>
  <hyperlinks>
    <hyperlink ref="B10" location="Notas_generales!B5:C5" display="Banco de Chile" xr:uid="{00000000-0004-0000-0500-000000000000}"/>
    <hyperlink ref="B26" location="Notas_generales!B10:C11" display="DnB NOR Bank ASA (7) (8)" xr:uid="{00000000-0004-0000-0500-000001000000}"/>
    <hyperlink ref="B9" location="Notas_generales!B4:C4" display="Banco Consorcio (1)" xr:uid="{00000000-0004-0000-0500-000002000000}"/>
    <hyperlink ref="B30" location="Notas_generales!B6:C6" display="Scotiabank Chile (3) " xr:uid="{00000000-0004-0000-0500-000003000000}"/>
    <hyperlink ref="A2" location="Índice_general!E37:F37" display="Índice general" xr:uid="{00000000-0004-0000-0500-000004000000}"/>
    <hyperlink ref="B23" location="Notas_generales!B7:C9" display="Banco Sudamericano (4) (5) (6)" xr:uid="{00000000-0004-0000-0500-000005000000}"/>
    <hyperlink ref="A3" location="Notas_generales!B2:C15" display="Notas generales" xr:uid="{00000000-0004-0000-0500-000006000000}"/>
    <hyperlink ref="B17" location="Notas_generales!B13:C13" display="Banco Itaú Corpbanca (10)" xr:uid="{00000000-0004-0000-0500-000007000000}"/>
    <hyperlink ref="B24" location="Notas_generales!B14:C14" display="China Construction Bank, agencia en Chile (11)" xr:uid="{00000000-0004-0000-0500-000008000000}"/>
    <hyperlink ref="B25" location="Notas_generales!B15:C15" display="Deutsche Bank (Chile) (12)" xr:uid="{00000000-0004-0000-0500-000009000000}"/>
    <hyperlink ref="B18" location="Notas_generales!B16:C16" display="Banco Paris (13)" xr:uid="{00000000-0004-0000-0500-00000A000000}"/>
    <hyperlink ref="B19" location="Notas_generales!B17:C17" display="Banco Penta (14)" xr:uid="{00000000-0004-0000-0500-00000B000000}"/>
    <hyperlink ref="B29" location="Notas_generales!B18:C18" display="Banco Rabobank (15)" xr:uid="{00000000-0004-0000-05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EZ42"/>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31" customWidth="1"/>
    <col min="2" max="2" width="28.7109375" style="31" customWidth="1"/>
    <col min="3" max="129" width="9.7109375" style="31" customWidth="1"/>
    <col min="130" max="131" width="9.7109375" style="31" bestFit="1" customWidth="1"/>
    <col min="132" max="156" width="9.7109375" style="31" customWidth="1"/>
    <col min="157" max="16384" width="11.42578125" style="31"/>
  </cols>
  <sheetData>
    <row r="1" spans="1:156"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row>
    <row r="7" spans="1:156"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c r="EF7" s="46">
        <v>165404.55300300001</v>
      </c>
      <c r="EG7" s="46">
        <v>141400.20143399999</v>
      </c>
      <c r="EH7" s="46">
        <v>165275.307585</v>
      </c>
      <c r="EI7" s="46">
        <v>134743.73989600001</v>
      </c>
      <c r="EJ7" s="46">
        <v>144601.74564000001</v>
      </c>
      <c r="EK7" s="46">
        <v>66892.331630000001</v>
      </c>
      <c r="EL7" s="46">
        <v>50477.662469000003</v>
      </c>
      <c r="EM7" s="46">
        <v>46269.401376000002</v>
      </c>
      <c r="EN7" s="46">
        <v>90735.866085000001</v>
      </c>
      <c r="EO7" s="46">
        <v>80263.618992000003</v>
      </c>
      <c r="EP7" s="46">
        <v>115057.655942</v>
      </c>
      <c r="EQ7" s="46">
        <v>111098.31202300001</v>
      </c>
      <c r="ER7" s="46">
        <v>111022.79905</v>
      </c>
      <c r="ES7" s="46">
        <v>125847.179336</v>
      </c>
      <c r="ET7" s="46">
        <v>144642.66052</v>
      </c>
      <c r="EU7" s="46">
        <v>102203.804859</v>
      </c>
      <c r="EV7" s="46">
        <v>157088.07196299999</v>
      </c>
      <c r="EW7" s="46">
        <v>256219.71071099999</v>
      </c>
      <c r="EX7" s="46">
        <v>320710.30437600001</v>
      </c>
      <c r="EY7" s="46">
        <v>395202.06852899998</v>
      </c>
      <c r="EZ7" s="46">
        <v>401582.75883399998</v>
      </c>
    </row>
    <row r="8" spans="1:156"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c r="EF8" s="46">
        <v>41708.198278000003</v>
      </c>
      <c r="EG8" s="46">
        <v>50783.259802</v>
      </c>
      <c r="EH8" s="46">
        <v>38236.326032999998</v>
      </c>
      <c r="EI8" s="46">
        <v>67466.629660000006</v>
      </c>
      <c r="EJ8" s="46">
        <v>32774.216146999999</v>
      </c>
      <c r="EK8" s="46">
        <v>14607.361084</v>
      </c>
      <c r="EL8" s="46">
        <v>52132.565165</v>
      </c>
      <c r="EM8" s="46">
        <v>49950.586334</v>
      </c>
      <c r="EN8" s="46">
        <v>67048.445848999996</v>
      </c>
      <c r="EO8" s="46">
        <v>87583.727062999998</v>
      </c>
      <c r="EP8" s="46">
        <v>93469.773902999994</v>
      </c>
      <c r="EQ8" s="46">
        <v>70047.891126999995</v>
      </c>
      <c r="ER8" s="46">
        <v>76787.155717000001</v>
      </c>
      <c r="ES8" s="46">
        <v>77469.888535000006</v>
      </c>
      <c r="ET8" s="46">
        <v>39129.902171000002</v>
      </c>
      <c r="EU8" s="46">
        <v>66759.401920000004</v>
      </c>
      <c r="EV8" s="46">
        <v>124073.26616299999</v>
      </c>
      <c r="EW8" s="46">
        <v>123501.113182</v>
      </c>
      <c r="EX8" s="46">
        <v>91242.842869</v>
      </c>
      <c r="EY8" s="46">
        <v>86746.761075000002</v>
      </c>
      <c r="EZ8" s="46">
        <v>67146.701438999997</v>
      </c>
    </row>
    <row r="9" spans="1:156" ht="12.75" customHeight="1">
      <c r="B9" s="33" t="s">
        <v>108</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c r="EF9" s="46">
        <v>204929.719194</v>
      </c>
      <c r="EG9" s="46">
        <v>289973.81659499998</v>
      </c>
      <c r="EH9" s="46">
        <v>267157.73543200002</v>
      </c>
      <c r="EI9" s="46">
        <v>298872.64939199999</v>
      </c>
      <c r="EJ9" s="46">
        <v>197483.52041</v>
      </c>
      <c r="EK9" s="46">
        <v>220885.755423</v>
      </c>
      <c r="EL9" s="46">
        <v>92472.730305000005</v>
      </c>
      <c r="EM9" s="46">
        <v>105489.41718999999</v>
      </c>
      <c r="EN9" s="46">
        <v>80074.003945999997</v>
      </c>
      <c r="EO9" s="46">
        <v>151780.72198500001</v>
      </c>
      <c r="EP9" s="46">
        <v>222782.13960699999</v>
      </c>
      <c r="EQ9" s="46">
        <v>185524.29384599999</v>
      </c>
      <c r="ER9" s="46">
        <v>264946.88859699998</v>
      </c>
      <c r="ES9" s="46">
        <v>294099.63117499999</v>
      </c>
      <c r="ET9" s="46">
        <v>446700.364833</v>
      </c>
      <c r="EU9" s="46">
        <v>377919.81311699998</v>
      </c>
      <c r="EV9" s="46">
        <v>286907.86967500002</v>
      </c>
      <c r="EW9" s="46">
        <v>373002.23884900002</v>
      </c>
      <c r="EX9" s="46">
        <v>568429.44195899996</v>
      </c>
      <c r="EY9" s="46">
        <v>581016.16893699998</v>
      </c>
      <c r="EZ9" s="46">
        <v>607408.15021700005</v>
      </c>
    </row>
    <row r="10" spans="1:156" ht="12.75" customHeight="1">
      <c r="B10" s="33" t="s">
        <v>109</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c r="EF10" s="46">
        <v>129659.331188</v>
      </c>
      <c r="EG10" s="46">
        <v>102214.745904</v>
      </c>
      <c r="EH10" s="46">
        <v>27775.159812999998</v>
      </c>
      <c r="EI10" s="46">
        <v>141666.32173699999</v>
      </c>
      <c r="EJ10" s="46">
        <v>150789.66399599999</v>
      </c>
      <c r="EK10" s="46">
        <v>36341.254291999998</v>
      </c>
      <c r="EL10" s="46">
        <v>47318.911088000001</v>
      </c>
      <c r="EM10" s="46">
        <v>8501.1203979999991</v>
      </c>
      <c r="EN10" s="46">
        <v>88457.757490000004</v>
      </c>
      <c r="EO10" s="46">
        <v>52669.243166</v>
      </c>
      <c r="EP10" s="46">
        <v>99425.420085999998</v>
      </c>
      <c r="EQ10" s="46">
        <v>118291.55553500001</v>
      </c>
      <c r="ER10" s="46">
        <v>166757.189025</v>
      </c>
      <c r="ES10" s="46">
        <v>146627.95978899999</v>
      </c>
      <c r="ET10" s="46">
        <v>210257.01746500001</v>
      </c>
      <c r="EU10" s="46">
        <v>81559.232883999997</v>
      </c>
      <c r="EV10" s="46">
        <v>112111.574162</v>
      </c>
      <c r="EW10" s="46">
        <v>120621.75789399999</v>
      </c>
      <c r="EX10" s="46">
        <v>121034.752228</v>
      </c>
      <c r="EY10" s="46">
        <v>178318.64599300001</v>
      </c>
      <c r="EZ10" s="46">
        <v>157973.87764200001</v>
      </c>
    </row>
    <row r="11" spans="1:156"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c r="EF11" s="46">
        <v>1329209.0445439999</v>
      </c>
      <c r="EG11" s="46">
        <v>1332583.7082380001</v>
      </c>
      <c r="EH11" s="46">
        <v>1300744.9579380001</v>
      </c>
      <c r="EI11" s="46">
        <v>1523804.929371</v>
      </c>
      <c r="EJ11" s="46">
        <v>1517725.2334499999</v>
      </c>
      <c r="EK11" s="46">
        <v>1427891.168546</v>
      </c>
      <c r="EL11" s="46">
        <v>1298995.5754160001</v>
      </c>
      <c r="EM11" s="46">
        <v>1270795.72147</v>
      </c>
      <c r="EN11" s="46">
        <v>1351552.405579</v>
      </c>
      <c r="EO11" s="46">
        <v>1432230.197443</v>
      </c>
      <c r="EP11" s="46">
        <v>1417731.9274530001</v>
      </c>
      <c r="EQ11" s="46">
        <v>1222350.2225949999</v>
      </c>
      <c r="ER11" s="46">
        <v>1467998.6102</v>
      </c>
      <c r="ES11" s="46">
        <v>1717086.301641</v>
      </c>
      <c r="ET11" s="46">
        <v>1813759.1265980001</v>
      </c>
      <c r="EU11" s="46">
        <v>1931036.7036319999</v>
      </c>
      <c r="EV11" s="46">
        <v>1792482.104385</v>
      </c>
      <c r="EW11" s="46">
        <v>1868245.21951</v>
      </c>
      <c r="EX11" s="46">
        <v>1581137.8584779999</v>
      </c>
      <c r="EY11" s="46">
        <v>1492599.4402060001</v>
      </c>
      <c r="EZ11" s="46">
        <v>1450373.004529</v>
      </c>
    </row>
    <row r="12" spans="1:156"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75" customHeight="1">
      <c r="B13" s="33" t="s">
        <v>105</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c r="EF13" s="46">
        <v>169352.66260899999</v>
      </c>
      <c r="EG13" s="46">
        <v>127527.917596</v>
      </c>
      <c r="EH13" s="46">
        <v>166535.20733400001</v>
      </c>
      <c r="EI13" s="46">
        <v>213521.21906800001</v>
      </c>
      <c r="EJ13" s="46">
        <v>181081.370547</v>
      </c>
      <c r="EK13" s="46">
        <v>74799.983837000007</v>
      </c>
      <c r="EL13" s="46">
        <v>301702.95134099998</v>
      </c>
      <c r="EM13" s="46">
        <v>198190.42848900001</v>
      </c>
      <c r="EN13" s="46">
        <v>275041.23043499998</v>
      </c>
      <c r="EO13" s="46">
        <v>280268.11691799999</v>
      </c>
      <c r="EP13" s="46">
        <v>281910.25917400001</v>
      </c>
      <c r="EQ13" s="46">
        <v>289771.52234199998</v>
      </c>
      <c r="ER13" s="46">
        <v>293806.490353</v>
      </c>
      <c r="ES13" s="46">
        <v>465388.51132599998</v>
      </c>
      <c r="ET13" s="46">
        <v>658912.86561099999</v>
      </c>
      <c r="EU13" s="46">
        <v>835613.88650400005</v>
      </c>
      <c r="EV13" s="46">
        <v>1232308.9346060001</v>
      </c>
      <c r="EW13" s="46">
        <v>1644747.0070489999</v>
      </c>
      <c r="EX13" s="46">
        <v>1649371.2755700001</v>
      </c>
      <c r="EY13" s="46">
        <v>1909885.4067200001</v>
      </c>
      <c r="EZ13" s="46">
        <v>2095790.3243259999</v>
      </c>
    </row>
    <row r="14" spans="1:156"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row>
    <row r="15" spans="1:156"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c r="EF15" s="46">
        <v>125812.682182</v>
      </c>
      <c r="EG15" s="46">
        <v>140002.57895299999</v>
      </c>
      <c r="EH15" s="46">
        <v>126950.064234</v>
      </c>
      <c r="EI15" s="46">
        <v>171466.91900600001</v>
      </c>
      <c r="EJ15" s="46">
        <v>108250.88901300001</v>
      </c>
      <c r="EK15" s="46">
        <v>15671.031176</v>
      </c>
      <c r="EL15" s="46">
        <v>68075.510964999994</v>
      </c>
      <c r="EM15" s="46">
        <v>171408.698607</v>
      </c>
      <c r="EN15" s="46">
        <v>192515.864187</v>
      </c>
      <c r="EO15" s="46">
        <v>5750.575527</v>
      </c>
      <c r="EP15" s="46">
        <v>101566.87052300001</v>
      </c>
      <c r="EQ15" s="46">
        <v>41474.592361000003</v>
      </c>
      <c r="ER15" s="46">
        <v>205332.27747900001</v>
      </c>
      <c r="ES15" s="46">
        <v>146349.48581400001</v>
      </c>
      <c r="ET15" s="46">
        <v>270744.999067</v>
      </c>
      <c r="EU15" s="46">
        <v>231965.003765</v>
      </c>
      <c r="EV15" s="46">
        <v>180617.26676299999</v>
      </c>
      <c r="EW15" s="46">
        <v>229263.16644299999</v>
      </c>
      <c r="EX15" s="46">
        <v>209772.285018</v>
      </c>
      <c r="EY15" s="46">
        <v>214166.93046199999</v>
      </c>
      <c r="EZ15" s="46">
        <v>222443.09846400001</v>
      </c>
    </row>
    <row r="16" spans="1:156"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c r="EF16" s="46">
        <v>298040.66944899998</v>
      </c>
      <c r="EG16" s="46">
        <v>147016.697633</v>
      </c>
      <c r="EH16" s="46">
        <v>269372.68403900001</v>
      </c>
      <c r="EI16" s="46">
        <v>246209.71555399999</v>
      </c>
      <c r="EJ16" s="46">
        <v>47724.885731000002</v>
      </c>
      <c r="EK16" s="46">
        <v>264966.37712899997</v>
      </c>
      <c r="EL16" s="46">
        <v>217952.65240699999</v>
      </c>
      <c r="EM16" s="46">
        <v>3569.1228209999999</v>
      </c>
      <c r="EN16" s="46">
        <v>248025.369213</v>
      </c>
      <c r="EO16" s="46">
        <v>206757.129331</v>
      </c>
      <c r="EP16" s="46">
        <v>247405.08641300001</v>
      </c>
      <c r="EQ16" s="46">
        <v>323804.95264600002</v>
      </c>
      <c r="ER16" s="46">
        <v>323693.14731500001</v>
      </c>
      <c r="ES16" s="46">
        <v>296923.54543699999</v>
      </c>
      <c r="ET16" s="46">
        <v>368735.72642999998</v>
      </c>
      <c r="EU16" s="46">
        <v>334775.99971399998</v>
      </c>
      <c r="EV16" s="46">
        <v>416337.45237299998</v>
      </c>
      <c r="EW16" s="46">
        <v>437429.209011</v>
      </c>
      <c r="EX16" s="46">
        <v>494659.26808000001</v>
      </c>
      <c r="EY16" s="46">
        <v>491380.57495400001</v>
      </c>
      <c r="EZ16" s="46">
        <v>418561.51373200002</v>
      </c>
    </row>
    <row r="17" spans="2:156" ht="12.75" customHeight="1">
      <c r="B17" s="33" t="s">
        <v>163</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c r="EF17" s="46">
        <v>265364.32284500002</v>
      </c>
      <c r="EG17" s="46">
        <v>374786.71815500001</v>
      </c>
      <c r="EH17" s="46">
        <v>603614.25492700003</v>
      </c>
      <c r="EI17" s="46">
        <v>567542.46058099996</v>
      </c>
      <c r="EJ17" s="46">
        <v>1209483.538191</v>
      </c>
      <c r="EK17" s="46">
        <v>1141319.9202000001</v>
      </c>
      <c r="EL17" s="46">
        <v>1128757.935947</v>
      </c>
      <c r="EM17" s="46">
        <v>1339553.631511</v>
      </c>
      <c r="EN17" s="46">
        <v>1547605.9200619999</v>
      </c>
      <c r="EO17" s="46">
        <v>1652251.621397</v>
      </c>
      <c r="EP17" s="46">
        <v>1609396.35259</v>
      </c>
      <c r="EQ17" s="46">
        <v>1340017.7943140001</v>
      </c>
      <c r="ER17" s="46">
        <v>1262218.046508</v>
      </c>
      <c r="ES17" s="46">
        <v>1425918.4690789999</v>
      </c>
      <c r="ET17" s="46">
        <v>1401896.0449010001</v>
      </c>
      <c r="EU17" s="46">
        <v>1379448.1879739999</v>
      </c>
      <c r="EV17" s="46">
        <v>1701954.1699339999</v>
      </c>
      <c r="EW17" s="46">
        <v>1509323.2043910001</v>
      </c>
      <c r="EX17" s="46">
        <v>1660769.02464</v>
      </c>
      <c r="EY17" s="46">
        <v>1691956.1926520001</v>
      </c>
      <c r="EZ17" s="46">
        <v>1748904.5609919999</v>
      </c>
    </row>
    <row r="18" spans="2:156"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75" customHeight="1">
      <c r="B19" s="33" t="s">
        <v>180</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c r="EF20" s="46">
        <v>20314.827712999999</v>
      </c>
      <c r="EG20" s="46">
        <v>17415.808147</v>
      </c>
      <c r="EH20" s="46">
        <v>8784.9035339999991</v>
      </c>
      <c r="EI20" s="46">
        <v>1.9999999999999999E-6</v>
      </c>
      <c r="EJ20" s="46">
        <v>0</v>
      </c>
      <c r="EK20" s="46">
        <v>0</v>
      </c>
      <c r="EL20" s="46">
        <v>21141.898363</v>
      </c>
      <c r="EM20" s="46">
        <v>41721.271399999998</v>
      </c>
      <c r="EN20" s="46">
        <v>54597.510840000003</v>
      </c>
      <c r="EO20" s="46">
        <v>58790.909905</v>
      </c>
      <c r="EP20" s="46">
        <v>61186.584572</v>
      </c>
      <c r="EQ20" s="46">
        <v>39418.867959000003</v>
      </c>
      <c r="ER20" s="46">
        <v>68358.936612000005</v>
      </c>
      <c r="ES20" s="46">
        <v>83946.849474000002</v>
      </c>
      <c r="ET20" s="46">
        <v>64792.156905000003</v>
      </c>
      <c r="EU20" s="46">
        <v>41732.181316000002</v>
      </c>
      <c r="EV20" s="46">
        <v>41395.827343999998</v>
      </c>
      <c r="EW20" s="46">
        <v>41106.093154000002</v>
      </c>
      <c r="EX20" s="46">
        <v>25368.102869999999</v>
      </c>
      <c r="EY20" s="46">
        <v>33004.272783</v>
      </c>
      <c r="EZ20" s="46">
        <v>33168.651954000001</v>
      </c>
    </row>
    <row r="21" spans="2:156"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c r="EF21" s="46">
        <v>1253258.5551539999</v>
      </c>
      <c r="EG21" s="46">
        <v>1199359.9343989999</v>
      </c>
      <c r="EH21" s="46">
        <v>1454775.5245089999</v>
      </c>
      <c r="EI21" s="46">
        <v>1250872.9512370001</v>
      </c>
      <c r="EJ21" s="46">
        <v>1325497.6364780001</v>
      </c>
      <c r="EK21" s="46">
        <v>1304546.3912190001</v>
      </c>
      <c r="EL21" s="46">
        <v>1442999.918418</v>
      </c>
      <c r="EM21" s="46">
        <v>1481059.0642649999</v>
      </c>
      <c r="EN21" s="46">
        <v>1945061.173432</v>
      </c>
      <c r="EO21" s="46">
        <v>2158093.2158079999</v>
      </c>
      <c r="EP21" s="46">
        <v>2175580.6190470001</v>
      </c>
      <c r="EQ21" s="46">
        <v>2454078.1573529998</v>
      </c>
      <c r="ER21" s="46">
        <v>2657597.6269169999</v>
      </c>
      <c r="ES21" s="46">
        <v>2737609.2199550001</v>
      </c>
      <c r="ET21" s="46">
        <v>3079881.7645939998</v>
      </c>
      <c r="EU21" s="46">
        <v>3364254.3080739998</v>
      </c>
      <c r="EV21" s="46">
        <v>3766343.532906</v>
      </c>
      <c r="EW21" s="46">
        <v>4257147.7775529996</v>
      </c>
      <c r="EX21" s="46">
        <v>5236643.26076</v>
      </c>
      <c r="EY21" s="46">
        <v>5276395.403562</v>
      </c>
      <c r="EZ21" s="46">
        <v>5187293.9644489996</v>
      </c>
    </row>
    <row r="22" spans="2:156"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c r="EF22" s="46">
        <v>10749.919502000001</v>
      </c>
      <c r="EG22" s="46">
        <v>4084.0101549999999</v>
      </c>
      <c r="EH22" s="46">
        <v>2985.3142659999999</v>
      </c>
      <c r="EI22" s="46">
        <v>3044.3288389999998</v>
      </c>
      <c r="EJ22" s="46">
        <v>3738.5156019999999</v>
      </c>
      <c r="EK22" s="46">
        <v>881.19703300000003</v>
      </c>
      <c r="EL22" s="46">
        <v>894.72939099999996</v>
      </c>
      <c r="EM22" s="46">
        <v>895.95901000000003</v>
      </c>
      <c r="EN22" s="46">
        <v>869.02964399999996</v>
      </c>
      <c r="EO22" s="46">
        <v>881.33536700000002</v>
      </c>
      <c r="EP22" s="46">
        <v>0</v>
      </c>
      <c r="EQ22" s="46">
        <v>0</v>
      </c>
      <c r="ER22" s="46">
        <v>0</v>
      </c>
      <c r="ES22" s="46">
        <v>0</v>
      </c>
      <c r="ET22" s="46">
        <v>0</v>
      </c>
      <c r="EU22" s="46">
        <v>10561.936801</v>
      </c>
      <c r="EV22" s="46">
        <v>10569.423709000001</v>
      </c>
      <c r="EW22" s="46">
        <v>10569.571400000001</v>
      </c>
      <c r="EX22" s="46">
        <v>59350.475246000002</v>
      </c>
      <c r="EY22" s="46">
        <v>68912.027625000002</v>
      </c>
      <c r="EZ22" s="46">
        <v>98916.187447000004</v>
      </c>
    </row>
    <row r="23" spans="2:156" ht="12.75" customHeight="1">
      <c r="B23" s="33" t="s">
        <v>156</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row>
    <row r="25" spans="2:156" ht="12.75" customHeight="1">
      <c r="B25" s="33" t="s">
        <v>177</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c r="EF27" s="46">
        <v>270887.37226500001</v>
      </c>
      <c r="EG27" s="46">
        <v>270507.68237200001</v>
      </c>
      <c r="EH27" s="46">
        <v>273027.553502</v>
      </c>
      <c r="EI27" s="46">
        <v>283431.25066600001</v>
      </c>
      <c r="EJ27" s="46">
        <v>246319.25779100001</v>
      </c>
      <c r="EK27" s="46">
        <v>254223.62275499999</v>
      </c>
      <c r="EL27" s="46">
        <v>245044.57526000001</v>
      </c>
      <c r="EM27" s="46">
        <v>205004.88325899999</v>
      </c>
      <c r="EN27" s="46">
        <v>200463.71605700001</v>
      </c>
      <c r="EO27" s="46">
        <v>239553.935814</v>
      </c>
      <c r="EP27" s="46">
        <v>331286.87754999998</v>
      </c>
      <c r="EQ27" s="46">
        <v>276233.64371999999</v>
      </c>
      <c r="ER27" s="46">
        <v>304003.37542</v>
      </c>
      <c r="ES27" s="46">
        <v>302535.31473799999</v>
      </c>
      <c r="ET27" s="46">
        <v>260937.615819</v>
      </c>
      <c r="EU27" s="46">
        <v>291830.02295999997</v>
      </c>
      <c r="EV27" s="46">
        <v>251267.920789</v>
      </c>
      <c r="EW27" s="46">
        <v>262933.41587999999</v>
      </c>
      <c r="EX27" s="46">
        <v>309070.770212</v>
      </c>
      <c r="EY27" s="46">
        <v>284495.98431500001</v>
      </c>
      <c r="EZ27" s="46">
        <v>296966.54646099999</v>
      </c>
    </row>
    <row r="28" spans="2:156"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c r="EF28" s="46">
        <v>200511.06921399999</v>
      </c>
      <c r="EG28" s="46">
        <v>190462.48744500001</v>
      </c>
      <c r="EH28" s="46">
        <v>106066.943707</v>
      </c>
      <c r="EI28" s="46">
        <v>157173.45380799999</v>
      </c>
      <c r="EJ28" s="46">
        <v>102025.627752</v>
      </c>
      <c r="EK28" s="46">
        <v>154162.430085</v>
      </c>
      <c r="EL28" s="46">
        <v>215760.44802000001</v>
      </c>
      <c r="EM28" s="46">
        <v>237378.150314</v>
      </c>
      <c r="EN28" s="46">
        <v>211099.26075300001</v>
      </c>
      <c r="EO28" s="46">
        <v>179034.04002399999</v>
      </c>
      <c r="EP28" s="46">
        <v>181821.48108600001</v>
      </c>
      <c r="EQ28" s="46">
        <v>180886.312152</v>
      </c>
      <c r="ER28" s="46">
        <v>175747.12470300001</v>
      </c>
      <c r="ES28" s="46">
        <v>215724.63814600001</v>
      </c>
      <c r="ET28" s="46">
        <v>189253.38237000001</v>
      </c>
      <c r="EU28" s="46">
        <v>168973.63693000001</v>
      </c>
      <c r="EV28" s="46">
        <v>173706.739336</v>
      </c>
      <c r="EW28" s="46">
        <v>170735.304588</v>
      </c>
      <c r="EX28" s="46">
        <v>118202.056532</v>
      </c>
      <c r="EY28" s="46">
        <v>95249.707953999998</v>
      </c>
      <c r="EZ28" s="46">
        <v>83255.516793000003</v>
      </c>
    </row>
    <row r="29" spans="2:156"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75" customHeight="1">
      <c r="B30" s="33" t="s">
        <v>187</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c r="EF30" s="46">
        <v>594459.35441799997</v>
      </c>
      <c r="EG30" s="46">
        <v>629194.440145</v>
      </c>
      <c r="EH30" s="46">
        <v>440408.18946000002</v>
      </c>
      <c r="EI30" s="46">
        <v>325550.94693799998</v>
      </c>
      <c r="EJ30" s="46">
        <v>306526.43042699998</v>
      </c>
      <c r="EK30" s="46">
        <v>386110.956695</v>
      </c>
      <c r="EL30" s="46">
        <v>343083.61015600001</v>
      </c>
      <c r="EM30" s="46">
        <v>362966.42890599999</v>
      </c>
      <c r="EN30" s="46">
        <v>457296.00308900001</v>
      </c>
      <c r="EO30" s="46">
        <v>625345.03259299998</v>
      </c>
      <c r="EP30" s="46">
        <v>653531.93265900004</v>
      </c>
      <c r="EQ30" s="46">
        <v>610450.72840499994</v>
      </c>
      <c r="ER30" s="46">
        <v>648331.72164300003</v>
      </c>
      <c r="ES30" s="46">
        <v>808026.68209899997</v>
      </c>
      <c r="ET30" s="46">
        <v>678855.11066899996</v>
      </c>
      <c r="EU30" s="46">
        <v>958868.461091</v>
      </c>
      <c r="EV30" s="46">
        <v>1206395.8310769999</v>
      </c>
      <c r="EW30" s="46">
        <v>1239411.6859299999</v>
      </c>
      <c r="EX30" s="46">
        <v>1173280.8420760001</v>
      </c>
      <c r="EY30" s="46">
        <v>1310053.9312499999</v>
      </c>
      <c r="EZ30" s="46">
        <v>1445187.8227510001</v>
      </c>
    </row>
    <row r="31" spans="2:156"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row>
    <row r="33" spans="1:156" ht="12.75" customHeight="1">
      <c r="B33" s="40" t="s">
        <v>106</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c r="EF33" s="47">
        <v>5079662.2815579996</v>
      </c>
      <c r="EG33" s="47">
        <v>5017314.0069730002</v>
      </c>
      <c r="EH33" s="47">
        <v>5251710.126313</v>
      </c>
      <c r="EI33" s="47">
        <v>5385367.5157549996</v>
      </c>
      <c r="EJ33" s="47">
        <v>5574022.5311749997</v>
      </c>
      <c r="EK33" s="47">
        <v>5363299.7811040003</v>
      </c>
      <c r="EL33" s="47">
        <v>5526811.6747110002</v>
      </c>
      <c r="EM33" s="47">
        <v>5522753.8853500001</v>
      </c>
      <c r="EN33" s="47">
        <v>6810443.5566609995</v>
      </c>
      <c r="EO33" s="47">
        <v>7211253.4213330001</v>
      </c>
      <c r="EP33" s="47">
        <v>7592152.9806049997</v>
      </c>
      <c r="EQ33" s="47">
        <v>7263448.8463780005</v>
      </c>
      <c r="ER33" s="47">
        <v>8026601.3895389996</v>
      </c>
      <c r="ES33" s="47">
        <v>8843553.6765439995</v>
      </c>
      <c r="ET33" s="47">
        <v>9628498.7379529998</v>
      </c>
      <c r="EU33" s="47">
        <v>10177502.581541</v>
      </c>
      <c r="EV33" s="47">
        <v>11453559.985184999</v>
      </c>
      <c r="EW33" s="47">
        <v>12544256.475545</v>
      </c>
      <c r="EX33" s="47">
        <v>13619042.560914</v>
      </c>
      <c r="EY33" s="47">
        <v>14109383.517016999</v>
      </c>
      <c r="EZ33" s="47">
        <v>14314972.680029999</v>
      </c>
    </row>
    <row r="34" spans="1:156" ht="2.1" customHeight="1"/>
    <row r="35" spans="1:156">
      <c r="B35" s="39"/>
      <c r="EZ35" s="78"/>
    </row>
    <row r="36" spans="1:156"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1" spans="1:156">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row>
    <row r="42" spans="1:15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row>
  </sheetData>
  <sortState xmlns:xlrd2="http://schemas.microsoft.com/office/spreadsheetml/2017/richdata2" ref="B7:BM30">
    <sortCondition ref="B7:B30"/>
  </sortState>
  <hyperlinks>
    <hyperlink ref="A2" location="Índice_general!E38:F38" display="Índice general" xr:uid="{00000000-0004-0000-0600-000000000000}"/>
    <hyperlink ref="B10" location="Notas_generales!B5:C5" display="Banco de Chile" xr:uid="{00000000-0004-0000-0600-000001000000}"/>
    <hyperlink ref="B26" location="Notas_generales!B10:C11" display="DnB NOR Bank ASA (7) (8)" xr:uid="{00000000-0004-0000-0600-000002000000}"/>
    <hyperlink ref="B9" location="Notas_generales!B4:C4" display="Banco Consorcio (1)" xr:uid="{00000000-0004-0000-0600-000003000000}"/>
    <hyperlink ref="B30" location="Notas_generales!B6:C6" display="Scotiabank Chile (3) " xr:uid="{00000000-0004-0000-0600-000004000000}"/>
    <hyperlink ref="B23" location="Notas_generales!B7:C9" display="Banco Sudamericano (4) (5) (6)" xr:uid="{00000000-0004-0000-0600-000005000000}"/>
    <hyperlink ref="A3" location="Notas_generales!B2:C15" display="Notas generales" xr:uid="{00000000-0004-0000-0600-000006000000}"/>
    <hyperlink ref="B17" location="Notas_generales!B13:C13" display="Banco Itaú Corpbanca (10)" xr:uid="{00000000-0004-0000-0600-000007000000}"/>
    <hyperlink ref="B24" location="Notas_generales!B14:C14" display="China Construction Bank, agencia en Chile (11)" xr:uid="{00000000-0004-0000-0600-000008000000}"/>
    <hyperlink ref="B25" location="Notas_generales!B15:C15" display="Deutsche Bank (Chile) (12)" xr:uid="{00000000-0004-0000-0600-000009000000}"/>
    <hyperlink ref="B18" location="Notas_generales!B16:C16" display="Banco Paris (13)" xr:uid="{00000000-0004-0000-0600-00000A000000}"/>
    <hyperlink ref="B19" location="Notas_generales!B17:C17" display="Banco Penta (14)" xr:uid="{00000000-0004-0000-0600-00000B000000}"/>
    <hyperlink ref="B29" location="Notas_generales!B18:C18" display="Banco Rabobank (15)" xr:uid="{00000000-0004-0000-06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EZ66"/>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31" customWidth="1"/>
    <col min="2" max="2" width="28.7109375" style="31" customWidth="1"/>
    <col min="3" max="116" width="9.7109375" style="31" customWidth="1"/>
    <col min="117" max="131" width="9.5703125" style="31" customWidth="1"/>
    <col min="132" max="156" width="9.7109375" style="31" customWidth="1"/>
    <col min="157" max="16384" width="11.42578125" style="31"/>
  </cols>
  <sheetData>
    <row r="1" spans="1:156"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c r="EL6" s="48">
        <v>43708</v>
      </c>
      <c r="EM6" s="48">
        <v>43738</v>
      </c>
      <c r="EN6" s="48">
        <v>43769</v>
      </c>
      <c r="EO6" s="48">
        <v>43799</v>
      </c>
      <c r="EP6" s="48">
        <v>43830</v>
      </c>
      <c r="EQ6" s="48">
        <v>43861</v>
      </c>
      <c r="ER6" s="48">
        <v>43890</v>
      </c>
      <c r="ES6" s="48">
        <v>43921</v>
      </c>
      <c r="ET6" s="48">
        <v>43951</v>
      </c>
      <c r="EU6" s="48">
        <v>43982</v>
      </c>
      <c r="EV6" s="48">
        <v>44012</v>
      </c>
      <c r="EW6" s="48">
        <v>44043</v>
      </c>
      <c r="EX6" s="48">
        <v>44074</v>
      </c>
      <c r="EY6" s="48">
        <v>44104</v>
      </c>
      <c r="EZ6" s="48">
        <v>44135</v>
      </c>
    </row>
    <row r="7" spans="1:156"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c r="EL7" s="46">
        <v>0</v>
      </c>
      <c r="EM7" s="46">
        <v>0</v>
      </c>
      <c r="EN7" s="46">
        <v>0</v>
      </c>
      <c r="EO7" s="46">
        <v>0</v>
      </c>
      <c r="EP7" s="46">
        <v>0</v>
      </c>
      <c r="EQ7" s="46">
        <v>0</v>
      </c>
      <c r="ER7" s="46">
        <v>0</v>
      </c>
      <c r="ES7" s="46">
        <v>0</v>
      </c>
      <c r="ET7" s="46">
        <v>0</v>
      </c>
      <c r="EU7" s="46">
        <v>0</v>
      </c>
      <c r="EV7" s="46">
        <v>0</v>
      </c>
      <c r="EW7" s="46">
        <v>0</v>
      </c>
      <c r="EX7" s="46">
        <v>0</v>
      </c>
      <c r="EY7" s="46">
        <v>0</v>
      </c>
      <c r="EZ7" s="46">
        <v>0</v>
      </c>
    </row>
    <row r="8" spans="1:156"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c r="EL8" s="46">
        <v>0</v>
      </c>
      <c r="EM8" s="46">
        <v>0</v>
      </c>
      <c r="EN8" s="46">
        <v>0</v>
      </c>
      <c r="EO8" s="46">
        <v>0</v>
      </c>
      <c r="EP8" s="46">
        <v>0</v>
      </c>
      <c r="EQ8" s="46">
        <v>0</v>
      </c>
      <c r="ER8" s="46">
        <v>0</v>
      </c>
      <c r="ES8" s="46">
        <v>0</v>
      </c>
      <c r="ET8" s="46">
        <v>0</v>
      </c>
      <c r="EU8" s="46">
        <v>0</v>
      </c>
      <c r="EV8" s="46">
        <v>0</v>
      </c>
      <c r="EW8" s="46">
        <v>0</v>
      </c>
      <c r="EX8" s="46">
        <v>0</v>
      </c>
      <c r="EY8" s="46">
        <v>0</v>
      </c>
      <c r="EZ8" s="46">
        <v>0</v>
      </c>
    </row>
    <row r="9" spans="1:156"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c r="EL9" s="46">
        <v>0</v>
      </c>
      <c r="EM9" s="46">
        <v>5455.0111070000003</v>
      </c>
      <c r="EN9" s="46">
        <v>5463.1667479999996</v>
      </c>
      <c r="EO9" s="46">
        <v>0</v>
      </c>
      <c r="EP9" s="46">
        <v>53306.487598</v>
      </c>
      <c r="EQ9" s="46">
        <v>53320.475049000001</v>
      </c>
      <c r="ER9" s="46">
        <v>0</v>
      </c>
      <c r="ES9" s="46">
        <v>2.7199840000000002</v>
      </c>
      <c r="ET9" s="46">
        <v>15.726528</v>
      </c>
      <c r="EU9" s="46">
        <v>0</v>
      </c>
      <c r="EV9" s="46">
        <v>0</v>
      </c>
      <c r="EW9" s="46">
        <v>0</v>
      </c>
      <c r="EX9" s="46">
        <v>0</v>
      </c>
      <c r="EY9" s="46">
        <v>0</v>
      </c>
      <c r="EZ9" s="46">
        <v>0</v>
      </c>
    </row>
    <row r="10" spans="1:156" ht="12.75" customHeight="1">
      <c r="B10" s="33" t="s">
        <v>109</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c r="EF10" s="46">
        <v>26980.003212</v>
      </c>
      <c r="EG10" s="46">
        <v>25773.398192000001</v>
      </c>
      <c r="EH10" s="46">
        <v>25038.417192000001</v>
      </c>
      <c r="EI10" s="46">
        <v>23827.894120000001</v>
      </c>
      <c r="EJ10" s="46">
        <v>22722.036607999999</v>
      </c>
      <c r="EK10" s="46">
        <v>21205.275217999999</v>
      </c>
      <c r="EL10" s="46">
        <v>19876.136033999999</v>
      </c>
      <c r="EM10" s="46">
        <v>18070.092266</v>
      </c>
      <c r="EN10" s="46">
        <v>16667.130491</v>
      </c>
      <c r="EO10" s="46">
        <v>16135.974727000001</v>
      </c>
      <c r="EP10" s="46">
        <v>15976.860596</v>
      </c>
      <c r="EQ10" s="46">
        <v>15622.701902000001</v>
      </c>
      <c r="ER10" s="46">
        <v>15088.137997</v>
      </c>
      <c r="ES10" s="46">
        <v>14540.352728</v>
      </c>
      <c r="ET10" s="46">
        <v>17422.668725</v>
      </c>
      <c r="EU10" s="46">
        <v>16851.702943</v>
      </c>
      <c r="EV10" s="46">
        <v>16102.817288</v>
      </c>
      <c r="EW10" s="46">
        <v>15121.31127</v>
      </c>
      <c r="EX10" s="46">
        <v>14621.421536</v>
      </c>
      <c r="EY10" s="46">
        <v>14376.884410999999</v>
      </c>
      <c r="EZ10" s="46">
        <v>14018.558292</v>
      </c>
    </row>
    <row r="11" spans="1:156"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c r="EF11" s="46">
        <v>5921.4806280000003</v>
      </c>
      <c r="EG11" s="46">
        <v>5709.7746219999999</v>
      </c>
      <c r="EH11" s="46">
        <v>5704.7188130000004</v>
      </c>
      <c r="EI11" s="46">
        <v>5767.7208339999997</v>
      </c>
      <c r="EJ11" s="46">
        <v>5673.637549</v>
      </c>
      <c r="EK11" s="46">
        <v>5762.0683339999996</v>
      </c>
      <c r="EL11" s="46">
        <v>5802.522841</v>
      </c>
      <c r="EM11" s="46">
        <v>5668.3426440000003</v>
      </c>
      <c r="EN11" s="46">
        <v>5629.1810169999999</v>
      </c>
      <c r="EO11" s="46">
        <v>5536.424078</v>
      </c>
      <c r="EP11" s="46">
        <v>5424.0303469999999</v>
      </c>
      <c r="EQ11" s="46">
        <v>5473.7293520000003</v>
      </c>
      <c r="ER11" s="46">
        <v>5444.4277540000003</v>
      </c>
      <c r="ES11" s="46">
        <v>5306.2753320000002</v>
      </c>
      <c r="ET11" s="46">
        <v>5256.8981640000002</v>
      </c>
      <c r="EU11" s="46">
        <v>5357.8141580000001</v>
      </c>
      <c r="EV11" s="46">
        <v>5225.1472809999996</v>
      </c>
      <c r="EW11" s="46">
        <v>5196.7664830000003</v>
      </c>
      <c r="EX11" s="46">
        <v>5241.1218319999998</v>
      </c>
      <c r="EY11" s="46">
        <v>5027.320635</v>
      </c>
      <c r="EZ11" s="46">
        <v>5091.3202309999997</v>
      </c>
    </row>
    <row r="12" spans="1:156"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75" customHeight="1">
      <c r="B13" s="33" t="s">
        <v>105</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c r="EF13" s="46">
        <v>198.686904</v>
      </c>
      <c r="EG13" s="46">
        <v>186.487325</v>
      </c>
      <c r="EH13" s="46">
        <v>173.138102</v>
      </c>
      <c r="EI13" s="46">
        <v>216.583775</v>
      </c>
      <c r="EJ13" s="46">
        <v>209.59360100000001</v>
      </c>
      <c r="EK13" s="46">
        <v>222.008048</v>
      </c>
      <c r="EL13" s="46">
        <v>202.73743099999999</v>
      </c>
      <c r="EM13" s="46">
        <v>198.10300699999999</v>
      </c>
      <c r="EN13" s="46">
        <v>171.83156299999999</v>
      </c>
      <c r="EO13" s="46">
        <v>169.30481900000001</v>
      </c>
      <c r="EP13" s="46">
        <v>161.485049</v>
      </c>
      <c r="EQ13" s="46">
        <v>148.04723000000001</v>
      </c>
      <c r="ER13" s="46">
        <v>139.36022600000001</v>
      </c>
      <c r="ES13" s="46">
        <v>122.22215300000001</v>
      </c>
      <c r="ET13" s="46">
        <v>110.34005000000001</v>
      </c>
      <c r="EU13" s="46">
        <v>105.235845</v>
      </c>
      <c r="EV13" s="46">
        <v>92.581470999999993</v>
      </c>
      <c r="EW13" s="46">
        <v>87.325560999999993</v>
      </c>
      <c r="EX13" s="46">
        <v>71.718795999999998</v>
      </c>
      <c r="EY13" s="46">
        <v>64.498272</v>
      </c>
      <c r="EZ13" s="46">
        <v>56.392772999999998</v>
      </c>
    </row>
    <row r="14" spans="1:156"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0</v>
      </c>
      <c r="ES14" s="46">
        <v>0</v>
      </c>
      <c r="ET14" s="46">
        <v>0</v>
      </c>
      <c r="EU14" s="46">
        <v>0</v>
      </c>
      <c r="EV14" s="46">
        <v>0</v>
      </c>
      <c r="EW14" s="46">
        <v>0</v>
      </c>
      <c r="EX14" s="46">
        <v>0</v>
      </c>
      <c r="EY14" s="46">
        <v>0</v>
      </c>
      <c r="EZ14" s="46">
        <v>0</v>
      </c>
    </row>
    <row r="15" spans="1:156"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c r="EL15" s="46">
        <v>0</v>
      </c>
      <c r="EM15" s="46">
        <v>0</v>
      </c>
      <c r="EN15" s="46">
        <v>0</v>
      </c>
      <c r="EO15" s="46">
        <v>0</v>
      </c>
      <c r="EP15" s="46">
        <v>0</v>
      </c>
      <c r="EQ15" s="46">
        <v>0</v>
      </c>
      <c r="ER15" s="46">
        <v>0</v>
      </c>
      <c r="ES15" s="46">
        <v>0</v>
      </c>
      <c r="ET15" s="46">
        <v>0</v>
      </c>
      <c r="EU15" s="46">
        <v>0</v>
      </c>
      <c r="EV15" s="46">
        <v>0</v>
      </c>
      <c r="EW15" s="46">
        <v>0</v>
      </c>
      <c r="EX15" s="46">
        <v>0</v>
      </c>
      <c r="EY15" s="46">
        <v>0</v>
      </c>
      <c r="EZ15" s="46">
        <v>0</v>
      </c>
    </row>
    <row r="16" spans="1:156"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c r="EL16" s="46">
        <v>0</v>
      </c>
      <c r="EM16" s="46">
        <v>0</v>
      </c>
      <c r="EN16" s="46">
        <v>0</v>
      </c>
      <c r="EO16" s="46">
        <v>0</v>
      </c>
      <c r="EP16" s="46">
        <v>0</v>
      </c>
      <c r="EQ16" s="46">
        <v>0</v>
      </c>
      <c r="ER16" s="46">
        <v>0</v>
      </c>
      <c r="ES16" s="46">
        <v>0</v>
      </c>
      <c r="ET16" s="46">
        <v>0</v>
      </c>
      <c r="EU16" s="46">
        <v>0</v>
      </c>
      <c r="EV16" s="46">
        <v>0</v>
      </c>
      <c r="EW16" s="46">
        <v>0</v>
      </c>
      <c r="EX16" s="46">
        <v>0</v>
      </c>
      <c r="EY16" s="46">
        <v>0</v>
      </c>
      <c r="EZ16" s="46">
        <v>0</v>
      </c>
    </row>
    <row r="17" spans="2:156" ht="12.75" customHeight="1">
      <c r="B17" s="33" t="s">
        <v>163</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c r="EL17" s="46">
        <v>0</v>
      </c>
      <c r="EM17" s="46">
        <v>0</v>
      </c>
      <c r="EN17" s="46">
        <v>0</v>
      </c>
      <c r="EO17" s="46">
        <v>0</v>
      </c>
      <c r="EP17" s="46">
        <v>0</v>
      </c>
      <c r="EQ17" s="46">
        <v>0</v>
      </c>
      <c r="ER17" s="46">
        <v>0</v>
      </c>
      <c r="ES17" s="46">
        <v>0</v>
      </c>
      <c r="ET17" s="46">
        <v>0</v>
      </c>
      <c r="EU17" s="46">
        <v>0</v>
      </c>
      <c r="EV17" s="46">
        <v>0</v>
      </c>
      <c r="EW17" s="46">
        <v>0</v>
      </c>
      <c r="EX17" s="46">
        <v>0</v>
      </c>
      <c r="EY17" s="46">
        <v>0</v>
      </c>
      <c r="EZ17" s="46">
        <v>0</v>
      </c>
    </row>
    <row r="18" spans="2:156"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75" customHeight="1">
      <c r="B19" s="33" t="s">
        <v>180</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c r="EL20" s="46">
        <v>0</v>
      </c>
      <c r="EM20" s="46">
        <v>0</v>
      </c>
      <c r="EN20" s="46">
        <v>0</v>
      </c>
      <c r="EO20" s="46">
        <v>0</v>
      </c>
      <c r="EP20" s="46">
        <v>0</v>
      </c>
      <c r="EQ20" s="46">
        <v>0</v>
      </c>
      <c r="ER20" s="46">
        <v>0</v>
      </c>
      <c r="ES20" s="46">
        <v>0</v>
      </c>
      <c r="ET20" s="46">
        <v>0</v>
      </c>
      <c r="EU20" s="46">
        <v>0</v>
      </c>
      <c r="EV20" s="46">
        <v>0</v>
      </c>
      <c r="EW20" s="46">
        <v>0</v>
      </c>
      <c r="EX20" s="46">
        <v>0</v>
      </c>
      <c r="EY20" s="46">
        <v>0</v>
      </c>
      <c r="EZ20" s="46">
        <v>0</v>
      </c>
    </row>
    <row r="21" spans="2:156"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c r="EF21" s="46">
        <v>543.43144500000005</v>
      </c>
      <c r="EG21" s="46">
        <v>651.34355100000005</v>
      </c>
      <c r="EH21" s="46">
        <v>659.67588899999998</v>
      </c>
      <c r="EI21" s="46">
        <v>666.60903399999995</v>
      </c>
      <c r="EJ21" s="46">
        <v>675.69579899999997</v>
      </c>
      <c r="EK21" s="46">
        <v>672.23621700000001</v>
      </c>
      <c r="EL21" s="46">
        <v>677.56701799999996</v>
      </c>
      <c r="EM21" s="46">
        <v>686.79960000000005</v>
      </c>
      <c r="EN21" s="46">
        <v>694.66438100000005</v>
      </c>
      <c r="EO21" s="46">
        <v>699.82755099999997</v>
      </c>
      <c r="EP21" s="46">
        <v>704.84814400000005</v>
      </c>
      <c r="EQ21" s="46">
        <v>580.31205399999999</v>
      </c>
      <c r="ER21" s="46">
        <v>588.201865</v>
      </c>
      <c r="ES21" s="46">
        <v>595.21187699999996</v>
      </c>
      <c r="ET21" s="46">
        <v>581.08937800000001</v>
      </c>
      <c r="EU21" s="46">
        <v>583.13619200000005</v>
      </c>
      <c r="EV21" s="46">
        <v>530.36329599999999</v>
      </c>
      <c r="EW21" s="46">
        <v>534.02941399999997</v>
      </c>
      <c r="EX21" s="46">
        <v>545.19341699999995</v>
      </c>
      <c r="EY21" s="46">
        <v>513.40758900000003</v>
      </c>
      <c r="EZ21" s="46">
        <v>520.53132300000004</v>
      </c>
    </row>
    <row r="22" spans="2:156"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c r="EF22" s="46">
        <v>53.519440000000003</v>
      </c>
      <c r="EG22" s="46">
        <v>64.117585000000005</v>
      </c>
      <c r="EH22" s="46">
        <v>64.991291000000004</v>
      </c>
      <c r="EI22" s="46">
        <v>64.351513999999995</v>
      </c>
      <c r="EJ22" s="46">
        <v>65.151928999999996</v>
      </c>
      <c r="EK22" s="46">
        <v>0</v>
      </c>
      <c r="EL22" s="46">
        <v>0</v>
      </c>
      <c r="EM22" s="46">
        <v>0</v>
      </c>
      <c r="EN22" s="46">
        <v>0</v>
      </c>
      <c r="EO22" s="46">
        <v>0</v>
      </c>
      <c r="EP22" s="46">
        <v>0</v>
      </c>
      <c r="EQ22" s="46">
        <v>0</v>
      </c>
      <c r="ER22" s="46">
        <v>0</v>
      </c>
      <c r="ES22" s="46">
        <v>0</v>
      </c>
      <c r="ET22" s="46">
        <v>0</v>
      </c>
      <c r="EU22" s="46">
        <v>0</v>
      </c>
      <c r="EV22" s="46">
        <v>0</v>
      </c>
      <c r="EW22" s="46">
        <v>0</v>
      </c>
      <c r="EX22" s="46">
        <v>0</v>
      </c>
      <c r="EY22" s="46">
        <v>0</v>
      </c>
      <c r="EZ22" s="46">
        <v>0</v>
      </c>
    </row>
    <row r="23" spans="2:156" ht="12.75" customHeight="1">
      <c r="B23" s="33" t="s">
        <v>156</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row>
    <row r="25" spans="2:156"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c r="EL27" s="46">
        <v>0</v>
      </c>
      <c r="EM27" s="46">
        <v>0</v>
      </c>
      <c r="EN27" s="46">
        <v>0</v>
      </c>
      <c r="EO27" s="46">
        <v>0</v>
      </c>
      <c r="EP27" s="46">
        <v>0</v>
      </c>
      <c r="EQ27" s="46">
        <v>0</v>
      </c>
      <c r="ER27" s="46">
        <v>0</v>
      </c>
      <c r="ES27" s="46">
        <v>0</v>
      </c>
      <c r="ET27" s="46">
        <v>0</v>
      </c>
      <c r="EU27" s="46">
        <v>0</v>
      </c>
      <c r="EV27" s="46">
        <v>0</v>
      </c>
      <c r="EW27" s="46">
        <v>0</v>
      </c>
      <c r="EX27" s="46">
        <v>0</v>
      </c>
      <c r="EY27" s="46">
        <v>0</v>
      </c>
      <c r="EZ27" s="46">
        <v>0</v>
      </c>
    </row>
    <row r="28" spans="2:156"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row>
    <row r="29" spans="2:156"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75" customHeight="1">
      <c r="B30" s="33" t="s">
        <v>187</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c r="EL30" s="46">
        <v>0</v>
      </c>
      <c r="EM30" s="46">
        <v>0</v>
      </c>
      <c r="EN30" s="46">
        <v>0</v>
      </c>
      <c r="EO30" s="46">
        <v>0</v>
      </c>
      <c r="EP30" s="46">
        <v>0</v>
      </c>
      <c r="EQ30" s="46">
        <v>0</v>
      </c>
      <c r="ER30" s="46">
        <v>0</v>
      </c>
      <c r="ES30" s="46">
        <v>0</v>
      </c>
      <c r="ET30" s="46">
        <v>0</v>
      </c>
      <c r="EU30" s="46">
        <v>0</v>
      </c>
      <c r="EV30" s="46">
        <v>0</v>
      </c>
      <c r="EW30" s="46">
        <v>0</v>
      </c>
      <c r="EX30" s="46">
        <v>0</v>
      </c>
      <c r="EY30" s="46">
        <v>0</v>
      </c>
      <c r="EZ30" s="46">
        <v>0</v>
      </c>
    </row>
    <row r="31" spans="2:156"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c r="EL32" s="46">
        <v>0</v>
      </c>
      <c r="EM32" s="46">
        <v>0</v>
      </c>
      <c r="EN32" s="46">
        <v>0</v>
      </c>
      <c r="EO32" s="46">
        <v>0</v>
      </c>
      <c r="EP32" s="46">
        <v>0</v>
      </c>
      <c r="EQ32" s="46">
        <v>0</v>
      </c>
      <c r="ER32" s="46">
        <v>0</v>
      </c>
      <c r="ES32" s="46">
        <v>0</v>
      </c>
      <c r="ET32" s="46">
        <v>0</v>
      </c>
      <c r="EU32" s="46">
        <v>0</v>
      </c>
      <c r="EV32" s="46">
        <v>0</v>
      </c>
      <c r="EW32" s="46">
        <v>0</v>
      </c>
      <c r="EX32" s="46">
        <v>0</v>
      </c>
      <c r="EY32" s="46">
        <v>0</v>
      </c>
      <c r="EZ32" s="46">
        <v>0</v>
      </c>
    </row>
    <row r="33" spans="1:156" ht="12.75" customHeight="1">
      <c r="B33" s="50" t="s">
        <v>106</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c r="EF33" s="47">
        <v>33697.121629000001</v>
      </c>
      <c r="EG33" s="47">
        <v>32385.121275000001</v>
      </c>
      <c r="EH33" s="47">
        <v>31640.941287000001</v>
      </c>
      <c r="EI33" s="47">
        <v>30543.159276999999</v>
      </c>
      <c r="EJ33" s="47">
        <v>29346.115485999999</v>
      </c>
      <c r="EK33" s="47">
        <v>27861.587817</v>
      </c>
      <c r="EL33" s="47">
        <v>26558.963324</v>
      </c>
      <c r="EM33" s="47">
        <v>30078.348623999998</v>
      </c>
      <c r="EN33" s="47">
        <v>28625.974200000001</v>
      </c>
      <c r="EO33" s="47">
        <v>22541.531175</v>
      </c>
      <c r="EP33" s="47">
        <v>75573.711733999997</v>
      </c>
      <c r="EQ33" s="47">
        <v>75145.265587000002</v>
      </c>
      <c r="ER33" s="47">
        <v>21260.127842000002</v>
      </c>
      <c r="ES33" s="47">
        <v>20566.782073999999</v>
      </c>
      <c r="ET33" s="47">
        <v>23386.722845</v>
      </c>
      <c r="EU33" s="47">
        <v>22897.889137999999</v>
      </c>
      <c r="EV33" s="47">
        <v>21950.909336000001</v>
      </c>
      <c r="EW33" s="47">
        <v>20939.432728</v>
      </c>
      <c r="EX33" s="47">
        <v>20479.455580999998</v>
      </c>
      <c r="EY33" s="47">
        <v>19982.110906999998</v>
      </c>
      <c r="EZ33" s="47">
        <v>19686.802618999998</v>
      </c>
    </row>
    <row r="34" spans="1:156" ht="2.1" customHeight="1">
      <c r="BN34" s="48"/>
      <c r="BO34" s="48"/>
    </row>
    <row r="35" spans="1:156">
      <c r="B35" s="39"/>
      <c r="EZ35" s="78"/>
    </row>
    <row r="36" spans="1:156" ht="12.75">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1" spans="1:156">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row>
    <row r="42" spans="1:15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row>
    <row r="65" spans="3:3">
      <c r="C65" s="39"/>
    </row>
    <row r="66" spans="3:3">
      <c r="C66" s="39"/>
    </row>
  </sheetData>
  <sortState xmlns:xlrd2="http://schemas.microsoft.com/office/spreadsheetml/2017/richdata2" ref="B7:BM30">
    <sortCondition ref="B7:B30"/>
  </sortState>
  <hyperlinks>
    <hyperlink ref="A2" location="Índice_general!E39:F39" display="Índice general" xr:uid="{00000000-0004-0000-0700-000000000000}"/>
    <hyperlink ref="B10" location="Notas_generales!B5:C5" display="Banco de Chile" xr:uid="{00000000-0004-0000-0700-000001000000}"/>
    <hyperlink ref="B26" location="Notas_generales!B10:C11" display="DnB NOR Bank ASA (7) (8)" xr:uid="{00000000-0004-0000-0700-000002000000}"/>
    <hyperlink ref="B9" location="Notas_generales!B4:C4" display="Banco Consorcio (1)" xr:uid="{00000000-0004-0000-0700-000003000000}"/>
    <hyperlink ref="B30" location="Notas_generales!B6:C6" display="Scotiabank Chile (3) " xr:uid="{00000000-0004-0000-0700-000004000000}"/>
    <hyperlink ref="B23" location="Notas_generales!B7:C9" display="Banco Sudamericano (4) (5) (6)" xr:uid="{00000000-0004-0000-0700-000005000000}"/>
    <hyperlink ref="A3" location="Notas_generales!B2:C15" display="Notas generales" xr:uid="{00000000-0004-0000-0700-000006000000}"/>
    <hyperlink ref="B17" location="Notas_generales!B13:C13" display="Banco Itaú Corpbanca (10)" xr:uid="{00000000-0004-0000-0700-000007000000}"/>
    <hyperlink ref="B24" location="Notas_generales!B14:C14" display="China Construction Bank, agencia en Chile (11)" xr:uid="{00000000-0004-0000-0700-000008000000}"/>
    <hyperlink ref="B25" location="Notas_generales!B15:C15" display="Deutsche Bank (Chile) (12)" xr:uid="{00000000-0004-0000-0700-000009000000}"/>
    <hyperlink ref="B18" location="Notas_generales!B16:C16" display="Banco Paris (13)" xr:uid="{00000000-0004-0000-0700-00000A000000}"/>
    <hyperlink ref="B19" location="Notas_generales!B17:C17" display="Banco Penta (14)" xr:uid="{00000000-0004-0000-0700-00000B000000}"/>
    <hyperlink ref="B29" location="Notas_generales!B18:C18" display="Banco Rabobank (15)" xr:uid="{00000000-0004-0000-07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EZ42"/>
  <sheetViews>
    <sheetView zoomScale="95" zoomScaleNormal="95" workbookViewId="0">
      <pane xSplit="2" ySplit="6" topLeftCell="EM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0.7109375" style="31" customWidth="1"/>
    <col min="2" max="2" width="28.7109375" style="31" customWidth="1"/>
    <col min="3" max="156" width="9.7109375" style="31" customWidth="1"/>
    <col min="157" max="16384" width="11.42578125" style="31"/>
  </cols>
  <sheetData>
    <row r="1" spans="1:156"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row>
    <row r="2" spans="1:156"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row>
    <row r="3" spans="1:156" ht="21.95"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row>
    <row r="4" spans="1:156"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row>
    <row r="5" spans="1:156"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row>
    <row r="6" spans="1:156"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c r="EF6" s="51">
        <v>43524</v>
      </c>
      <c r="EG6" s="51">
        <v>43555</v>
      </c>
      <c r="EH6" s="51">
        <v>43585</v>
      </c>
      <c r="EI6" s="51">
        <v>43616</v>
      </c>
      <c r="EJ6" s="51">
        <v>43646</v>
      </c>
      <c r="EK6" s="51">
        <v>43677</v>
      </c>
      <c r="EL6" s="51">
        <v>43708</v>
      </c>
      <c r="EM6" s="51">
        <v>43738</v>
      </c>
      <c r="EN6" s="51">
        <v>43769</v>
      </c>
      <c r="EO6" s="51">
        <v>43799</v>
      </c>
      <c r="EP6" s="51">
        <v>43830</v>
      </c>
      <c r="EQ6" s="51">
        <v>43861</v>
      </c>
      <c r="ER6" s="51">
        <v>43890</v>
      </c>
      <c r="ES6" s="51">
        <v>43921</v>
      </c>
      <c r="ET6" s="51">
        <v>43951</v>
      </c>
      <c r="EU6" s="51">
        <v>43982</v>
      </c>
      <c r="EV6" s="51">
        <v>44012</v>
      </c>
      <c r="EW6" s="51">
        <v>44043</v>
      </c>
      <c r="EX6" s="51">
        <v>44074</v>
      </c>
      <c r="EY6" s="51">
        <v>44104</v>
      </c>
      <c r="EZ6" s="51">
        <v>44135</v>
      </c>
    </row>
    <row r="7" spans="1:156"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c r="EF7" s="46">
        <v>44131.127022000001</v>
      </c>
      <c r="EG7" s="46">
        <v>94710.727765999996</v>
      </c>
      <c r="EH7" s="46">
        <v>18906.649401999999</v>
      </c>
      <c r="EI7" s="46">
        <v>1518.560913</v>
      </c>
      <c r="EJ7" s="46">
        <v>52634.992150999999</v>
      </c>
      <c r="EK7" s="46">
        <v>1471.22144</v>
      </c>
      <c r="EL7" s="46">
        <v>10959.564635000001</v>
      </c>
      <c r="EM7" s="46">
        <v>104650.883319</v>
      </c>
      <c r="EN7" s="46">
        <v>85538.558520000006</v>
      </c>
      <c r="EO7" s="46">
        <v>342732.77704199997</v>
      </c>
      <c r="EP7" s="46">
        <v>354674.04506400001</v>
      </c>
      <c r="EQ7" s="46">
        <v>59341.640283000001</v>
      </c>
      <c r="ER7" s="46">
        <v>41192.177212000002</v>
      </c>
      <c r="ES7" s="46">
        <v>207148.27676099999</v>
      </c>
      <c r="ET7" s="46">
        <v>181643.177692</v>
      </c>
      <c r="EU7" s="46">
        <v>122524.33095</v>
      </c>
      <c r="EV7" s="46">
        <v>72735.569013</v>
      </c>
      <c r="EW7" s="46">
        <v>76205.545069999993</v>
      </c>
      <c r="EX7" s="46">
        <v>53862.473458</v>
      </c>
      <c r="EY7" s="46">
        <v>40224.751492000003</v>
      </c>
      <c r="EZ7" s="46">
        <v>27039.541608</v>
      </c>
    </row>
    <row r="8" spans="1:156"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c r="EF8" s="46">
        <v>66679.493535999994</v>
      </c>
      <c r="EG8" s="46">
        <v>46471.145786000001</v>
      </c>
      <c r="EH8" s="46">
        <v>51976.965147000003</v>
      </c>
      <c r="EI8" s="46">
        <v>53045.652889999998</v>
      </c>
      <c r="EJ8" s="46">
        <v>57161.313339</v>
      </c>
      <c r="EK8" s="46">
        <v>39308.621863</v>
      </c>
      <c r="EL8" s="46">
        <v>40404.673208</v>
      </c>
      <c r="EM8" s="46">
        <v>25373.916616999999</v>
      </c>
      <c r="EN8" s="46">
        <v>14187.123224000001</v>
      </c>
      <c r="EO8" s="46">
        <v>15314.528859</v>
      </c>
      <c r="EP8" s="46">
        <v>43249.484344999997</v>
      </c>
      <c r="EQ8" s="46">
        <v>26055.648732000001</v>
      </c>
      <c r="ER8" s="46">
        <v>22962.861504</v>
      </c>
      <c r="ES8" s="46">
        <v>57495.167903000001</v>
      </c>
      <c r="ET8" s="46">
        <v>52509.311411000002</v>
      </c>
      <c r="EU8" s="46">
        <v>49921.540357999998</v>
      </c>
      <c r="EV8" s="46">
        <v>49375.659031000003</v>
      </c>
      <c r="EW8" s="46">
        <v>49213.588742</v>
      </c>
      <c r="EX8" s="46">
        <v>48155.107755999998</v>
      </c>
      <c r="EY8" s="46">
        <v>7437.1774290000003</v>
      </c>
      <c r="EZ8" s="46">
        <v>7597.2617170000003</v>
      </c>
    </row>
    <row r="9" spans="1:156" ht="12.75" customHeight="1">
      <c r="B9" s="33" t="s">
        <v>108</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c r="EF9" s="46">
        <v>54423.94253</v>
      </c>
      <c r="EG9" s="46">
        <v>41438.686785999998</v>
      </c>
      <c r="EH9" s="46">
        <v>74686.728505000006</v>
      </c>
      <c r="EI9" s="46">
        <v>71330.179052000007</v>
      </c>
      <c r="EJ9" s="46">
        <v>41014.483890000003</v>
      </c>
      <c r="EK9" s="46">
        <v>63387.297269000002</v>
      </c>
      <c r="EL9" s="46">
        <v>97033.404917000007</v>
      </c>
      <c r="EM9" s="46">
        <v>141583.05809999999</v>
      </c>
      <c r="EN9" s="46">
        <v>174481.85561299999</v>
      </c>
      <c r="EO9" s="46">
        <v>174855.90375200001</v>
      </c>
      <c r="EP9" s="46">
        <v>237210.23775900001</v>
      </c>
      <c r="EQ9" s="46">
        <v>179036.33216200001</v>
      </c>
      <c r="ER9" s="46">
        <v>321240.14482300001</v>
      </c>
      <c r="ES9" s="46">
        <v>233415.81466599999</v>
      </c>
      <c r="ET9" s="46">
        <v>199535.84638900001</v>
      </c>
      <c r="EU9" s="46">
        <v>185624.439155</v>
      </c>
      <c r="EV9" s="46">
        <v>214149.23616100001</v>
      </c>
      <c r="EW9" s="46">
        <v>162432.236901</v>
      </c>
      <c r="EX9" s="46">
        <v>68079.416933</v>
      </c>
      <c r="EY9" s="46">
        <v>50723.887392999997</v>
      </c>
      <c r="EZ9" s="46">
        <v>79485.043569999994</v>
      </c>
    </row>
    <row r="10" spans="1:156" ht="12.75" customHeight="1">
      <c r="B10" s="33" t="s">
        <v>109</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c r="EF10" s="46">
        <v>832084.44453500002</v>
      </c>
      <c r="EG10" s="46">
        <v>951879.02097099996</v>
      </c>
      <c r="EH10" s="46">
        <v>961235.27430299995</v>
      </c>
      <c r="EI10" s="46">
        <v>901432.180054</v>
      </c>
      <c r="EJ10" s="46">
        <v>1028695.846511</v>
      </c>
      <c r="EK10" s="46">
        <v>1040377.629069</v>
      </c>
      <c r="EL10" s="46">
        <v>1118080.779839</v>
      </c>
      <c r="EM10" s="46">
        <v>1112259.144966</v>
      </c>
      <c r="EN10" s="46">
        <v>1219981.361331</v>
      </c>
      <c r="EO10" s="46">
        <v>1158749.9504140001</v>
      </c>
      <c r="EP10" s="46">
        <v>1209926.527396</v>
      </c>
      <c r="EQ10" s="46">
        <v>1138444.7450250001</v>
      </c>
      <c r="ER10" s="46">
        <v>1207561.501619</v>
      </c>
      <c r="ES10" s="46">
        <v>1511257.2741020001</v>
      </c>
      <c r="ET10" s="46">
        <v>1572648.216487</v>
      </c>
      <c r="EU10" s="46">
        <v>1458927.586166</v>
      </c>
      <c r="EV10" s="46">
        <v>1350480.045984</v>
      </c>
      <c r="EW10" s="46">
        <v>1269236.7598379999</v>
      </c>
      <c r="EX10" s="46">
        <v>1136371.074544</v>
      </c>
      <c r="EY10" s="46">
        <v>1023755.135421</v>
      </c>
      <c r="EZ10" s="46">
        <v>971168.01203999994</v>
      </c>
    </row>
    <row r="11" spans="1:156"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c r="EF11" s="46">
        <v>328033.82266300003</v>
      </c>
      <c r="EG11" s="46">
        <v>353733.29602800001</v>
      </c>
      <c r="EH11" s="46">
        <v>392395.27971199999</v>
      </c>
      <c r="EI11" s="46">
        <v>351567.997577</v>
      </c>
      <c r="EJ11" s="46">
        <v>329523.90109200001</v>
      </c>
      <c r="EK11" s="46">
        <v>352485.76169900002</v>
      </c>
      <c r="EL11" s="46">
        <v>410604.91086499998</v>
      </c>
      <c r="EM11" s="46">
        <v>350096.55151000002</v>
      </c>
      <c r="EN11" s="46">
        <v>461371.69441400003</v>
      </c>
      <c r="EO11" s="46">
        <v>502549.51690599998</v>
      </c>
      <c r="EP11" s="46">
        <v>450460.12933600001</v>
      </c>
      <c r="EQ11" s="46">
        <v>359783.34788000002</v>
      </c>
      <c r="ER11" s="46">
        <v>483107.34111099999</v>
      </c>
      <c r="ES11" s="46">
        <v>629440.88544099999</v>
      </c>
      <c r="ET11" s="46">
        <v>629903.87828099995</v>
      </c>
      <c r="EU11" s="46">
        <v>730488.33867299999</v>
      </c>
      <c r="EV11" s="46">
        <v>698416.79307500005</v>
      </c>
      <c r="EW11" s="46">
        <v>796238.04387699999</v>
      </c>
      <c r="EX11" s="46">
        <v>832967.58151699998</v>
      </c>
      <c r="EY11" s="46">
        <v>828887.759938</v>
      </c>
      <c r="EZ11" s="46">
        <v>821198.46818600001</v>
      </c>
    </row>
    <row r="12" spans="1:156" ht="12.75" customHeight="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c r="EL12" s="46" t="s">
        <v>70</v>
      </c>
      <c r="EM12" s="46" t="s">
        <v>70</v>
      </c>
      <c r="EN12" s="46" t="s">
        <v>70</v>
      </c>
      <c r="EO12" s="46" t="s">
        <v>70</v>
      </c>
      <c r="EP12" s="46" t="s">
        <v>70</v>
      </c>
      <c r="EQ12" s="46" t="s">
        <v>70</v>
      </c>
      <c r="ER12" s="46" t="s">
        <v>70</v>
      </c>
      <c r="ES12" s="46" t="s">
        <v>70</v>
      </c>
      <c r="ET12" s="46" t="s">
        <v>70</v>
      </c>
      <c r="EU12" s="46" t="s">
        <v>70</v>
      </c>
      <c r="EV12" s="46" t="s">
        <v>70</v>
      </c>
      <c r="EW12" s="46" t="s">
        <v>70</v>
      </c>
      <c r="EX12" s="46" t="s">
        <v>70</v>
      </c>
      <c r="EY12" s="46" t="s">
        <v>70</v>
      </c>
      <c r="EZ12" s="46" t="s">
        <v>70</v>
      </c>
    </row>
    <row r="13" spans="1:156" ht="12.75" customHeight="1">
      <c r="B13" s="33" t="s">
        <v>105</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c r="EF13" s="46">
        <v>3832963.586319</v>
      </c>
      <c r="EG13" s="46">
        <v>4028623.7102740002</v>
      </c>
      <c r="EH13" s="46">
        <v>4233370.4254170004</v>
      </c>
      <c r="EI13" s="46">
        <v>4118209.5341480002</v>
      </c>
      <c r="EJ13" s="46">
        <v>3873400.7083950001</v>
      </c>
      <c r="EK13" s="46">
        <v>3546355.991535</v>
      </c>
      <c r="EL13" s="46">
        <v>3830693.7637769999</v>
      </c>
      <c r="EM13" s="46">
        <v>3990201.0793969999</v>
      </c>
      <c r="EN13" s="46">
        <v>4030703.9022300001</v>
      </c>
      <c r="EO13" s="46">
        <v>3947193.84075</v>
      </c>
      <c r="EP13" s="46">
        <v>3809584.8184250002</v>
      </c>
      <c r="EQ13" s="46">
        <v>3881274.719513</v>
      </c>
      <c r="ER13" s="46">
        <v>3960258.2201760001</v>
      </c>
      <c r="ES13" s="46">
        <v>4187510.6130280001</v>
      </c>
      <c r="ET13" s="46">
        <v>3771502.9987519998</v>
      </c>
      <c r="EU13" s="46">
        <v>2970887.3363649999</v>
      </c>
      <c r="EV13" s="46">
        <v>2164232.2358420002</v>
      </c>
      <c r="EW13" s="46">
        <v>2100167.6613929998</v>
      </c>
      <c r="EX13" s="46">
        <v>1892519.497521</v>
      </c>
      <c r="EY13" s="46">
        <v>1392641.6585570001</v>
      </c>
      <c r="EZ13" s="46">
        <v>1427510.4070260001</v>
      </c>
    </row>
    <row r="14" spans="1:156"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c r="EL14" s="46">
        <v>0</v>
      </c>
      <c r="EM14" s="46">
        <v>0</v>
      </c>
      <c r="EN14" s="46">
        <v>0</v>
      </c>
      <c r="EO14" s="46">
        <v>0</v>
      </c>
      <c r="EP14" s="46">
        <v>0</v>
      </c>
      <c r="EQ14" s="46">
        <v>0</v>
      </c>
      <c r="ER14" s="46">
        <v>3000.54</v>
      </c>
      <c r="ES14" s="46">
        <v>7008.3733329999995</v>
      </c>
      <c r="ET14" s="46">
        <v>4007.4533329999999</v>
      </c>
      <c r="EU14" s="46">
        <v>0</v>
      </c>
      <c r="EV14" s="46">
        <v>0</v>
      </c>
      <c r="EW14" s="46">
        <v>0</v>
      </c>
      <c r="EX14" s="46">
        <v>0</v>
      </c>
      <c r="EY14" s="46">
        <v>0</v>
      </c>
      <c r="EZ14" s="46">
        <v>0</v>
      </c>
    </row>
    <row r="15" spans="1:156"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c r="EF15" s="46">
        <v>221120.334153</v>
      </c>
      <c r="EG15" s="46">
        <v>220422.504177</v>
      </c>
      <c r="EH15" s="46">
        <v>245073.9008</v>
      </c>
      <c r="EI15" s="46">
        <v>216903.08332000001</v>
      </c>
      <c r="EJ15" s="46">
        <v>172637.11606100001</v>
      </c>
      <c r="EK15" s="46">
        <v>141565.296179</v>
      </c>
      <c r="EL15" s="46">
        <v>148090.242425</v>
      </c>
      <c r="EM15" s="46">
        <v>130894.40582299999</v>
      </c>
      <c r="EN15" s="46">
        <v>132053.59156100001</v>
      </c>
      <c r="EO15" s="46">
        <v>260271.74235700001</v>
      </c>
      <c r="EP15" s="46">
        <v>265401.52295399999</v>
      </c>
      <c r="EQ15" s="46">
        <v>115221.78941</v>
      </c>
      <c r="ER15" s="46">
        <v>103637.685581</v>
      </c>
      <c r="ES15" s="46">
        <v>198258.59204700001</v>
      </c>
      <c r="ET15" s="46">
        <v>181693.87229999999</v>
      </c>
      <c r="EU15" s="46">
        <v>122562.106825</v>
      </c>
      <c r="EV15" s="46">
        <v>102159.918211</v>
      </c>
      <c r="EW15" s="46">
        <v>92885.303581999993</v>
      </c>
      <c r="EX15" s="46">
        <v>102158.95366499999</v>
      </c>
      <c r="EY15" s="46">
        <v>95702.358569999997</v>
      </c>
      <c r="EZ15" s="46">
        <v>123950.029733</v>
      </c>
    </row>
    <row r="16" spans="1:156"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c r="EF16" s="46">
        <v>105990.99054300001</v>
      </c>
      <c r="EG16" s="46">
        <v>137838.25441299999</v>
      </c>
      <c r="EH16" s="46">
        <v>160687.22851700001</v>
      </c>
      <c r="EI16" s="46">
        <v>148341.89434999999</v>
      </c>
      <c r="EJ16" s="46">
        <v>150386.363943</v>
      </c>
      <c r="EK16" s="46">
        <v>150949.442328</v>
      </c>
      <c r="EL16" s="46">
        <v>141586.827919</v>
      </c>
      <c r="EM16" s="46">
        <v>131085.995784</v>
      </c>
      <c r="EN16" s="46">
        <v>126580.289156</v>
      </c>
      <c r="EO16" s="46">
        <v>144104.13795900001</v>
      </c>
      <c r="EP16" s="46">
        <v>143012.28901099999</v>
      </c>
      <c r="EQ16" s="46">
        <v>132328.216671</v>
      </c>
      <c r="ER16" s="46">
        <v>111270.95437199999</v>
      </c>
      <c r="ES16" s="46">
        <v>72925.383830000006</v>
      </c>
      <c r="ET16" s="46">
        <v>69278.155077000003</v>
      </c>
      <c r="EU16" s="46">
        <v>61134.750259</v>
      </c>
      <c r="EV16" s="46">
        <v>45826.148113000003</v>
      </c>
      <c r="EW16" s="46">
        <v>45822.550050999998</v>
      </c>
      <c r="EX16" s="46">
        <v>45953.369085999999</v>
      </c>
      <c r="EY16" s="46">
        <v>20151.507512</v>
      </c>
      <c r="EZ16" s="46">
        <v>14474.71967</v>
      </c>
    </row>
    <row r="17" spans="2:156" ht="12.75" customHeight="1">
      <c r="B17" s="33" t="s">
        <v>163</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c r="EF17" s="46">
        <v>231119.375539</v>
      </c>
      <c r="EG17" s="46">
        <v>138588.27309900001</v>
      </c>
      <c r="EH17" s="46">
        <v>24967.008073000001</v>
      </c>
      <c r="EI17" s="46">
        <v>68307.770363999996</v>
      </c>
      <c r="EJ17" s="46">
        <v>71368.627296999999</v>
      </c>
      <c r="EK17" s="46">
        <v>24148.096927999999</v>
      </c>
      <c r="EL17" s="46">
        <v>56084.210091000001</v>
      </c>
      <c r="EM17" s="46">
        <v>29840.780997999998</v>
      </c>
      <c r="EN17" s="46">
        <v>36612.425320000002</v>
      </c>
      <c r="EO17" s="46">
        <v>227848.81402699999</v>
      </c>
      <c r="EP17" s="46">
        <v>531585.18649999995</v>
      </c>
      <c r="EQ17" s="46">
        <v>411270.90490099997</v>
      </c>
      <c r="ER17" s="46">
        <v>388770.09340700001</v>
      </c>
      <c r="ES17" s="46">
        <v>221908.12175300001</v>
      </c>
      <c r="ET17" s="46">
        <v>187296.03606499999</v>
      </c>
      <c r="EU17" s="46">
        <v>185450.132335</v>
      </c>
      <c r="EV17" s="46">
        <v>159509.74448699999</v>
      </c>
      <c r="EW17" s="46">
        <v>153101.26210299999</v>
      </c>
      <c r="EX17" s="46">
        <v>177149.33542399999</v>
      </c>
      <c r="EY17" s="46">
        <v>280514.31673199998</v>
      </c>
      <c r="EZ17" s="46">
        <v>283509.875742</v>
      </c>
    </row>
    <row r="18" spans="2:156" ht="12.75" customHeight="1">
      <c r="B18" s="33" t="s">
        <v>179</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c r="EL18" s="46" t="s">
        <v>70</v>
      </c>
      <c r="EM18" s="46" t="s">
        <v>70</v>
      </c>
      <c r="EN18" s="46" t="s">
        <v>70</v>
      </c>
      <c r="EO18" s="46" t="s">
        <v>70</v>
      </c>
      <c r="EP18" s="46" t="s">
        <v>70</v>
      </c>
      <c r="EQ18" s="46" t="s">
        <v>70</v>
      </c>
      <c r="ER18" s="46" t="s">
        <v>70</v>
      </c>
      <c r="ES18" s="46" t="s">
        <v>70</v>
      </c>
      <c r="ET18" s="46" t="s">
        <v>70</v>
      </c>
      <c r="EU18" s="46" t="s">
        <v>70</v>
      </c>
      <c r="EV18" s="46" t="s">
        <v>70</v>
      </c>
      <c r="EW18" s="46" t="s">
        <v>70</v>
      </c>
      <c r="EX18" s="46" t="s">
        <v>70</v>
      </c>
      <c r="EY18" s="46" t="s">
        <v>70</v>
      </c>
      <c r="EZ18" s="46" t="s">
        <v>70</v>
      </c>
    </row>
    <row r="19" spans="2:156" ht="12.75" customHeight="1">
      <c r="B19" s="33" t="s">
        <v>180</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c r="EL19" s="46" t="s">
        <v>70</v>
      </c>
      <c r="EM19" s="46" t="s">
        <v>70</v>
      </c>
      <c r="EN19" s="46" t="s">
        <v>70</v>
      </c>
      <c r="EO19" s="46" t="s">
        <v>70</v>
      </c>
      <c r="EP19" s="46" t="s">
        <v>70</v>
      </c>
      <c r="EQ19" s="46" t="s">
        <v>70</v>
      </c>
      <c r="ER19" s="46" t="s">
        <v>70</v>
      </c>
      <c r="ES19" s="46" t="s">
        <v>70</v>
      </c>
      <c r="ET19" s="46" t="s">
        <v>70</v>
      </c>
      <c r="EU19" s="46" t="s">
        <v>70</v>
      </c>
      <c r="EV19" s="46" t="s">
        <v>70</v>
      </c>
      <c r="EW19" s="46" t="s">
        <v>70</v>
      </c>
      <c r="EX19" s="46" t="s">
        <v>70</v>
      </c>
      <c r="EY19" s="46" t="s">
        <v>70</v>
      </c>
      <c r="EZ19" s="46" t="s">
        <v>70</v>
      </c>
    </row>
    <row r="20" spans="2:156"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c r="EF20" s="46">
        <v>69817.959956000006</v>
      </c>
      <c r="EG20" s="46">
        <v>39859.516216000004</v>
      </c>
      <c r="EH20" s="46">
        <v>73010.780799</v>
      </c>
      <c r="EI20" s="46">
        <v>43889.755850000001</v>
      </c>
      <c r="EJ20" s="46">
        <v>47161.665310999997</v>
      </c>
      <c r="EK20" s="46">
        <v>68998.993535000001</v>
      </c>
      <c r="EL20" s="46">
        <v>77867.689845999994</v>
      </c>
      <c r="EM20" s="46">
        <v>74448.825914999994</v>
      </c>
      <c r="EN20" s="46">
        <v>79371.545685999998</v>
      </c>
      <c r="EO20" s="46">
        <v>66371.291536999997</v>
      </c>
      <c r="EP20" s="46">
        <v>107813.386075</v>
      </c>
      <c r="EQ20" s="46">
        <v>139187.22133</v>
      </c>
      <c r="ER20" s="46">
        <v>73676.500293000005</v>
      </c>
      <c r="ES20" s="46">
        <v>41014.340458999999</v>
      </c>
      <c r="ET20" s="46">
        <v>120898.729525</v>
      </c>
      <c r="EU20" s="46">
        <v>90683.933128000004</v>
      </c>
      <c r="EV20" s="46">
        <v>23908.290369999999</v>
      </c>
      <c r="EW20" s="46">
        <v>22614.841869</v>
      </c>
      <c r="EX20" s="46">
        <v>20225.180843999999</v>
      </c>
      <c r="EY20" s="46">
        <v>16635.543441999998</v>
      </c>
      <c r="EZ20" s="46">
        <v>0</v>
      </c>
    </row>
    <row r="21" spans="2:156"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c r="EF21" s="46">
        <v>39731.655848000002</v>
      </c>
      <c r="EG21" s="46">
        <v>19144.339402000001</v>
      </c>
      <c r="EH21" s="46">
        <v>54034.988847000001</v>
      </c>
      <c r="EI21" s="46">
        <v>18742.370544000001</v>
      </c>
      <c r="EJ21" s="46">
        <v>18822.971236000001</v>
      </c>
      <c r="EK21" s="46">
        <v>18039.466024000001</v>
      </c>
      <c r="EL21" s="46">
        <v>18231.545995</v>
      </c>
      <c r="EM21" s="46">
        <v>18106.000862000001</v>
      </c>
      <c r="EN21" s="46">
        <v>17100.021207999998</v>
      </c>
      <c r="EO21" s="46">
        <v>17165.320642999999</v>
      </c>
      <c r="EP21" s="46">
        <v>17145.531665999999</v>
      </c>
      <c r="EQ21" s="46">
        <v>16378.792061</v>
      </c>
      <c r="ER21" s="46">
        <v>16376.179292000001</v>
      </c>
      <c r="ES21" s="46">
        <v>16342.939413</v>
      </c>
      <c r="ET21" s="46">
        <v>15771.665424000001</v>
      </c>
      <c r="EU21" s="46">
        <v>15710.831169999999</v>
      </c>
      <c r="EV21" s="46">
        <v>15855.569821999999</v>
      </c>
      <c r="EW21" s="46">
        <v>15038.064464999999</v>
      </c>
      <c r="EX21" s="46">
        <v>15035.087082</v>
      </c>
      <c r="EY21" s="46">
        <v>15028.543313</v>
      </c>
      <c r="EZ21" s="46">
        <v>14393.485102000001</v>
      </c>
    </row>
    <row r="22" spans="2:156"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c r="EF22" s="46">
        <v>122609.803229</v>
      </c>
      <c r="EG22" s="46">
        <v>118433.62029000001</v>
      </c>
      <c r="EH22" s="46">
        <v>131296.350167</v>
      </c>
      <c r="EI22" s="46">
        <v>117301.12927799999</v>
      </c>
      <c r="EJ22" s="46">
        <v>86395.420341000005</v>
      </c>
      <c r="EK22" s="46">
        <v>109972.11438899999</v>
      </c>
      <c r="EL22" s="46">
        <v>113468.308659</v>
      </c>
      <c r="EM22" s="46">
        <v>118956.230198</v>
      </c>
      <c r="EN22" s="46">
        <v>92730.076891999997</v>
      </c>
      <c r="EO22" s="46">
        <v>140558.59699699999</v>
      </c>
      <c r="EP22" s="46">
        <v>155427.484517</v>
      </c>
      <c r="EQ22" s="46">
        <v>176177.08921999999</v>
      </c>
      <c r="ER22" s="46">
        <v>160811.05605300001</v>
      </c>
      <c r="ES22" s="46">
        <v>256331.25159199999</v>
      </c>
      <c r="ET22" s="46">
        <v>287521.53179899999</v>
      </c>
      <c r="EU22" s="46">
        <v>261200.36569000001</v>
      </c>
      <c r="EV22" s="46">
        <v>184893.28136600001</v>
      </c>
      <c r="EW22" s="46">
        <v>157481.246675</v>
      </c>
      <c r="EX22" s="46">
        <v>128057.089974</v>
      </c>
      <c r="EY22" s="46">
        <v>96552.699082000006</v>
      </c>
      <c r="EZ22" s="46">
        <v>71561.981249999997</v>
      </c>
    </row>
    <row r="23" spans="2:156" ht="12.75" customHeight="1">
      <c r="B23" s="33" t="s">
        <v>156</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c r="EL23" s="46" t="s">
        <v>70</v>
      </c>
      <c r="EM23" s="46" t="s">
        <v>70</v>
      </c>
      <c r="EN23" s="46" t="s">
        <v>70</v>
      </c>
      <c r="EO23" s="46" t="s">
        <v>70</v>
      </c>
      <c r="EP23" s="46" t="s">
        <v>70</v>
      </c>
      <c r="EQ23" s="46" t="s">
        <v>70</v>
      </c>
      <c r="ER23" s="46" t="s">
        <v>70</v>
      </c>
      <c r="ES23" s="46" t="s">
        <v>70</v>
      </c>
      <c r="ET23" s="46" t="s">
        <v>70</v>
      </c>
      <c r="EU23" s="46" t="s">
        <v>70</v>
      </c>
      <c r="EV23" s="46" t="s">
        <v>70</v>
      </c>
      <c r="EW23" s="46" t="s">
        <v>70</v>
      </c>
      <c r="EX23" s="46" t="s">
        <v>70</v>
      </c>
      <c r="EY23" s="46" t="s">
        <v>70</v>
      </c>
      <c r="EZ23" s="46" t="s">
        <v>70</v>
      </c>
    </row>
    <row r="24" spans="2:156"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c r="EF24" s="46">
        <v>0</v>
      </c>
      <c r="EG24" s="46">
        <v>0</v>
      </c>
      <c r="EH24" s="46">
        <v>0</v>
      </c>
      <c r="EI24" s="46">
        <v>0</v>
      </c>
      <c r="EJ24" s="46">
        <v>0</v>
      </c>
      <c r="EK24" s="46">
        <v>0</v>
      </c>
      <c r="EL24" s="46">
        <v>0</v>
      </c>
      <c r="EM24" s="46">
        <v>0</v>
      </c>
      <c r="EN24" s="46">
        <v>0</v>
      </c>
      <c r="EO24" s="46">
        <v>0</v>
      </c>
      <c r="EP24" s="46">
        <v>0</v>
      </c>
      <c r="EQ24" s="46">
        <v>0</v>
      </c>
      <c r="ER24" s="46">
        <v>0</v>
      </c>
      <c r="ES24" s="46">
        <v>0</v>
      </c>
      <c r="ET24" s="46">
        <v>0</v>
      </c>
      <c r="EU24" s="46">
        <v>0</v>
      </c>
      <c r="EV24" s="46">
        <v>0</v>
      </c>
      <c r="EW24" s="46">
        <v>0</v>
      </c>
      <c r="EX24" s="46">
        <v>0</v>
      </c>
      <c r="EY24" s="46">
        <v>0</v>
      </c>
      <c r="EZ24" s="46">
        <v>0</v>
      </c>
    </row>
    <row r="25" spans="2:156" ht="12.75" customHeight="1">
      <c r="B25" s="33" t="s">
        <v>177</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c r="EL25" s="46" t="s">
        <v>70</v>
      </c>
      <c r="EM25" s="46" t="s">
        <v>70</v>
      </c>
      <c r="EN25" s="46" t="s">
        <v>70</v>
      </c>
      <c r="EO25" s="46" t="s">
        <v>70</v>
      </c>
      <c r="EP25" s="46" t="s">
        <v>70</v>
      </c>
      <c r="EQ25" s="46" t="s">
        <v>70</v>
      </c>
      <c r="ER25" s="46" t="s">
        <v>70</v>
      </c>
      <c r="ES25" s="46" t="s">
        <v>70</v>
      </c>
      <c r="ET25" s="46" t="s">
        <v>70</v>
      </c>
      <c r="EU25" s="46" t="s">
        <v>70</v>
      </c>
      <c r="EV25" s="46" t="s">
        <v>70</v>
      </c>
      <c r="EW25" s="46" t="s">
        <v>70</v>
      </c>
      <c r="EX25" s="46" t="s">
        <v>70</v>
      </c>
      <c r="EY25" s="46" t="s">
        <v>70</v>
      </c>
      <c r="EZ25" s="46" t="s">
        <v>70</v>
      </c>
    </row>
    <row r="26" spans="2:156"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c r="EL26" s="46" t="s">
        <v>70</v>
      </c>
      <c r="EM26" s="46" t="s">
        <v>70</v>
      </c>
      <c r="EN26" s="46" t="s">
        <v>70</v>
      </c>
      <c r="EO26" s="46" t="s">
        <v>70</v>
      </c>
      <c r="EP26" s="46" t="s">
        <v>70</v>
      </c>
      <c r="EQ26" s="46" t="s">
        <v>70</v>
      </c>
      <c r="ER26" s="46" t="s">
        <v>70</v>
      </c>
      <c r="ES26" s="46" t="s">
        <v>70</v>
      </c>
      <c r="ET26" s="46" t="s">
        <v>70</v>
      </c>
      <c r="EU26" s="46" t="s">
        <v>70</v>
      </c>
      <c r="EV26" s="46" t="s">
        <v>70</v>
      </c>
      <c r="EW26" s="46" t="s">
        <v>70</v>
      </c>
      <c r="EX26" s="46" t="s">
        <v>70</v>
      </c>
      <c r="EY26" s="46" t="s">
        <v>70</v>
      </c>
      <c r="EZ26" s="46" t="s">
        <v>70</v>
      </c>
    </row>
    <row r="27" spans="2:156"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c r="EF27" s="46">
        <v>131365.45220599999</v>
      </c>
      <c r="EG27" s="46">
        <v>138535.748968</v>
      </c>
      <c r="EH27" s="46">
        <v>112848.087128</v>
      </c>
      <c r="EI27" s="46">
        <v>119780.908203</v>
      </c>
      <c r="EJ27" s="46">
        <v>138458.076673</v>
      </c>
      <c r="EK27" s="46">
        <v>129536.800726</v>
      </c>
      <c r="EL27" s="46">
        <v>125815.56931799999</v>
      </c>
      <c r="EM27" s="46">
        <v>93652.277845000004</v>
      </c>
      <c r="EN27" s="46">
        <v>96796.111103000003</v>
      </c>
      <c r="EO27" s="46">
        <v>48831.231213999999</v>
      </c>
      <c r="EP27" s="46">
        <v>9261.4071199999998</v>
      </c>
      <c r="EQ27" s="46">
        <v>37764.564718000001</v>
      </c>
      <c r="ER27" s="46">
        <v>37766.094941000003</v>
      </c>
      <c r="ES27" s="46">
        <v>36517.49927</v>
      </c>
      <c r="ET27" s="46">
        <v>47802.875708</v>
      </c>
      <c r="EU27" s="46">
        <v>47968.888816999999</v>
      </c>
      <c r="EV27" s="46">
        <v>47995.672852000003</v>
      </c>
      <c r="EW27" s="46">
        <v>48023.289875000002</v>
      </c>
      <c r="EX27" s="46">
        <v>39033.489506999998</v>
      </c>
      <c r="EY27" s="46">
        <v>39044.670849000002</v>
      </c>
      <c r="EZ27" s="46">
        <v>24636.320169999999</v>
      </c>
    </row>
    <row r="28" spans="2:156"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c r="EL28" s="46">
        <v>0</v>
      </c>
      <c r="EM28" s="46">
        <v>0</v>
      </c>
      <c r="EN28" s="46">
        <v>0</v>
      </c>
      <c r="EO28" s="46">
        <v>0</v>
      </c>
      <c r="EP28" s="46">
        <v>0</v>
      </c>
      <c r="EQ28" s="46">
        <v>0</v>
      </c>
      <c r="ER28" s="46">
        <v>0</v>
      </c>
      <c r="ES28" s="46">
        <v>0</v>
      </c>
      <c r="ET28" s="46">
        <v>0</v>
      </c>
      <c r="EU28" s="46">
        <v>0</v>
      </c>
      <c r="EV28" s="46">
        <v>0</v>
      </c>
      <c r="EW28" s="46">
        <v>0</v>
      </c>
      <c r="EX28" s="46">
        <v>0</v>
      </c>
      <c r="EY28" s="46">
        <v>0</v>
      </c>
      <c r="EZ28" s="46">
        <v>0</v>
      </c>
    </row>
    <row r="29" spans="2:156" ht="12.75" customHeight="1">
      <c r="B29" s="33" t="s">
        <v>183</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c r="EL29" s="46" t="s">
        <v>70</v>
      </c>
      <c r="EM29" s="46" t="s">
        <v>70</v>
      </c>
      <c r="EN29" s="46" t="s">
        <v>70</v>
      </c>
      <c r="EO29" s="46" t="s">
        <v>70</v>
      </c>
      <c r="EP29" s="46" t="s">
        <v>70</v>
      </c>
      <c r="EQ29" s="46" t="s">
        <v>70</v>
      </c>
      <c r="ER29" s="46" t="s">
        <v>70</v>
      </c>
      <c r="ES29" s="46" t="s">
        <v>70</v>
      </c>
      <c r="ET29" s="46" t="s">
        <v>70</v>
      </c>
      <c r="EU29" s="46" t="s">
        <v>70</v>
      </c>
      <c r="EV29" s="46" t="s">
        <v>70</v>
      </c>
      <c r="EW29" s="46" t="s">
        <v>70</v>
      </c>
      <c r="EX29" s="46" t="s">
        <v>70</v>
      </c>
      <c r="EY29" s="46" t="s">
        <v>70</v>
      </c>
      <c r="EZ29" s="46" t="s">
        <v>70</v>
      </c>
    </row>
    <row r="30" spans="2:156" ht="12.75" customHeight="1">
      <c r="B30" s="33" t="s">
        <v>187</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c r="EF30" s="46">
        <v>228849.899856</v>
      </c>
      <c r="EG30" s="46">
        <v>253564.22750000001</v>
      </c>
      <c r="EH30" s="46">
        <v>236740.58155999999</v>
      </c>
      <c r="EI30" s="46">
        <v>177032.609287</v>
      </c>
      <c r="EJ30" s="46">
        <v>136743.17164499999</v>
      </c>
      <c r="EK30" s="46">
        <v>113902.451548</v>
      </c>
      <c r="EL30" s="46">
        <v>98925.139571000007</v>
      </c>
      <c r="EM30" s="46">
        <v>69126.470501999996</v>
      </c>
      <c r="EN30" s="46">
        <v>191673.53125100001</v>
      </c>
      <c r="EO30" s="46">
        <v>333529.00270000001</v>
      </c>
      <c r="EP30" s="46">
        <v>337547.80675799999</v>
      </c>
      <c r="EQ30" s="46">
        <v>301329.67494200001</v>
      </c>
      <c r="ER30" s="46">
        <v>316107.19523200003</v>
      </c>
      <c r="ES30" s="46">
        <v>357162.92301799997</v>
      </c>
      <c r="ET30" s="46">
        <v>309510.481936</v>
      </c>
      <c r="EU30" s="46">
        <v>180102.15691799999</v>
      </c>
      <c r="EV30" s="46">
        <v>143062.19661899999</v>
      </c>
      <c r="EW30" s="46">
        <v>142463.793099</v>
      </c>
      <c r="EX30" s="46">
        <v>79238.242186000003</v>
      </c>
      <c r="EY30" s="46">
        <v>56531.411489999999</v>
      </c>
      <c r="EZ30" s="46">
        <v>49516.845597</v>
      </c>
    </row>
    <row r="31" spans="2:156" ht="12.75" customHeight="1">
      <c r="B31" s="33" t="s">
        <v>191</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c r="EF31" s="46" t="s">
        <v>70</v>
      </c>
      <c r="EG31" s="46" t="s">
        <v>70</v>
      </c>
      <c r="EH31" s="46" t="s">
        <v>70</v>
      </c>
      <c r="EI31" s="46" t="s">
        <v>70</v>
      </c>
      <c r="EJ31" s="46" t="s">
        <v>70</v>
      </c>
      <c r="EK31" s="46" t="s">
        <v>70</v>
      </c>
      <c r="EL31" s="46" t="s">
        <v>70</v>
      </c>
      <c r="EM31" s="46" t="s">
        <v>70</v>
      </c>
      <c r="EN31" s="46" t="s">
        <v>70</v>
      </c>
      <c r="EO31" s="46" t="s">
        <v>70</v>
      </c>
      <c r="EP31" s="46" t="s">
        <v>70</v>
      </c>
      <c r="EQ31" s="46" t="s">
        <v>70</v>
      </c>
      <c r="ER31" s="46" t="s">
        <v>70</v>
      </c>
      <c r="ES31" s="46" t="s">
        <v>70</v>
      </c>
      <c r="ET31" s="46" t="s">
        <v>70</v>
      </c>
      <c r="EU31" s="46" t="s">
        <v>70</v>
      </c>
      <c r="EV31" s="46" t="s">
        <v>70</v>
      </c>
      <c r="EW31" s="46" t="s">
        <v>70</v>
      </c>
      <c r="EX31" s="46" t="s">
        <v>70</v>
      </c>
      <c r="EY31" s="46" t="s">
        <v>70</v>
      </c>
      <c r="EZ31" s="46" t="s">
        <v>70</v>
      </c>
    </row>
    <row r="32" spans="2:156"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27336.721954000001</v>
      </c>
      <c r="EJ32" s="46">
        <v>29337.190403000001</v>
      </c>
      <c r="EK32" s="46">
        <v>30838.198079999998</v>
      </c>
      <c r="EL32" s="46">
        <v>32598.788425999999</v>
      </c>
      <c r="EM32" s="46">
        <v>32685.842027999999</v>
      </c>
      <c r="EN32" s="46">
        <v>33184.288110000001</v>
      </c>
      <c r="EO32" s="46">
        <v>32500.170388999999</v>
      </c>
      <c r="EP32" s="46">
        <v>31051.026967999998</v>
      </c>
      <c r="EQ32" s="46">
        <v>32361.310085000001</v>
      </c>
      <c r="ER32" s="46">
        <v>32350.989375000001</v>
      </c>
      <c r="ES32" s="46">
        <v>31362.379210999999</v>
      </c>
      <c r="ET32" s="46">
        <v>30887.078624000002</v>
      </c>
      <c r="EU32" s="46">
        <v>28410.030168000001</v>
      </c>
      <c r="EV32" s="46">
        <v>28722.449217000001</v>
      </c>
      <c r="EW32" s="46">
        <v>27247.236336000002</v>
      </c>
      <c r="EX32" s="46">
        <v>29392.190463999999</v>
      </c>
      <c r="EY32" s="46">
        <v>26099.224193999999</v>
      </c>
      <c r="EZ32" s="46">
        <v>22384.477555000001</v>
      </c>
    </row>
    <row r="33" spans="1:156" ht="12.75" customHeight="1">
      <c r="B33" s="50" t="s">
        <v>106</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c r="EF33" s="47">
        <v>6325298.1753129996</v>
      </c>
      <c r="EG33" s="47">
        <v>6607046.1612130003</v>
      </c>
      <c r="EH33" s="47">
        <v>6798533.6370209996</v>
      </c>
      <c r="EI33" s="47">
        <v>6434740.3477840004</v>
      </c>
      <c r="EJ33" s="47">
        <v>6233741.8482879996</v>
      </c>
      <c r="EK33" s="47">
        <v>5831337.3826120002</v>
      </c>
      <c r="EL33" s="47">
        <v>6320445.4194909995</v>
      </c>
      <c r="EM33" s="47">
        <v>6422961.4638639996</v>
      </c>
      <c r="EN33" s="47">
        <v>6792366.3756189998</v>
      </c>
      <c r="EO33" s="47">
        <v>7412576.8255460002</v>
      </c>
      <c r="EP33" s="47">
        <v>7703350.8838940002</v>
      </c>
      <c r="EQ33" s="47">
        <v>7005955.9969330002</v>
      </c>
      <c r="ER33" s="47">
        <v>7280089.5349909998</v>
      </c>
      <c r="ES33" s="47">
        <v>8065099.8358270004</v>
      </c>
      <c r="ET33" s="47">
        <v>7662411.3088029996</v>
      </c>
      <c r="EU33" s="47">
        <v>6511596.7669770001</v>
      </c>
      <c r="EV33" s="47">
        <v>5301322.8101629997</v>
      </c>
      <c r="EW33" s="47">
        <v>5158171.4238759996</v>
      </c>
      <c r="EX33" s="47">
        <v>4668198.0899609998</v>
      </c>
      <c r="EY33" s="47">
        <v>3989930.6454139999</v>
      </c>
      <c r="EZ33" s="47">
        <v>3938426.4689659998</v>
      </c>
    </row>
    <row r="35" spans="1:156">
      <c r="B35" s="39"/>
      <c r="EZ35" s="78"/>
    </row>
    <row r="36" spans="1:156" ht="12.75">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40"/>
      <c r="EZ36" s="40"/>
    </row>
    <row r="39" spans="1:156">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c r="EL39" s="33"/>
      <c r="EM39" s="33"/>
      <c r="EN39" s="33"/>
      <c r="EO39" s="33"/>
      <c r="EP39" s="33"/>
      <c r="EQ39" s="33"/>
      <c r="ER39" s="33"/>
      <c r="ES39" s="33"/>
      <c r="ET39" s="33"/>
      <c r="EU39" s="33"/>
      <c r="EV39" s="33"/>
      <c r="EW39" s="33"/>
      <c r="EX39" s="33"/>
      <c r="EY39" s="33"/>
      <c r="EZ39" s="33"/>
    </row>
    <row r="40" spans="1:156">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c r="EL40" s="33"/>
      <c r="EM40" s="33"/>
      <c r="EN40" s="33"/>
      <c r="EO40" s="33"/>
      <c r="EP40" s="33"/>
      <c r="EQ40" s="33"/>
      <c r="ER40" s="33"/>
      <c r="ES40" s="33"/>
      <c r="ET40" s="33"/>
      <c r="EU40" s="33"/>
      <c r="EV40" s="33"/>
      <c r="EW40" s="33"/>
      <c r="EX40" s="33"/>
      <c r="EY40" s="33"/>
      <c r="EZ40" s="33"/>
    </row>
    <row r="41" spans="1:156">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c r="EO41" s="75"/>
      <c r="EP41" s="75"/>
      <c r="EQ41" s="75"/>
      <c r="ER41" s="75"/>
      <c r="ES41" s="75"/>
      <c r="ET41" s="75"/>
      <c r="EU41" s="75"/>
      <c r="EV41" s="75"/>
      <c r="EW41" s="75"/>
      <c r="EX41" s="75"/>
      <c r="EY41" s="75"/>
      <c r="EZ41" s="75"/>
    </row>
    <row r="42" spans="1:15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c r="EO42" s="76"/>
      <c r="EP42" s="76"/>
      <c r="EQ42" s="76"/>
      <c r="ER42" s="76"/>
      <c r="ES42" s="76"/>
      <c r="ET42" s="76"/>
      <c r="EU42" s="76"/>
      <c r="EV42" s="76"/>
      <c r="EW42" s="76"/>
      <c r="EX42" s="76"/>
      <c r="EY42" s="76"/>
      <c r="EZ42" s="76"/>
    </row>
  </sheetData>
  <sortState xmlns:xlrd2="http://schemas.microsoft.com/office/spreadsheetml/2017/richdata2" ref="B7:BM30">
    <sortCondition ref="B7:B30"/>
  </sortState>
  <hyperlinks>
    <hyperlink ref="A2" location="Índice_general!E40:F40" display="Índice general" xr:uid="{00000000-0004-0000-0800-000000000000}"/>
    <hyperlink ref="B10" location="Notas_generales!B5:C5" display="Banco de Chile" xr:uid="{00000000-0004-0000-0800-000001000000}"/>
    <hyperlink ref="B26" location="Notas_generales!B10:C11" display="DnB NOR Bank ASA (7) (8)" xr:uid="{00000000-0004-0000-0800-000002000000}"/>
    <hyperlink ref="B9" location="Notas_generales!B4:C4" display="Banco Consorcio (1)" xr:uid="{00000000-0004-0000-0800-000003000000}"/>
    <hyperlink ref="B30" location="Notas_generales!B6:C6" display="Scotiabank Chile (3) " xr:uid="{00000000-0004-0000-0800-000004000000}"/>
    <hyperlink ref="B23" location="Notas_generales!B7:C9" display="Banco Sudamericano (4) (5) (6)" xr:uid="{00000000-0004-0000-0800-000005000000}"/>
    <hyperlink ref="A3" location="Notas_generales!B2:C15" display="Notas generales" xr:uid="{00000000-0004-0000-0800-000006000000}"/>
    <hyperlink ref="B17" location="Notas_generales!B13:C13" display="Banco Itaú Corpbanca (10)" xr:uid="{00000000-0004-0000-0800-000007000000}"/>
    <hyperlink ref="B24" location="Notas_generales!B14:C14" display="China Construction Bank, agencia en Chile (11)" xr:uid="{00000000-0004-0000-0800-000008000000}"/>
    <hyperlink ref="B25" location="Notas_generales!B15:C15" display="Deutsche Bank (Chile) (12)" xr:uid="{00000000-0004-0000-0800-000009000000}"/>
    <hyperlink ref="B18" location="Notas_generales!B16:C16" display="Banco Paris (13)" xr:uid="{00000000-0004-0000-0800-00000A000000}"/>
    <hyperlink ref="B19" location="Notas_generales!B17:C17" display="Banco Penta (14)" xr:uid="{00000000-0004-0000-0800-00000B000000}"/>
    <hyperlink ref="B29" location="Notas_generales!B18:C18" display="Banco Rabobank (15)" xr:uid="{00000000-0004-0000-0800-00000C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2020-08-18T17:02:23Z</cp:lastPrinted>
  <dcterms:created xsi:type="dcterms:W3CDTF">2013-04-29T13:45:37Z</dcterms:created>
  <dcterms:modified xsi:type="dcterms:W3CDTF">2020-12-18T17:10:06Z</dcterms:modified>
</cp:coreProperties>
</file>