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GIES\07_DEMF_GM_P_Proyectos_investigación\01.-Prácticas\Prácticas 2020\Javier Baeza\Colocaciones\Rectificación SDB\Series\"/>
    </mc:Choice>
  </mc:AlternateContent>
  <bookViews>
    <workbookView xWindow="120" yWindow="345" windowWidth="15030" windowHeight="5190" tabRatio="784" activeTab="13"/>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'1_01'!$EH$2:$ET$37</definedName>
    <definedName name="_xlnm.Print_Area" localSheetId="5">'1_02'!$EH$2:$ET$37</definedName>
    <definedName name="_xlnm.Print_Area" localSheetId="6">'1_03'!$EJ$2:$ET$37</definedName>
    <definedName name="_xlnm.Print_Area" localSheetId="7">'1_04'!$EH$2:$ET$37</definedName>
    <definedName name="_xlnm.Print_Area" localSheetId="8">'1_05'!$EH$2:$ET$37</definedName>
    <definedName name="_xlnm.Print_Area" localSheetId="9">'1_06'!$EH$2:$ET$37</definedName>
    <definedName name="_xlnm.Print_Area" localSheetId="10">'1_07'!$EH$2:$ET$37</definedName>
    <definedName name="_xlnm.Print_Area" localSheetId="11">'1_08'!$EH$2:$ET$37</definedName>
    <definedName name="_xlnm.Print_Area" localSheetId="12">'1_09'!$EH$2:$ET$37</definedName>
    <definedName name="_xlnm.Print_Area" localSheetId="13">'1_10'!$EH$2:$ET$37</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62913"/>
</workbook>
</file>

<file path=xl/calcChain.xml><?xml version="1.0" encoding="utf-8"?>
<calcChain xmlns="http://schemas.openxmlformats.org/spreadsheetml/2006/main">
  <c r="Z37" i="35" l="1"/>
  <c r="AL37" i="35" s="1"/>
  <c r="AX37" i="35" s="1"/>
  <c r="BJ37" i="35" s="1"/>
  <c r="BV37" i="35" s="1"/>
  <c r="CH37" i="35" s="1"/>
  <c r="CT37" i="35" s="1"/>
  <c r="Z37" i="41"/>
  <c r="AL37" i="41" s="1"/>
  <c r="AX37" i="41" s="1"/>
  <c r="BJ37" i="41" s="1"/>
  <c r="BV37" i="41" s="1"/>
  <c r="CH37" i="41" s="1"/>
  <c r="Z37" i="14"/>
  <c r="AL37" i="14"/>
  <c r="AX37" i="14"/>
  <c r="BJ37" i="14"/>
  <c r="BV37" i="14"/>
  <c r="CH37" i="14"/>
  <c r="CT37" i="14" s="1"/>
  <c r="Z37" i="37"/>
  <c r="AL37" i="37" s="1"/>
  <c r="AX37" i="37" s="1"/>
  <c r="BJ37" i="37" s="1"/>
  <c r="BV37" i="37" s="1"/>
  <c r="CH37" i="37" s="1"/>
  <c r="CT37" i="37" s="1"/>
  <c r="Z37" i="36"/>
  <c r="AL37" i="36"/>
  <c r="AX37" i="36"/>
  <c r="BJ37" i="36" s="1"/>
  <c r="BV37" i="36" s="1"/>
  <c r="CH37" i="36" s="1"/>
  <c r="CT37" i="36" s="1"/>
  <c r="Z37" i="34"/>
  <c r="AL37" i="34" s="1"/>
  <c r="AX37" i="34" s="1"/>
  <c r="BJ37" i="34" s="1"/>
  <c r="BV37" i="34" s="1"/>
  <c r="CH37" i="34" s="1"/>
  <c r="CT37" i="34" s="1"/>
  <c r="Z37" i="15"/>
  <c r="AL37" i="15"/>
  <c r="AX37" i="15"/>
  <c r="BJ37" i="15"/>
  <c r="BV37" i="15"/>
  <c r="CH37" i="15"/>
  <c r="CT37" i="15"/>
  <c r="Z37" i="9"/>
  <c r="AL37" i="9" s="1"/>
  <c r="AX37" i="9" s="1"/>
  <c r="BJ37" i="9" s="1"/>
  <c r="BV37" i="9" s="1"/>
  <c r="CH37" i="9" s="1"/>
  <c r="CT37" i="9" s="1"/>
  <c r="Z37" i="8"/>
  <c r="AL37" i="8"/>
  <c r="AX37" i="8"/>
  <c r="BJ37" i="8" s="1"/>
  <c r="BV37" i="8" s="1"/>
  <c r="CH37" i="8" s="1"/>
  <c r="CT37" i="8" s="1"/>
  <c r="Z37" i="7"/>
  <c r="AL37" i="7" s="1"/>
  <c r="AX37" i="7" s="1"/>
  <c r="BJ37" i="7" s="1"/>
  <c r="BV37" i="7" s="1"/>
  <c r="CH37" i="7" s="1"/>
  <c r="CT37" i="7" s="1"/>
</calcChain>
</file>

<file path=xl/sharedStrings.xml><?xml version="1.0" encoding="utf-8"?>
<sst xmlns="http://schemas.openxmlformats.org/spreadsheetml/2006/main" count="7577" uniqueCount="195">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</sst>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
    <numFmt numFmtId="166" formatCode="\(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2">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6"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7" name="6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3"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6"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4"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01175" y="161925"/>
          <a:ext cx="755274" cy="623046"/>
        </a:xfrm>
        <a:prstGeom prst="rect">
          <a:avLst/>
        </a:prstGeom>
        <a:noFill/>
        <a:ln w="9525">
          <a:noFill/>
          <a:miter lim="800000"/>
          <a:headEnd/>
          <a:tailEnd/>
        </a:ln>
      </xdr:spPr>
    </xdr:pic>
    <xdr:clientData/>
  </xdr:oneCellAnchor>
  <xdr:oneCellAnchor>
    <xdr:from>
      <xdr:col>143</xdr:col>
      <xdr:colOff>641350</xdr:colOff>
      <xdr:row>1</xdr:row>
      <xdr:rowOff>122768</xdr:rowOff>
    </xdr:from>
    <xdr:ext cx="755274" cy="623046"/>
    <xdr:pic>
      <xdr:nvPicPr>
        <xdr:cNvPr id="15"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67350" y="281518"/>
          <a:ext cx="755274" cy="623046"/>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3" name="2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24" name="2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25" name="2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26" name="2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8" name="2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9" name="2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30"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8</xdr:col>
      <xdr:colOff>0</xdr:colOff>
      <xdr:row>1</xdr:row>
      <xdr:rowOff>0</xdr:rowOff>
    </xdr:from>
    <xdr:to>
      <xdr:col>9</xdr:col>
      <xdr:colOff>107573</xdr:colOff>
      <xdr:row>3</xdr:row>
      <xdr:rowOff>135030</xdr:rowOff>
    </xdr:to>
    <xdr:pic>
      <xdr:nvPicPr>
        <xdr:cNvPr id="12" name="2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581775" y="161925"/>
          <a:ext cx="755273" cy="620805"/>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6"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5"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58750"/>
          <a:ext cx="755274" cy="623046"/>
        </a:xfrm>
        <a:prstGeom prst="rect">
          <a:avLst/>
        </a:prstGeom>
        <a:noFill/>
        <a:ln w="9525">
          <a:noFill/>
          <a:miter lim="800000"/>
          <a:headEnd/>
          <a:tailEnd/>
        </a:ln>
      </xdr:spPr>
    </xdr:pic>
    <xdr:clientData/>
  </xdr:oneCellAnchor>
  <xdr:oneCellAnchor>
    <xdr:from>
      <xdr:col>143</xdr:col>
      <xdr:colOff>582083</xdr:colOff>
      <xdr:row>1</xdr:row>
      <xdr:rowOff>80434</xdr:rowOff>
    </xdr:from>
    <xdr:ext cx="755274" cy="623046"/>
    <xdr:pic>
      <xdr:nvPicPr>
        <xdr:cNvPr id="14"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08083" y="239184"/>
          <a:ext cx="755274" cy="623046"/>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7"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90500"/>
          <a:ext cx="755274" cy="623046"/>
        </a:xfrm>
        <a:prstGeom prst="rect">
          <a:avLst/>
        </a:prstGeom>
        <a:noFill/>
        <a:ln w="9525">
          <a:noFill/>
          <a:miter lim="800000"/>
          <a:headEnd/>
          <a:tailEnd/>
        </a:ln>
      </xdr:spPr>
    </xdr:pic>
    <xdr:clientData/>
  </xdr:oneCellAnchor>
  <xdr:oneCellAnchor>
    <xdr:from>
      <xdr:col>143</xdr:col>
      <xdr:colOff>573618</xdr:colOff>
      <xdr:row>1</xdr:row>
      <xdr:rowOff>120648</xdr:rowOff>
    </xdr:from>
    <xdr:ext cx="755274" cy="623046"/>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99618" y="311148"/>
          <a:ext cx="755274" cy="62304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90500"/>
          <a:ext cx="755274" cy="623046"/>
        </a:xfrm>
        <a:prstGeom prst="rect">
          <a:avLst/>
        </a:prstGeom>
        <a:noFill/>
        <a:ln w="9525">
          <a:noFill/>
          <a:miter lim="800000"/>
          <a:headEnd/>
          <a:tailEnd/>
        </a:ln>
      </xdr:spPr>
    </xdr:pic>
    <xdr:clientData/>
  </xdr:oneCellAnchor>
  <xdr:oneCellAnchor>
    <xdr:from>
      <xdr:col>143</xdr:col>
      <xdr:colOff>582083</xdr:colOff>
      <xdr:row>1</xdr:row>
      <xdr:rowOff>74083</xdr:rowOff>
    </xdr:from>
    <xdr:ext cx="755274" cy="623046"/>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08083" y="264583"/>
          <a:ext cx="755274" cy="62304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79917"/>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79917"/>
          <a:ext cx="755274" cy="623046"/>
        </a:xfrm>
        <a:prstGeom prst="rect">
          <a:avLst/>
        </a:prstGeom>
        <a:noFill/>
        <a:ln w="9525">
          <a:noFill/>
          <a:miter lim="800000"/>
          <a:headEnd/>
          <a:tailEnd/>
        </a:ln>
      </xdr:spPr>
    </xdr:pic>
    <xdr:clientData/>
  </xdr:oneCellAnchor>
  <xdr:oneCellAnchor>
    <xdr:from>
      <xdr:col>143</xdr:col>
      <xdr:colOff>560916</xdr:colOff>
      <xdr:row>1</xdr:row>
      <xdr:rowOff>86784</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86916" y="266701"/>
          <a:ext cx="755274" cy="623046"/>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85675" y="180975"/>
          <a:ext cx="755274" cy="623046"/>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01175" y="180975"/>
          <a:ext cx="755274" cy="623046"/>
        </a:xfrm>
        <a:prstGeom prst="rect">
          <a:avLst/>
        </a:prstGeom>
        <a:noFill/>
        <a:ln w="9525">
          <a:noFill/>
          <a:miter lim="800000"/>
          <a:headEnd/>
          <a:tailEnd/>
        </a:ln>
      </xdr:spPr>
    </xdr:pic>
    <xdr:clientData/>
  </xdr:oneCellAnchor>
  <xdr:oneCellAnchor>
    <xdr:from>
      <xdr:col>143</xdr:col>
      <xdr:colOff>626534</xdr:colOff>
      <xdr:row>1</xdr:row>
      <xdr:rowOff>127000</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52534" y="306917"/>
          <a:ext cx="755274" cy="623046"/>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3157" cy="624104"/>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21"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01175" y="190500"/>
          <a:ext cx="755274" cy="623046"/>
        </a:xfrm>
        <a:prstGeom prst="rect">
          <a:avLst/>
        </a:prstGeom>
        <a:noFill/>
        <a:ln w="9525">
          <a:noFill/>
          <a:miter lim="800000"/>
          <a:headEnd/>
          <a:tailEnd/>
        </a:ln>
      </xdr:spPr>
    </xdr:pic>
    <xdr:clientData/>
  </xdr:oneCellAnchor>
  <xdr:oneCellAnchor>
    <xdr:from>
      <xdr:col>144</xdr:col>
      <xdr:colOff>27515</xdr:colOff>
      <xdr:row>1</xdr:row>
      <xdr:rowOff>122766</xdr:rowOff>
    </xdr:from>
    <xdr:ext cx="755274" cy="623046"/>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99098" y="313266"/>
          <a:ext cx="755274" cy="623046"/>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85675" y="190500"/>
          <a:ext cx="755274" cy="623046"/>
        </a:xfrm>
        <a:prstGeom prst="rect">
          <a:avLst/>
        </a:prstGeom>
        <a:noFill/>
        <a:ln w="9525">
          <a:noFill/>
          <a:miter lim="800000"/>
          <a:headEnd/>
          <a:tailEnd/>
        </a:ln>
      </xdr:spPr>
    </xdr:pic>
    <xdr:clientData/>
  </xdr:twoCellAnchor>
  <xdr:oneCellAnchor>
    <xdr:from>
      <xdr:col>130</xdr:col>
      <xdr:colOff>0</xdr:colOff>
      <xdr:row>1</xdr:row>
      <xdr:rowOff>0</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333417" y="190500"/>
          <a:ext cx="755274" cy="623046"/>
        </a:xfrm>
        <a:prstGeom prst="rect">
          <a:avLst/>
        </a:prstGeom>
        <a:noFill/>
        <a:ln w="9525">
          <a:noFill/>
          <a:miter lim="800000"/>
          <a:headEnd/>
          <a:tailEnd/>
        </a:ln>
      </xdr:spPr>
    </xdr:pic>
    <xdr:clientData/>
  </xdr:oneCellAnchor>
  <xdr:oneCellAnchor>
    <xdr:from>
      <xdr:col>143</xdr:col>
      <xdr:colOff>582084</xdr:colOff>
      <xdr:row>1</xdr:row>
      <xdr:rowOff>101600</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08084" y="292100"/>
          <a:ext cx="755274" cy="623046"/>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078773" y="190500"/>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601175" y="190500"/>
          <a:ext cx="755274" cy="623046"/>
        </a:xfrm>
        <a:prstGeom prst="rect">
          <a:avLst/>
        </a:prstGeom>
        <a:noFill/>
        <a:ln w="9525">
          <a:noFill/>
          <a:miter lim="800000"/>
          <a:headEnd/>
          <a:tailEnd/>
        </a:ln>
      </xdr:spPr>
    </xdr:pic>
    <xdr:clientData/>
  </xdr:oneCellAnchor>
  <xdr:oneCellAnchor>
    <xdr:from>
      <xdr:col>143</xdr:col>
      <xdr:colOff>577848</xdr:colOff>
      <xdr:row>1</xdr:row>
      <xdr:rowOff>107950</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303848" y="298450"/>
          <a:ext cx="755274" cy="623046"/>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1"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114</xdr:col>
      <xdr:colOff>646339</xdr:colOff>
      <xdr:row>1</xdr:row>
      <xdr:rowOff>0</xdr:rowOff>
    </xdr:from>
    <xdr:ext cx="755274" cy="623046"/>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32254" y="187098"/>
          <a:ext cx="755274" cy="623046"/>
        </a:xfrm>
        <a:prstGeom prst="rect">
          <a:avLst/>
        </a:prstGeom>
        <a:noFill/>
        <a:ln w="9525">
          <a:noFill/>
          <a:miter lim="800000"/>
          <a:headEnd/>
          <a:tailEnd/>
        </a:ln>
      </xdr:spPr>
    </xdr:pic>
    <xdr:clientData/>
  </xdr:oneCellAnchor>
  <xdr:oneCellAnchor>
    <xdr:from>
      <xdr:col>130</xdr:col>
      <xdr:colOff>0</xdr:colOff>
      <xdr:row>1</xdr:row>
      <xdr:rowOff>0</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5259333" y="190500"/>
          <a:ext cx="755274" cy="623046"/>
        </a:xfrm>
        <a:prstGeom prst="rect">
          <a:avLst/>
        </a:prstGeom>
        <a:noFill/>
        <a:ln w="9525">
          <a:noFill/>
          <a:miter lim="800000"/>
          <a:headEnd/>
          <a:tailEnd/>
        </a:ln>
      </xdr:spPr>
    </xdr:pic>
    <xdr:clientData/>
  </xdr:oneCellAnchor>
  <xdr:oneCellAnchor>
    <xdr:from>
      <xdr:col>143</xdr:col>
      <xdr:colOff>596902</xdr:colOff>
      <xdr:row>1</xdr:row>
      <xdr:rowOff>126999</xdr:rowOff>
    </xdr:from>
    <xdr:ext cx="755274" cy="623046"/>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94248819" y="317499"/>
          <a:ext cx="755274" cy="62304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central.cl/c/document_library/get_file?uuid=a7405534-9e46-4f2d-e451-0ec428d695b1&amp;groupId=33528"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D2" sqref="D2"/>
    </sheetView>
  </sheetViews>
  <sheetFormatPr baseColWidth="10" defaultColWidth="11.42578125" defaultRowHeight="15"/>
  <cols>
    <col min="1" max="2" width="11.42578125" style="27"/>
    <col min="3" max="11" width="11.7109375" style="27" customWidth="1"/>
    <col min="12" max="16384" width="11.42578125" style="27"/>
  </cols>
  <sheetData>
    <row r="7" spans="4:10" ht="35.25">
      <c r="D7" s="46"/>
      <c r="E7" s="47"/>
      <c r="F7" s="47"/>
      <c r="G7" s="47"/>
      <c r="H7" s="47"/>
      <c r="I7" s="47"/>
      <c r="J7" s="47"/>
    </row>
    <row r="8" spans="4:10" ht="35.25">
      <c r="D8" s="46" t="s">
        <v>17</v>
      </c>
      <c r="E8" s="47"/>
      <c r="F8" s="47"/>
      <c r="G8" s="47"/>
      <c r="H8" s="47"/>
      <c r="I8" s="47"/>
      <c r="J8" s="47"/>
    </row>
    <row r="9" spans="4:10" ht="20.100000000000001" customHeight="1">
      <c r="D9" s="47"/>
      <c r="E9" s="47"/>
      <c r="F9" s="47"/>
      <c r="G9" s="47"/>
      <c r="H9" s="47"/>
      <c r="I9" s="47"/>
      <c r="J9" s="47"/>
    </row>
    <row r="10" spans="4:10" ht="30">
      <c r="D10" s="49" t="s">
        <v>91</v>
      </c>
      <c r="E10" s="47"/>
      <c r="F10" s="47"/>
      <c r="G10" s="47"/>
      <c r="H10" s="47"/>
      <c r="I10" s="47"/>
      <c r="J10" s="47"/>
    </row>
    <row r="11" spans="4:10" ht="20.100000000000001" customHeight="1"/>
    <row r="12" spans="4:10" ht="23.25">
      <c r="D12" s="48"/>
      <c r="E12" s="47"/>
      <c r="F12" s="47"/>
      <c r="G12" s="47"/>
      <c r="H12" s="47"/>
      <c r="I12" s="47"/>
      <c r="J12" s="47"/>
    </row>
    <row r="39" spans="3:3">
      <c r="C39" s="73" t="s">
        <v>92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9" activePane="bottomLeft" state="frozenSplit"/>
      <selection activeCell="D2" sqref="D2"/>
      <selection pane="bottomLeft" activeCell="D2" sqref="D2"/>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4" t="s">
        <v>152</v>
      </c>
      <c r="C5" s="2"/>
      <c r="D5" s="2"/>
      <c r="E5" s="2"/>
      <c r="F5" s="2"/>
    </row>
    <row r="6" spans="2:6" ht="15.95" customHeight="1">
      <c r="B6" s="30" t="s">
        <v>86</v>
      </c>
      <c r="C6" s="3" t="s">
        <v>23</v>
      </c>
      <c r="D6" s="3"/>
      <c r="E6" s="3"/>
      <c r="F6" s="2"/>
    </row>
    <row r="7" spans="2:6" ht="15.95" customHeight="1">
      <c r="B7" s="3"/>
      <c r="C7" s="3"/>
      <c r="D7" s="3" t="s">
        <v>72</v>
      </c>
      <c r="F7" s="2"/>
    </row>
    <row r="8" spans="2:6" ht="15.95" customHeight="1">
      <c r="B8" s="3"/>
      <c r="C8" s="2"/>
      <c r="D8" s="2"/>
      <c r="E8" s="2" t="s">
        <v>0</v>
      </c>
      <c r="F8" s="53" t="s">
        <v>8</v>
      </c>
    </row>
    <row r="9" spans="2:6" ht="15.95" customHeight="1">
      <c r="B9" s="3"/>
      <c r="C9" s="2"/>
      <c r="D9" s="2"/>
      <c r="E9" s="2" t="s">
        <v>2</v>
      </c>
      <c r="F9" s="53" t="s">
        <v>1</v>
      </c>
    </row>
    <row r="10" spans="2:6" ht="15.95" customHeight="1">
      <c r="B10" s="3"/>
      <c r="C10" s="2"/>
      <c r="D10" s="2"/>
      <c r="E10" s="2" t="s">
        <v>3</v>
      </c>
      <c r="F10" s="53" t="s">
        <v>5</v>
      </c>
    </row>
    <row r="11" spans="2:6" ht="15.95" customHeight="1">
      <c r="B11" s="3"/>
      <c r="C11" s="2"/>
      <c r="D11" s="2"/>
      <c r="E11" s="2" t="s">
        <v>4</v>
      </c>
      <c r="F11" s="53" t="s">
        <v>6</v>
      </c>
    </row>
    <row r="12" spans="2:6" ht="15.95" customHeight="1">
      <c r="B12" s="3"/>
      <c r="C12" s="2"/>
      <c r="D12" s="2"/>
      <c r="E12" s="2" t="s">
        <v>7</v>
      </c>
      <c r="F12" s="53" t="s">
        <v>88</v>
      </c>
    </row>
    <row r="13" spans="2:6" ht="15.95" customHeight="1">
      <c r="B13" s="3"/>
      <c r="C13" s="2"/>
      <c r="D13" s="2"/>
      <c r="E13" s="2" t="s">
        <v>18</v>
      </c>
      <c r="F13" s="53" t="s">
        <v>114</v>
      </c>
    </row>
    <row r="14" spans="2:6" ht="15.95" customHeight="1">
      <c r="B14" s="3"/>
      <c r="C14" s="3"/>
      <c r="D14" s="3" t="s">
        <v>39</v>
      </c>
      <c r="F14" s="53"/>
    </row>
    <row r="15" spans="2:6" ht="15.95" customHeight="1">
      <c r="B15" s="3"/>
      <c r="C15" s="2"/>
      <c r="D15" s="2"/>
      <c r="E15" s="2" t="s">
        <v>19</v>
      </c>
      <c r="F15" s="53" t="s">
        <v>89</v>
      </c>
    </row>
    <row r="16" spans="2:6" ht="15.95" customHeight="1">
      <c r="B16" s="3"/>
      <c r="C16" s="2"/>
      <c r="D16" s="2"/>
      <c r="E16" s="2" t="s">
        <v>21</v>
      </c>
      <c r="F16" s="53" t="s">
        <v>73</v>
      </c>
    </row>
    <row r="17" spans="2:6" ht="15.95" customHeight="1">
      <c r="B17" s="3"/>
      <c r="C17" s="3"/>
      <c r="D17" s="3" t="s">
        <v>40</v>
      </c>
    </row>
    <row r="18" spans="2:6" ht="15.95" customHeight="1">
      <c r="B18" s="3"/>
      <c r="C18" s="2"/>
      <c r="D18" s="2"/>
      <c r="E18" s="2" t="s">
        <v>22</v>
      </c>
      <c r="F18" s="53" t="s">
        <v>20</v>
      </c>
    </row>
    <row r="19" spans="2:6" ht="15.95" customHeight="1">
      <c r="B19" s="3"/>
      <c r="C19" s="2"/>
      <c r="D19" s="2"/>
      <c r="E19" s="2" t="s">
        <v>115</v>
      </c>
      <c r="F19" s="53" t="s">
        <v>108</v>
      </c>
    </row>
    <row r="20" spans="2:6" ht="15.95" customHeight="1">
      <c r="B20" s="3"/>
      <c r="C20" s="2"/>
      <c r="D20" s="2"/>
      <c r="E20" s="2"/>
      <c r="F20" s="2"/>
    </row>
    <row r="21" spans="2:6" ht="15.95" customHeight="1">
      <c r="B21" s="60"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0"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111</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26"/>
  <sheetViews>
    <sheetView zoomScale="135" zoomScaleNormal="135" workbookViewId="0">
      <pane ySplit="2" topLeftCell="A14" activePane="bottomLeft" state="frozenSplit"/>
      <selection activeCell="D2" sqref="D2"/>
      <selection pane="bottomLeft" activeCell="D2" sqref="D2"/>
    </sheetView>
  </sheetViews>
  <sheetFormatPr baseColWidth="10" defaultColWidth="11.42578125" defaultRowHeight="15"/>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c r="A1" s="50"/>
      <c r="B1" s="50"/>
    </row>
    <row r="2" spans="1:14" s="35" customFormat="1">
      <c r="A2" s="20" t="s">
        <v>92</v>
      </c>
      <c r="B2" s="38" t="s">
        <v>54</v>
      </c>
      <c r="C2" s="38"/>
      <c r="D2" s="39"/>
      <c r="E2" s="51" t="s">
        <v>96</v>
      </c>
      <c r="F2" s="51" t="s">
        <v>97</v>
      </c>
      <c r="G2" s="51" t="s">
        <v>98</v>
      </c>
      <c r="H2" s="51" t="s">
        <v>99</v>
      </c>
      <c r="I2" s="51" t="s">
        <v>100</v>
      </c>
      <c r="J2" s="51" t="s">
        <v>101</v>
      </c>
      <c r="K2" s="51" t="s">
        <v>102</v>
      </c>
      <c r="L2" s="51" t="s">
        <v>103</v>
      </c>
      <c r="M2" s="51" t="s">
        <v>104</v>
      </c>
      <c r="N2" s="51" t="s">
        <v>148</v>
      </c>
    </row>
    <row r="3" spans="1:14" s="35" customFormat="1" ht="27" customHeight="1">
      <c r="B3" s="76">
        <v>1</v>
      </c>
      <c r="C3" s="84" t="s">
        <v>175</v>
      </c>
      <c r="D3" s="44"/>
      <c r="E3" s="44"/>
      <c r="F3" s="44"/>
      <c r="G3" s="44"/>
      <c r="H3" s="36"/>
      <c r="I3" s="36"/>
      <c r="J3" s="36"/>
    </row>
    <row r="4" spans="1:14" s="35" customFormat="1" ht="42.75" customHeight="1">
      <c r="B4" s="76">
        <v>2</v>
      </c>
      <c r="C4" s="84" t="s">
        <v>176</v>
      </c>
      <c r="D4" s="44"/>
      <c r="E4" s="44"/>
      <c r="F4" s="44"/>
      <c r="G4" s="44"/>
      <c r="H4" s="36"/>
      <c r="I4" s="36"/>
      <c r="J4" s="36"/>
      <c r="K4" s="91"/>
      <c r="L4" s="91"/>
    </row>
    <row r="5" spans="1:14" s="35" customFormat="1" ht="42.75" customHeight="1">
      <c r="B5" s="76">
        <v>3</v>
      </c>
      <c r="C5" s="84" t="s">
        <v>177</v>
      </c>
      <c r="D5" s="44"/>
      <c r="E5" s="44"/>
      <c r="F5" s="44"/>
      <c r="G5" s="44"/>
      <c r="H5" s="36"/>
      <c r="I5" s="36"/>
      <c r="J5" s="36"/>
    </row>
    <row r="6" spans="1:14" s="35" customFormat="1" ht="43.5" customHeight="1">
      <c r="B6" s="76">
        <v>4</v>
      </c>
      <c r="C6" s="84" t="s">
        <v>178</v>
      </c>
      <c r="D6" s="44"/>
      <c r="E6" s="44"/>
      <c r="F6" s="44"/>
      <c r="G6" s="44"/>
      <c r="H6" s="36"/>
      <c r="I6" s="36"/>
      <c r="J6" s="36"/>
    </row>
    <row r="7" spans="1:14" s="35" customFormat="1" ht="41.25">
      <c r="B7" s="76">
        <v>5</v>
      </c>
      <c r="C7" s="84" t="s">
        <v>179</v>
      </c>
      <c r="D7" s="44"/>
      <c r="E7" s="44"/>
      <c r="F7" s="44"/>
      <c r="G7" s="44"/>
      <c r="H7" s="36"/>
      <c r="I7" s="36"/>
      <c r="J7" s="36"/>
    </row>
    <row r="8" spans="1:14" s="35" customFormat="1" ht="43.5" customHeight="1">
      <c r="B8" s="76">
        <v>6</v>
      </c>
      <c r="C8" s="84" t="s">
        <v>180</v>
      </c>
      <c r="D8" s="44"/>
      <c r="E8" s="44"/>
      <c r="F8" s="44"/>
      <c r="G8" s="44"/>
      <c r="H8" s="36"/>
      <c r="I8" s="36"/>
      <c r="J8" s="36"/>
    </row>
    <row r="9" spans="1:14" s="35" customFormat="1" ht="35.25" customHeight="1">
      <c r="B9" s="76">
        <v>7</v>
      </c>
      <c r="C9" s="84" t="s">
        <v>181</v>
      </c>
      <c r="D9" s="44"/>
      <c r="E9" s="44"/>
      <c r="F9" s="44"/>
      <c r="G9" s="44"/>
      <c r="H9" s="36"/>
      <c r="I9" s="36"/>
      <c r="J9" s="36"/>
    </row>
    <row r="10" spans="1:14" s="35" customFormat="1" ht="44.25" customHeight="1">
      <c r="B10" s="76">
        <v>8</v>
      </c>
      <c r="C10" s="84" t="s">
        <v>182</v>
      </c>
      <c r="D10" s="44"/>
      <c r="E10" s="44"/>
      <c r="F10" s="44"/>
      <c r="G10" s="44"/>
      <c r="H10" s="36"/>
      <c r="I10" s="36"/>
      <c r="J10" s="36"/>
    </row>
    <row r="11" spans="1:14" s="35" customFormat="1" ht="36.75" customHeight="1">
      <c r="B11" s="77">
        <v>9</v>
      </c>
      <c r="C11" s="84" t="s">
        <v>183</v>
      </c>
      <c r="D11" s="44"/>
      <c r="E11" s="44"/>
      <c r="F11" s="44"/>
      <c r="G11" s="44"/>
      <c r="H11" s="36"/>
      <c r="I11" s="36"/>
      <c r="J11" s="36"/>
    </row>
    <row r="12" spans="1:14" s="35" customFormat="1" ht="52.5" customHeight="1">
      <c r="B12" s="77">
        <v>10</v>
      </c>
      <c r="C12" s="84" t="s">
        <v>184</v>
      </c>
      <c r="D12" s="44"/>
      <c r="E12" s="44"/>
      <c r="F12" s="44"/>
      <c r="G12" s="44"/>
      <c r="H12" s="36"/>
      <c r="I12" s="36"/>
      <c r="J12" s="36"/>
    </row>
    <row r="13" spans="1:14" s="35" customFormat="1" ht="35.25" customHeight="1">
      <c r="B13" s="77">
        <v>11</v>
      </c>
      <c r="C13" s="85" t="s">
        <v>185</v>
      </c>
      <c r="D13" s="44"/>
      <c r="E13" s="44"/>
      <c r="F13" s="44"/>
      <c r="G13" s="44"/>
      <c r="H13" s="36"/>
      <c r="I13" s="36"/>
      <c r="J13" s="36"/>
    </row>
    <row r="14" spans="1:14" s="35" customFormat="1" ht="26.25" customHeight="1">
      <c r="B14" s="77">
        <v>12</v>
      </c>
      <c r="C14" s="85" t="s">
        <v>186</v>
      </c>
      <c r="D14" s="44"/>
      <c r="E14" s="44"/>
      <c r="F14" s="44"/>
      <c r="G14" s="44"/>
      <c r="H14" s="36"/>
      <c r="I14" s="36"/>
      <c r="J14" s="36"/>
    </row>
    <row r="15" spans="1:14" s="35" customFormat="1" ht="19.5" customHeight="1">
      <c r="B15" s="77">
        <v>13</v>
      </c>
      <c r="C15" s="85" t="s">
        <v>187</v>
      </c>
      <c r="D15" s="44"/>
      <c r="E15" s="44"/>
      <c r="F15" s="44"/>
      <c r="G15" s="44"/>
      <c r="H15" s="36"/>
      <c r="I15" s="36"/>
      <c r="J15" s="36"/>
    </row>
    <row r="16" spans="1:14" s="35" customFormat="1" ht="18.75" customHeight="1">
      <c r="B16" s="77">
        <v>14</v>
      </c>
      <c r="C16" s="85" t="s">
        <v>188</v>
      </c>
      <c r="D16" s="44"/>
      <c r="E16" s="44"/>
      <c r="F16" s="44"/>
      <c r="G16" s="44"/>
      <c r="H16" s="36"/>
      <c r="I16" s="36"/>
      <c r="J16" s="36"/>
    </row>
    <row r="17" spans="2:10" s="35" customFormat="1" ht="20.25" customHeight="1">
      <c r="B17" s="77">
        <v>15</v>
      </c>
      <c r="C17" s="85" t="s">
        <v>189</v>
      </c>
      <c r="D17" s="44"/>
      <c r="E17" s="44"/>
      <c r="F17" s="44"/>
      <c r="G17" s="44"/>
      <c r="H17" s="36"/>
      <c r="I17" s="36"/>
      <c r="J17" s="36"/>
    </row>
    <row r="18" spans="2:10" s="35" customFormat="1" ht="26.25" customHeight="1">
      <c r="B18" s="77">
        <v>16</v>
      </c>
      <c r="C18" s="85" t="s">
        <v>190</v>
      </c>
      <c r="D18" s="44"/>
      <c r="E18" s="44"/>
      <c r="F18" s="44"/>
      <c r="G18" s="44"/>
      <c r="H18" s="36"/>
      <c r="I18" s="36"/>
      <c r="J18" s="36"/>
    </row>
    <row r="19" spans="2:10" s="35" customFormat="1" ht="43.5" customHeight="1">
      <c r="B19" s="77">
        <v>17</v>
      </c>
      <c r="C19" s="85" t="s">
        <v>191</v>
      </c>
      <c r="D19" s="44"/>
      <c r="E19" s="44"/>
      <c r="F19" s="44"/>
      <c r="G19" s="44"/>
      <c r="H19" s="36"/>
      <c r="I19" s="36"/>
      <c r="J19" s="36"/>
    </row>
    <row r="20" spans="2:10" s="35" customFormat="1" ht="19.5" customHeight="1">
      <c r="B20" s="77">
        <v>18</v>
      </c>
      <c r="C20" s="85" t="s">
        <v>192</v>
      </c>
      <c r="D20" s="44"/>
      <c r="E20" s="44"/>
      <c r="F20" s="44"/>
      <c r="G20" s="44"/>
      <c r="H20" s="36"/>
      <c r="I20" s="36"/>
      <c r="J20" s="36"/>
    </row>
    <row r="21" spans="2:10" s="35" customFormat="1" ht="35.25" customHeight="1">
      <c r="B21" s="77">
        <v>19</v>
      </c>
      <c r="C21" s="85" t="s">
        <v>193</v>
      </c>
      <c r="D21" s="44"/>
      <c r="E21" s="44"/>
      <c r="F21" s="44"/>
      <c r="G21" s="44"/>
      <c r="H21" s="36"/>
      <c r="I21" s="36"/>
      <c r="J21" s="36"/>
    </row>
    <row r="22" spans="2:10" s="35" customFormat="1" ht="9" customHeight="1">
      <c r="B22" s="86" t="s">
        <v>106</v>
      </c>
      <c r="C22" s="86" t="s">
        <v>149</v>
      </c>
      <c r="D22" s="44"/>
      <c r="E22" s="44"/>
      <c r="F22" s="44"/>
      <c r="G22" s="44"/>
      <c r="H22" s="36"/>
      <c r="I22" s="36"/>
      <c r="J22" s="36"/>
    </row>
    <row r="23" spans="2:10" s="35" customFormat="1" ht="10.5" customHeight="1">
      <c r="B23" s="87" t="s">
        <v>194</v>
      </c>
      <c r="C23" s="87"/>
      <c r="D23" s="44"/>
      <c r="E23" s="44"/>
      <c r="F23" s="44"/>
      <c r="G23" s="44"/>
      <c r="H23" s="36"/>
      <c r="I23" s="36"/>
      <c r="J23" s="36"/>
    </row>
    <row r="24" spans="2:10" s="35" customFormat="1" ht="6.75" customHeight="1">
      <c r="B24" s="87" t="s">
        <v>113</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ht="14.25">
      <c r="C26" s="45" t="s">
        <v>87</v>
      </c>
      <c r="D26" s="37"/>
      <c r="E26" s="37"/>
      <c r="F26" s="37"/>
      <c r="G26" s="37"/>
    </row>
  </sheetData>
  <mergeCells count="1">
    <mergeCell ref="K4:L4"/>
  </mergeCells>
  <hyperlinks>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N2" location="'1_10'!B2" display="1_10"/>
    <hyperlink ref="C26" location="Índice_general!B6:F19" display="Índice Capítulo 1"/>
    <hyperlink ref="B23:C23" r:id="rId1" display="Compendio de Normas Contables de la Superintendencia de Bancos e Instituciones Financieras"/>
    <hyperlink ref="B22:C22" location="Glosario!D2" display="MB2"/>
    <hyperlink ref="B24" r:id="rId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zoomScale="115" zoomScaleNormal="115" workbookViewId="0">
      <pane ySplit="3" topLeftCell="A7" activePane="bottomLeft" state="frozenSplit"/>
      <selection activeCell="D2" sqref="D2"/>
      <selection pane="bottomLeft" activeCell="D2" sqref="D2"/>
    </sheetView>
  </sheetViews>
  <sheetFormatPr baseColWidth="10" defaultColWidth="11.42578125" defaultRowHeight="11.25"/>
  <cols>
    <col min="1" max="1" width="11.42578125" style="65"/>
    <col min="2" max="2" width="28.7109375" style="69" customWidth="1"/>
    <col min="3" max="3" width="70.7109375" style="69" customWidth="1"/>
    <col min="4" max="4" width="30.7109375" style="68" customWidth="1"/>
    <col min="5" max="16384" width="11.42578125" style="65"/>
  </cols>
  <sheetData>
    <row r="2" spans="1:4" ht="20.100000000000001" customHeight="1">
      <c r="A2" s="71" t="s">
        <v>92</v>
      </c>
      <c r="B2" s="66" t="s">
        <v>151</v>
      </c>
    </row>
    <row r="3" spans="1:4" ht="20.100000000000001" customHeight="1">
      <c r="B3" s="67" t="s">
        <v>116</v>
      </c>
      <c r="C3" s="67" t="s">
        <v>117</v>
      </c>
      <c r="D3" s="67" t="s">
        <v>164</v>
      </c>
    </row>
    <row r="4" spans="1:4" ht="60" customHeight="1">
      <c r="B4" s="68" t="s">
        <v>1</v>
      </c>
      <c r="C4" s="70" t="s">
        <v>118</v>
      </c>
      <c r="D4" s="70" t="s">
        <v>140</v>
      </c>
    </row>
    <row r="5" spans="1:4" ht="50.1" customHeight="1">
      <c r="B5" s="69" t="s">
        <v>5</v>
      </c>
      <c r="C5" s="70" t="s">
        <v>119</v>
      </c>
      <c r="D5" s="70" t="s">
        <v>165</v>
      </c>
    </row>
    <row r="6" spans="1:4" ht="50.1" customHeight="1">
      <c r="B6" s="69" t="s">
        <v>6</v>
      </c>
      <c r="C6" s="70" t="s">
        <v>120</v>
      </c>
      <c r="D6" s="70" t="s">
        <v>166</v>
      </c>
    </row>
    <row r="7" spans="1:4" ht="39.950000000000003" customHeight="1">
      <c r="B7" s="69" t="s">
        <v>88</v>
      </c>
      <c r="C7" s="70" t="s">
        <v>121</v>
      </c>
      <c r="D7" s="70" t="s">
        <v>141</v>
      </c>
    </row>
    <row r="8" spans="1:4" ht="67.5" customHeight="1">
      <c r="B8" s="69" t="s">
        <v>114</v>
      </c>
      <c r="C8" s="70" t="s">
        <v>154</v>
      </c>
      <c r="D8" s="70" t="s">
        <v>155</v>
      </c>
    </row>
    <row r="9" spans="1:4" ht="50.1" customHeight="1">
      <c r="B9" s="69" t="s">
        <v>167</v>
      </c>
      <c r="C9" s="70" t="s">
        <v>122</v>
      </c>
      <c r="D9" s="70" t="s">
        <v>141</v>
      </c>
    </row>
    <row r="10" spans="1:4" ht="50.1" customHeight="1">
      <c r="B10" s="69" t="s">
        <v>168</v>
      </c>
      <c r="C10" s="70" t="s">
        <v>123</v>
      </c>
      <c r="D10" s="70" t="s">
        <v>169</v>
      </c>
    </row>
    <row r="11" spans="1:4" ht="50.1" customHeight="1">
      <c r="B11" s="68" t="s">
        <v>124</v>
      </c>
      <c r="C11" s="70" t="s">
        <v>125</v>
      </c>
      <c r="D11" s="70" t="s">
        <v>150</v>
      </c>
    </row>
    <row r="12" spans="1:4" ht="69.95" customHeight="1">
      <c r="B12" s="68" t="s">
        <v>56</v>
      </c>
      <c r="C12" s="70" t="s">
        <v>126</v>
      </c>
      <c r="D12" s="70" t="s">
        <v>142</v>
      </c>
    </row>
    <row r="13" spans="1:4" ht="39.950000000000003" customHeight="1">
      <c r="B13" s="70" t="s">
        <v>127</v>
      </c>
      <c r="C13" s="70" t="s">
        <v>128</v>
      </c>
      <c r="D13" s="70">
        <v>2160000</v>
      </c>
    </row>
    <row r="14" spans="1:4" ht="50.1" customHeight="1">
      <c r="B14" s="69" t="s">
        <v>129</v>
      </c>
      <c r="C14" s="70" t="s">
        <v>130</v>
      </c>
      <c r="D14" s="70">
        <v>2401000</v>
      </c>
    </row>
    <row r="15" spans="1:4" ht="50.1" customHeight="1">
      <c r="B15" s="68" t="s">
        <v>131</v>
      </c>
      <c r="C15" s="70" t="s">
        <v>132</v>
      </c>
      <c r="D15" s="70" t="s">
        <v>143</v>
      </c>
    </row>
    <row r="16" spans="1:4" ht="50.1" customHeight="1">
      <c r="B16" s="68" t="s">
        <v>133</v>
      </c>
      <c r="C16" s="70" t="s">
        <v>134</v>
      </c>
      <c r="D16" s="70" t="s">
        <v>144</v>
      </c>
    </row>
    <row r="17" spans="2:4" ht="50.1" customHeight="1">
      <c r="B17" s="70" t="s">
        <v>135</v>
      </c>
      <c r="C17" s="70" t="s">
        <v>136</v>
      </c>
      <c r="D17" s="70" t="s">
        <v>145</v>
      </c>
    </row>
    <row r="18" spans="2:4" ht="50.1" customHeight="1">
      <c r="B18" s="70" t="s">
        <v>61</v>
      </c>
      <c r="C18" s="70" t="s">
        <v>137</v>
      </c>
      <c r="D18" s="70" t="s">
        <v>146</v>
      </c>
    </row>
    <row r="19" spans="2:4" ht="50.1" customHeight="1">
      <c r="B19" s="70" t="s">
        <v>138</v>
      </c>
      <c r="C19" s="70" t="s">
        <v>139</v>
      </c>
      <c r="D19" s="70" t="s">
        <v>147</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T40"/>
  <sheetViews>
    <sheetView zoomScale="95" zoomScaleNormal="95" workbookViewId="0">
      <pane xSplit="2" ySplit="6" topLeftCell="EG7" activePane="bottomRight" state="frozenSplit"/>
      <selection activeCell="EX10" sqref="EX10"/>
      <selection pane="topRight" activeCell="EX10" sqref="EX10"/>
      <selection pane="bottomLeft" activeCell="EX10" sqref="EX10"/>
      <selection pane="bottomRight" activeCell="EM40" sqref="EM40"/>
    </sheetView>
  </sheetViews>
  <sheetFormatPr baseColWidth="10" defaultColWidth="11.42578125" defaultRowHeight="12.75"/>
  <cols>
    <col min="1" max="1" width="11.7109375" style="4" customWidth="1"/>
    <col min="2" max="2" width="28.7109375" style="4" customWidth="1"/>
    <col min="3" max="150" width="9.7109375" style="4" customWidth="1"/>
    <col min="151" max="16384" width="11.42578125" style="4"/>
  </cols>
  <sheetData>
    <row r="1" spans="1:150">
      <c r="A1" s="25"/>
      <c r="B1" s="7"/>
    </row>
    <row r="2" spans="1:150"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50" ht="21.95"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150"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50"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50"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row>
    <row r="7" spans="1:150"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row>
    <row r="8" spans="1:150"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row>
    <row r="9" spans="1:150"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row>
    <row r="10" spans="1:150"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row>
    <row r="11" spans="1:150"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row>
    <row r="12" spans="1:150" s="16" customFormat="1" ht="12.75" customHeight="1">
      <c r="B12" s="12" t="s">
        <v>173</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row>
    <row r="13" spans="1:150"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56">
        <v>23767629.216657002</v>
      </c>
      <c r="DZ13" s="56">
        <v>23952553.421287</v>
      </c>
      <c r="EA13" s="56">
        <v>23993819.380329002</v>
      </c>
      <c r="EB13" s="56">
        <v>24207267.640035</v>
      </c>
      <c r="EC13" s="56">
        <v>24291126.786079999</v>
      </c>
      <c r="ED13" s="56">
        <v>24417755.870216999</v>
      </c>
      <c r="EE13" s="56">
        <v>24237033.288775001</v>
      </c>
      <c r="EF13" s="56">
        <v>24329985.589529999</v>
      </c>
      <c r="EG13" s="56">
        <v>24474013.924683001</v>
      </c>
      <c r="EH13" s="56">
        <v>24531611.084931999</v>
      </c>
      <c r="EI13" s="56">
        <v>24733594.024615999</v>
      </c>
      <c r="EJ13" s="56">
        <v>25110834.240053002</v>
      </c>
      <c r="EK13" s="56">
        <v>25078257.100614998</v>
      </c>
      <c r="EL13" s="56">
        <v>25367689.410030998</v>
      </c>
      <c r="EM13" s="56">
        <v>25405473.432861</v>
      </c>
      <c r="EN13" s="56">
        <v>25507656.052540999</v>
      </c>
      <c r="EO13" s="56">
        <v>26114101.488446999</v>
      </c>
      <c r="EP13" s="56">
        <v>26041035.052122999</v>
      </c>
      <c r="EQ13" s="56">
        <v>25996219.557440002</v>
      </c>
      <c r="ER13" s="56">
        <v>26148459.368556999</v>
      </c>
      <c r="ES13" s="56">
        <v>26903107.862505</v>
      </c>
      <c r="ET13" s="56">
        <v>27099944.678574</v>
      </c>
    </row>
    <row r="14" spans="1:150"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row>
    <row r="15" spans="1:150"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row>
    <row r="16" spans="1:150"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row>
    <row r="17" spans="2:150" s="16" customFormat="1" ht="12.75" customHeight="1">
      <c r="B17" s="12" t="s">
        <v>159</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row>
    <row r="18" spans="2:150" s="16" customFormat="1" ht="12.75" customHeight="1">
      <c r="B18" s="12" t="s">
        <v>162</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row>
    <row r="19" spans="2:150" s="16" customFormat="1"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row>
    <row r="20" spans="2:150"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row>
    <row r="21" spans="2:150"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row>
    <row r="22" spans="2:150"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row>
    <row r="23" spans="2:150" s="16" customFormat="1" ht="12.75" customHeight="1">
      <c r="B23" s="12" t="s">
        <v>153</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row>
    <row r="24" spans="2:150"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row>
    <row r="25" spans="2:150" s="16" customFormat="1"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row>
    <row r="26" spans="2:150"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row>
    <row r="27" spans="2:150"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row>
    <row r="28" spans="2:150"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row>
    <row r="29" spans="2:150" s="16" customFormat="1" ht="12.75" customHeight="1">
      <c r="B29" s="12" t="s">
        <v>170</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row>
    <row r="30" spans="2:150" s="16" customFormat="1" ht="12.75" customHeight="1">
      <c r="B30" s="12" t="s">
        <v>172</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row>
    <row r="31" spans="2:150" s="16" customFormat="1" ht="12.75" customHeight="1">
      <c r="B31" s="12" t="s">
        <v>174</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row>
    <row r="32" spans="2:150" s="16" customFormat="1"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row>
    <row r="33" spans="2:150"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row>
    <row r="34" spans="2:150" s="16" customFormat="1" ht="4.5" customHeight="1">
      <c r="DJ34" s="16">
        <v>149268994.252615</v>
      </c>
    </row>
    <row r="35" spans="2:150" s="16" customFormat="1" ht="9">
      <c r="B35" s="61"/>
      <c r="N35" s="19"/>
      <c r="Z35" s="19"/>
      <c r="AL35" s="19"/>
      <c r="AX35" s="19"/>
      <c r="BJ35" s="19"/>
      <c r="BV35" s="19"/>
    </row>
    <row r="36" spans="2:150"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0">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0" ht="27">
      <c r="B38" s="52" t="s">
        <v>110</v>
      </c>
    </row>
    <row r="40" spans="2:150">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row>
  </sheetData>
  <sortState ref="B7:BO30">
    <sortCondition ref="B7:B30"/>
  </sortState>
  <hyperlinks>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2" location="Índice_general!E8:F8" display="Índice general"/>
    <hyperlink ref="A3" location="Notas_generales!B2:C11" display="Notas generales"/>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T39"/>
  <sheetViews>
    <sheetView zoomScale="95" zoomScaleNormal="95" workbookViewId="0">
      <pane xSplit="2" ySplit="6" topLeftCell="EG17" activePane="bottomRight" state="frozenSplit"/>
      <selection activeCell="EV1" sqref="EU1:EV1048576"/>
      <selection pane="topRight" activeCell="EV1" sqref="EU1:EV1048576"/>
      <selection pane="bottomLeft" activeCell="EV1" sqref="EU1:EV1048576"/>
      <selection pane="bottomRight" activeCell="EV1" sqref="EU1:EV1048576"/>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50" width="9.7109375" style="16" customWidth="1"/>
    <col min="151" max="16384" width="11.42578125" style="16"/>
  </cols>
  <sheetData>
    <row r="1" spans="1:150">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row>
    <row r="2" spans="1:150"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row>
    <row r="3" spans="1:150" ht="21.95"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row>
    <row r="4" spans="1:150"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row>
    <row r="5" spans="1:15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row>
    <row r="6" spans="1:15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row>
    <row r="7" spans="1:150"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row>
    <row r="8" spans="1:150"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row>
    <row r="9" spans="1:150"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row>
    <row r="10" spans="1:150"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row>
    <row r="11" spans="1:150"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row>
    <row r="12" spans="1:150" ht="12.75" customHeight="1">
      <c r="B12" s="12" t="s">
        <v>173</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row>
    <row r="13" spans="1:150"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56">
        <v>11533609.952692</v>
      </c>
      <c r="DZ13" s="56">
        <v>11620556.323341999</v>
      </c>
      <c r="EA13" s="56">
        <v>11679899.105589001</v>
      </c>
      <c r="EB13" s="56">
        <v>11759297.448837001</v>
      </c>
      <c r="EC13" s="56">
        <v>11784542.219233001</v>
      </c>
      <c r="ED13" s="56">
        <v>11797768.81476</v>
      </c>
      <c r="EE13" s="56">
        <v>11556985.863412</v>
      </c>
      <c r="EF13" s="56">
        <v>11520683.881275</v>
      </c>
      <c r="EG13" s="56">
        <v>11544287.739432</v>
      </c>
      <c r="EH13" s="56">
        <v>11606972.203266</v>
      </c>
      <c r="EI13" s="56">
        <v>11715926.044121001</v>
      </c>
      <c r="EJ13" s="56">
        <v>12013607.057033001</v>
      </c>
      <c r="EK13" s="56">
        <v>11943214.024572</v>
      </c>
      <c r="EL13" s="56">
        <v>12169362.229648</v>
      </c>
      <c r="EM13" s="56">
        <v>12168568.571064999</v>
      </c>
      <c r="EN13" s="56">
        <v>12246408.42176</v>
      </c>
      <c r="EO13" s="56">
        <v>12731047.507866999</v>
      </c>
      <c r="EP13" s="56">
        <v>12622031.869347</v>
      </c>
      <c r="EQ13" s="56">
        <v>12460193.828601999</v>
      </c>
      <c r="ER13" s="56">
        <v>12470945.62813</v>
      </c>
      <c r="ES13" s="56">
        <v>13117111.264557</v>
      </c>
      <c r="ET13" s="56">
        <v>13246212.556287</v>
      </c>
    </row>
    <row r="14" spans="1:150"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row>
    <row r="15" spans="1:150"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row>
    <row r="16" spans="1:150"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row>
    <row r="17" spans="2:150" ht="12.75" customHeight="1">
      <c r="B17" s="12" t="s">
        <v>159</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row>
    <row r="18" spans="2:150" ht="12.75" customHeight="1">
      <c r="B18" s="12" t="s">
        <v>162</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row>
    <row r="19" spans="2:150" ht="12.75" customHeight="1">
      <c r="B19" s="12" t="s">
        <v>163</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row>
    <row r="20" spans="2:150"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row>
    <row r="21" spans="2:150"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row>
    <row r="22" spans="2:150"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row>
    <row r="23" spans="2:150" ht="12.75" customHeight="1">
      <c r="B23" s="12" t="s">
        <v>153</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row>
    <row r="24" spans="2:150"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row>
    <row r="25" spans="2:150" ht="12.75" customHeight="1">
      <c r="B25" s="12" t="s">
        <v>161</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row>
    <row r="26" spans="2:150"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row>
    <row r="27" spans="2:150"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row>
    <row r="28" spans="2:150"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row>
    <row r="29" spans="2:150" ht="12.75" customHeight="1">
      <c r="B29" s="12" t="s">
        <v>170</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row>
    <row r="30" spans="2:150" ht="12.75" customHeight="1">
      <c r="B30" s="12" t="s">
        <v>172</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row>
    <row r="31" spans="2:150" ht="12.75" customHeight="1">
      <c r="B31" s="12" t="s">
        <v>174</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row>
    <row r="32" spans="2:150" ht="12.75" customHeight="1">
      <c r="B32" s="12" t="s">
        <v>171</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row>
    <row r="33" spans="2:150"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row>
    <row r="34" spans="2:150" ht="2.1" customHeight="1">
      <c r="BP34" s="16"/>
      <c r="BQ34" s="16"/>
      <c r="BR34" s="16"/>
      <c r="BS34" s="16"/>
      <c r="BT34" s="16"/>
      <c r="BU34" s="16"/>
      <c r="BV34" s="16"/>
    </row>
    <row r="35" spans="2:150"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0"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0" ht="27">
      <c r="B38" s="52" t="s">
        <v>110</v>
      </c>
    </row>
    <row r="39" spans="2:150"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row>
  </sheetData>
  <sortState ref="B7:BO30">
    <sortCondition ref="B7:B30"/>
  </sortState>
  <hyperlinks>
    <hyperlink ref="A3" location="Notas_generales!B2:C11" display="Notas generales"/>
    <hyperlink ref="A2" location="Índice_general!E9:F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T39"/>
  <sheetViews>
    <sheetView zoomScale="95" zoomScaleNormal="95" workbookViewId="0">
      <pane xSplit="2" ySplit="6" topLeftCell="EH18" activePane="bottomRight" state="frozenSplit"/>
      <selection activeCell="EV1" sqref="EU1:EV1048576"/>
      <selection pane="topRight" activeCell="EV1" sqref="EU1:EV1048576"/>
      <selection pane="bottomLeft" activeCell="EV1" sqref="EU1:EV1048576"/>
      <selection pane="bottomRight" activeCell="EV1" sqref="EU1:EV1048576"/>
    </sheetView>
  </sheetViews>
  <sheetFormatPr baseColWidth="10" defaultColWidth="11.42578125" defaultRowHeight="15"/>
  <cols>
    <col min="1" max="1" width="11.7109375" style="27" customWidth="1"/>
    <col min="2" max="2" width="28.7109375" style="27" customWidth="1"/>
    <col min="3" max="150" width="9.7109375" style="27" customWidth="1"/>
    <col min="151" max="16384" width="11.42578125" style="27"/>
  </cols>
  <sheetData>
    <row r="1" spans="1:150">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50"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50" ht="21.95"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50"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50">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50"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row>
    <row r="7" spans="1:150"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c r="EH7" s="28">
        <v>135354.981512</v>
      </c>
      <c r="EI7" s="28">
        <v>136100.62663099999</v>
      </c>
      <c r="EJ7" s="28">
        <v>138315.22275099999</v>
      </c>
      <c r="EK7" s="28">
        <v>140180.86388399999</v>
      </c>
      <c r="EL7" s="28">
        <v>140271.52725700001</v>
      </c>
      <c r="EM7" s="28">
        <v>141178.305207</v>
      </c>
      <c r="EN7" s="28">
        <v>144080.426122</v>
      </c>
      <c r="EO7" s="28">
        <v>151032.65882499999</v>
      </c>
      <c r="EP7" s="28">
        <v>150390.66613200001</v>
      </c>
      <c r="EQ7" s="28">
        <v>155107.82954999999</v>
      </c>
      <c r="ER7" s="28">
        <v>155908.04282100001</v>
      </c>
      <c r="ES7" s="28">
        <v>153987.64130300001</v>
      </c>
      <c r="ET7" s="28">
        <v>155141.21953599999</v>
      </c>
    </row>
    <row r="8" spans="1:150"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row>
    <row r="9" spans="1:150"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c r="EH9" s="28">
        <v>87184.722718999998</v>
      </c>
      <c r="EI9" s="28">
        <v>89802.141501999999</v>
      </c>
      <c r="EJ9" s="28">
        <v>91121.366664000001</v>
      </c>
      <c r="EK9" s="28">
        <v>93051.558478999999</v>
      </c>
      <c r="EL9" s="28">
        <v>95369.974614000006</v>
      </c>
      <c r="EM9" s="28">
        <v>96350.878557999997</v>
      </c>
      <c r="EN9" s="28">
        <v>97280.411359000005</v>
      </c>
      <c r="EO9" s="28">
        <v>97789.725269999995</v>
      </c>
      <c r="EP9" s="28">
        <v>97791.926976999996</v>
      </c>
      <c r="EQ9" s="28">
        <v>97351.069266000006</v>
      </c>
      <c r="ER9" s="28">
        <v>97101.084323000003</v>
      </c>
      <c r="ES9" s="28">
        <v>96362.572050000002</v>
      </c>
      <c r="ET9" s="28">
        <v>95202.278749999998</v>
      </c>
    </row>
    <row r="10" spans="1:150"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c r="EH10" s="28">
        <v>4182713.3994240002</v>
      </c>
      <c r="EI10" s="28">
        <v>4169965.633037</v>
      </c>
      <c r="EJ10" s="28">
        <v>4174383.6755309999</v>
      </c>
      <c r="EK10" s="28">
        <v>4174758.4326189999</v>
      </c>
      <c r="EL10" s="28">
        <v>4214867.6340720002</v>
      </c>
      <c r="EM10" s="28">
        <v>4220074.3080089996</v>
      </c>
      <c r="EN10" s="28">
        <v>4205950.9168710001</v>
      </c>
      <c r="EO10" s="28">
        <v>4205802.5505400002</v>
      </c>
      <c r="EP10" s="28">
        <v>4179652.604332</v>
      </c>
      <c r="EQ10" s="28">
        <v>4153195.732636</v>
      </c>
      <c r="ER10" s="28">
        <v>4168678.8032180001</v>
      </c>
      <c r="ES10" s="28">
        <v>4130594.8935210002</v>
      </c>
      <c r="ET10" s="28">
        <v>4100140.5014160001</v>
      </c>
    </row>
    <row r="11" spans="1:150"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c r="EH11" s="28">
        <v>2921817.1304930001</v>
      </c>
      <c r="EI11" s="28">
        <v>2936260.3838300002</v>
      </c>
      <c r="EJ11" s="28">
        <v>2950118.4964089999</v>
      </c>
      <c r="EK11" s="28">
        <v>2974658.6605139999</v>
      </c>
      <c r="EL11" s="28">
        <v>2989773.3393140002</v>
      </c>
      <c r="EM11" s="28">
        <v>3006074.1158030001</v>
      </c>
      <c r="EN11" s="28">
        <v>3009367.2947450001</v>
      </c>
      <c r="EO11" s="28">
        <v>3030466.4282260002</v>
      </c>
      <c r="EP11" s="28">
        <v>3022421.4408920002</v>
      </c>
      <c r="EQ11" s="28">
        <v>3030570.0127719999</v>
      </c>
      <c r="ER11" s="28">
        <v>3069095.6138889999</v>
      </c>
      <c r="ES11" s="28">
        <v>3047520.1021509999</v>
      </c>
      <c r="ET11" s="28">
        <v>3001001.9956040001</v>
      </c>
    </row>
    <row r="12" spans="1:150" s="16" customFormat="1" ht="12.75" customHeight="1">
      <c r="B12" s="12" t="s">
        <v>173</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row>
    <row r="13" spans="1:150"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57">
        <v>1965874.621631</v>
      </c>
      <c r="DZ13" s="57">
        <v>2001626.681205</v>
      </c>
      <c r="EA13" s="57">
        <v>2017045.522438</v>
      </c>
      <c r="EB13" s="57">
        <v>2063826.3441389999</v>
      </c>
      <c r="EC13" s="57">
        <v>2102202.199825</v>
      </c>
      <c r="ED13" s="57">
        <v>2117552.0214229999</v>
      </c>
      <c r="EE13" s="57">
        <v>2154461.0845750002</v>
      </c>
      <c r="EF13" s="57">
        <v>2173281.6244379999</v>
      </c>
      <c r="EG13" s="57">
        <v>2185679.6028339998</v>
      </c>
      <c r="EH13" s="57">
        <v>2204344.7015519999</v>
      </c>
      <c r="EI13" s="57">
        <v>2225366.4128</v>
      </c>
      <c r="EJ13" s="57">
        <v>2208041.0852390002</v>
      </c>
      <c r="EK13" s="57">
        <v>2227339.2210550001</v>
      </c>
      <c r="EL13" s="57">
        <v>2251659.918422</v>
      </c>
      <c r="EM13" s="57">
        <v>2257559.6179340002</v>
      </c>
      <c r="EN13" s="57">
        <v>2264954.9113429999</v>
      </c>
      <c r="EO13" s="57">
        <v>2257357.063782</v>
      </c>
      <c r="EP13" s="57">
        <v>2224798.0880669998</v>
      </c>
      <c r="EQ13" s="57">
        <v>2207140.8895040001</v>
      </c>
      <c r="ER13" s="57">
        <v>2215895.1791150002</v>
      </c>
      <c r="ES13" s="57">
        <v>2190489.810945</v>
      </c>
      <c r="ET13" s="57">
        <v>2148266.2963259998</v>
      </c>
    </row>
    <row r="14" spans="1:150"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row>
    <row r="15" spans="1:150"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c r="EH15" s="28">
        <v>1167691.8697339999</v>
      </c>
      <c r="EI15" s="28">
        <v>1166441.461988</v>
      </c>
      <c r="EJ15" s="28">
        <v>1163380.9310949999</v>
      </c>
      <c r="EK15" s="28">
        <v>1164758.3949770001</v>
      </c>
      <c r="EL15" s="28">
        <v>1174926.7800149999</v>
      </c>
      <c r="EM15" s="28">
        <v>1173857.124973</v>
      </c>
      <c r="EN15" s="28">
        <v>1172604.602133</v>
      </c>
      <c r="EO15" s="28">
        <v>1168155.7117930001</v>
      </c>
      <c r="EP15" s="28">
        <v>1166940.611266</v>
      </c>
      <c r="EQ15" s="28">
        <v>1158684.894908</v>
      </c>
      <c r="ER15" s="28">
        <v>1151479.8865410001</v>
      </c>
      <c r="ES15" s="28">
        <v>1131374.0893620001</v>
      </c>
      <c r="ET15" s="28">
        <v>1103602.7130519999</v>
      </c>
    </row>
    <row r="16" spans="1:150"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c r="EH16" s="28">
        <v>10631.831883999999</v>
      </c>
      <c r="EI16" s="28">
        <v>11044.379659</v>
      </c>
      <c r="EJ16" s="28">
        <v>11317.965506</v>
      </c>
      <c r="EK16" s="28">
        <v>11375.04988</v>
      </c>
      <c r="EL16" s="28">
        <v>12195.873600000001</v>
      </c>
      <c r="EM16" s="28">
        <v>12777.433940999999</v>
      </c>
      <c r="EN16" s="28">
        <v>13251.202323</v>
      </c>
      <c r="EO16" s="28">
        <v>14227.172608000001</v>
      </c>
      <c r="EP16" s="28">
        <v>14414.747728</v>
      </c>
      <c r="EQ16" s="28">
        <v>14569.981485</v>
      </c>
      <c r="ER16" s="28">
        <v>14789.019815</v>
      </c>
      <c r="ES16" s="28">
        <v>14364.770279</v>
      </c>
      <c r="ET16" s="28">
        <v>14464.712799000001</v>
      </c>
    </row>
    <row r="17" spans="2:150" s="16" customFormat="1" ht="12.75" customHeight="1">
      <c r="B17" s="12" t="s">
        <v>159</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c r="EH17" s="28">
        <v>1719228.0368069999</v>
      </c>
      <c r="EI17" s="28">
        <v>1748387.6268730001</v>
      </c>
      <c r="EJ17" s="28">
        <v>1765827.514682</v>
      </c>
      <c r="EK17" s="28">
        <v>1775643.6780129999</v>
      </c>
      <c r="EL17" s="28">
        <v>1791876.130284</v>
      </c>
      <c r="EM17" s="28">
        <v>1802543.099376</v>
      </c>
      <c r="EN17" s="28">
        <v>1813461.7190769999</v>
      </c>
      <c r="EO17" s="28">
        <v>1832036.3436429999</v>
      </c>
      <c r="EP17" s="28">
        <v>1819928.0412590001</v>
      </c>
      <c r="EQ17" s="28">
        <v>1795972.4877859999</v>
      </c>
      <c r="ER17" s="28">
        <v>1817510.547032</v>
      </c>
      <c r="ES17" s="28">
        <v>1788419.2529589999</v>
      </c>
      <c r="ET17" s="28">
        <v>1782553.83601</v>
      </c>
    </row>
    <row r="18" spans="2:150" s="16" customFormat="1" ht="12.75" customHeight="1">
      <c r="B18" s="12" t="s">
        <v>162</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row>
    <row r="19" spans="2:150"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row>
    <row r="20" spans="2:150"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c r="EH20" s="28">
        <v>163588.52744999999</v>
      </c>
      <c r="EI20" s="28">
        <v>160347.855477</v>
      </c>
      <c r="EJ20" s="28">
        <v>157422.39593999999</v>
      </c>
      <c r="EK20" s="28">
        <v>155718.274125</v>
      </c>
      <c r="EL20" s="28">
        <v>153848.68080900001</v>
      </c>
      <c r="EM20" s="28">
        <v>151184.487979</v>
      </c>
      <c r="EN20" s="28">
        <v>148968.649511</v>
      </c>
      <c r="EO20" s="28">
        <v>144351.90442400001</v>
      </c>
      <c r="EP20" s="28">
        <v>140233.40256399999</v>
      </c>
      <c r="EQ20" s="28">
        <v>135583.40036</v>
      </c>
      <c r="ER20" s="28">
        <v>131567.28859700001</v>
      </c>
      <c r="ES20" s="28">
        <v>127064.375585</v>
      </c>
      <c r="ET20" s="28">
        <v>121458.265344</v>
      </c>
    </row>
    <row r="21" spans="2:150"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c r="EH21" s="28">
        <v>4868857.6905889995</v>
      </c>
      <c r="EI21" s="28">
        <v>4911598.6497989995</v>
      </c>
      <c r="EJ21" s="28">
        <v>4878187.8663370004</v>
      </c>
      <c r="EK21" s="28">
        <v>4899783.1487509999</v>
      </c>
      <c r="EL21" s="28">
        <v>4948964.9096210003</v>
      </c>
      <c r="EM21" s="28">
        <v>4960493.2659590002</v>
      </c>
      <c r="EN21" s="28">
        <v>4970713.522194</v>
      </c>
      <c r="EO21" s="28">
        <v>4973204.8185200002</v>
      </c>
      <c r="EP21" s="28">
        <v>4988003.2500090003</v>
      </c>
      <c r="EQ21" s="28">
        <v>4964846.2728469996</v>
      </c>
      <c r="ER21" s="28">
        <v>4980966.9021530002</v>
      </c>
      <c r="ES21" s="28">
        <v>4913440.0648800004</v>
      </c>
      <c r="ET21" s="28">
        <v>4813337.8989779996</v>
      </c>
    </row>
    <row r="22" spans="2:150"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c r="EH22" s="28">
        <v>493442.17253699998</v>
      </c>
      <c r="EI22" s="28">
        <v>496988.52419800003</v>
      </c>
      <c r="EJ22" s="28">
        <v>499435.33393399999</v>
      </c>
      <c r="EK22" s="28">
        <v>506830.96897099999</v>
      </c>
      <c r="EL22" s="28">
        <v>512633.36861100001</v>
      </c>
      <c r="EM22" s="28">
        <v>517139.997722</v>
      </c>
      <c r="EN22" s="28">
        <v>518769.47297100001</v>
      </c>
      <c r="EO22" s="28">
        <v>521004.080755</v>
      </c>
      <c r="EP22" s="28">
        <v>512762.45147500001</v>
      </c>
      <c r="EQ22" s="28">
        <v>515616.58890999999</v>
      </c>
      <c r="ER22" s="28">
        <v>517067.03658499999</v>
      </c>
      <c r="ES22" s="28">
        <v>504998.19344399997</v>
      </c>
      <c r="ET22" s="28">
        <v>497985.48216100002</v>
      </c>
    </row>
    <row r="23" spans="2:150" s="16" customFormat="1" ht="12.75" customHeight="1">
      <c r="B23" s="12" t="s">
        <v>153</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row>
    <row r="24" spans="2:150" s="16" customFormat="1" ht="12.75" customHeight="1">
      <c r="B24" s="12" t="s">
        <v>160</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row>
    <row r="25" spans="2:150"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row>
    <row r="26" spans="2:150"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row>
    <row r="27" spans="2:150"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c r="EH27" s="28">
        <v>151.987188</v>
      </c>
      <c r="EI27" s="28">
        <v>160.597273</v>
      </c>
      <c r="EJ27" s="28">
        <v>154.10439299999999</v>
      </c>
      <c r="EK27" s="28">
        <v>152.680905</v>
      </c>
      <c r="EL27" s="28">
        <v>141.048588</v>
      </c>
      <c r="EM27" s="28">
        <v>176.00703300000001</v>
      </c>
      <c r="EN27" s="28">
        <v>169.52744300000001</v>
      </c>
      <c r="EO27" s="28">
        <v>157.29833199999999</v>
      </c>
      <c r="EP27" s="28">
        <v>163.389521</v>
      </c>
      <c r="EQ27" s="28">
        <v>149.078485</v>
      </c>
      <c r="ER27" s="28">
        <v>149.19994299999999</v>
      </c>
      <c r="ES27" s="28">
        <v>142.96548100000001</v>
      </c>
      <c r="ET27" s="28">
        <v>147.72007199999999</v>
      </c>
    </row>
    <row r="28" spans="2:150"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row>
    <row r="29" spans="2:150"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row>
    <row r="30" spans="2:150" s="16" customFormat="1" ht="12.75" customHeight="1">
      <c r="B30" s="12" t="s">
        <v>172</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c r="EH30" s="28">
        <v>2172565.590754</v>
      </c>
      <c r="EI30" s="28">
        <v>2141799.4940539999</v>
      </c>
      <c r="EJ30" s="28">
        <v>2145183.9050090001</v>
      </c>
      <c r="EK30" s="28">
        <v>2153087.9424990001</v>
      </c>
      <c r="EL30" s="28">
        <v>2162920.9689879999</v>
      </c>
      <c r="EM30" s="28">
        <v>2157452.4276100001</v>
      </c>
      <c r="EN30" s="28">
        <v>2150499.4963309998</v>
      </c>
      <c r="EO30" s="28">
        <v>2134705.0935539999</v>
      </c>
      <c r="EP30" s="28">
        <v>2099482.849525</v>
      </c>
      <c r="EQ30" s="28">
        <v>2076676.3217199999</v>
      </c>
      <c r="ER30" s="28">
        <v>2066964.327701</v>
      </c>
      <c r="ES30" s="28">
        <v>2070935.8842430001</v>
      </c>
      <c r="ET30" s="28">
        <v>2048292.609863</v>
      </c>
    </row>
    <row r="31" spans="2:150"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row>
    <row r="32" spans="2:150"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row>
    <row r="33" spans="2:150"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c r="EH33" s="29">
        <v>20127572.642643001</v>
      </c>
      <c r="EI33" s="29">
        <v>20194263.787121002</v>
      </c>
      <c r="EJ33" s="29">
        <v>20182889.86349</v>
      </c>
      <c r="EK33" s="29">
        <v>20277338.874671999</v>
      </c>
      <c r="EL33" s="29">
        <v>20449450.154194999</v>
      </c>
      <c r="EM33" s="29">
        <v>20496861.070103999</v>
      </c>
      <c r="EN33" s="29">
        <v>20510072.152423002</v>
      </c>
      <c r="EO33" s="29">
        <v>20530290.850272</v>
      </c>
      <c r="EP33" s="29">
        <v>20416983.469746999</v>
      </c>
      <c r="EQ33" s="29">
        <v>20305464.560229</v>
      </c>
      <c r="ER33" s="29">
        <v>20387172.931733001</v>
      </c>
      <c r="ES33" s="29">
        <v>20169694.616202999</v>
      </c>
      <c r="ET33" s="29">
        <v>19881595.529911</v>
      </c>
    </row>
    <row r="34" spans="2:150" s="16" customFormat="1" ht="2.1" customHeight="1"/>
    <row r="35" spans="2:150"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0" ht="27">
      <c r="B38" s="52" t="s">
        <v>110</v>
      </c>
    </row>
    <row r="39" spans="2:150">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row>
  </sheetData>
  <sortState ref="B7:BV30">
    <sortCondition ref="B7:B30"/>
  </sortState>
  <hyperlinks>
    <hyperlink ref="A3" location="Notas_generales!B2:C11" display="Notas generales"/>
    <hyperlink ref="A2" location="Índice_general!E10:F10"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T39"/>
  <sheetViews>
    <sheetView zoomScale="95" zoomScaleNormal="95" workbookViewId="0">
      <pane xSplit="2" ySplit="6" topLeftCell="EH17" activePane="bottomRight" state="frozenSplit"/>
      <selection activeCell="EV1" sqref="EU1:EV1048576"/>
      <selection pane="topRight" activeCell="EV1" sqref="EU1:EV1048576"/>
      <selection pane="bottomLeft" activeCell="EV1" sqref="EU1:EV1048576"/>
      <selection pane="bottomRight" activeCell="EV1" sqref="EU1:EV1048576"/>
    </sheetView>
  </sheetViews>
  <sheetFormatPr baseColWidth="10" defaultColWidth="11.42578125" defaultRowHeight="14.25"/>
  <cols>
    <col min="1" max="1" width="11.7109375" style="33" customWidth="1"/>
    <col min="2" max="2" width="28.7109375" style="33" customWidth="1"/>
    <col min="3" max="150" width="9.7109375" style="33" customWidth="1"/>
    <col min="151" max="16384" width="11.42578125" style="33"/>
  </cols>
  <sheetData>
    <row r="1" spans="1:15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50"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50" ht="21.95"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50"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50"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50"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row>
    <row r="7" spans="1:150"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c r="EH7" s="28">
        <v>1016239.222398</v>
      </c>
      <c r="EI7" s="28">
        <v>1026827.726622</v>
      </c>
      <c r="EJ7" s="28">
        <v>1039853.531958</v>
      </c>
      <c r="EK7" s="28">
        <v>1047022.2750650001</v>
      </c>
      <c r="EL7" s="28">
        <v>1060706.7336840001</v>
      </c>
      <c r="EM7" s="28">
        <v>1072418.2618100001</v>
      </c>
      <c r="EN7" s="28">
        <v>1080352.8373179999</v>
      </c>
      <c r="EO7" s="28">
        <v>1093170.7493700001</v>
      </c>
      <c r="EP7" s="28">
        <v>1105433.3400379999</v>
      </c>
      <c r="EQ7" s="28">
        <v>1123792.4963769999</v>
      </c>
      <c r="ER7" s="28">
        <v>1144033.8747690001</v>
      </c>
      <c r="ES7" s="28">
        <v>1163491.2697910001</v>
      </c>
      <c r="ET7" s="28">
        <v>1182123.1592949999</v>
      </c>
    </row>
    <row r="8" spans="1:150"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row>
    <row r="9" spans="1:150"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c r="EH9" s="28">
        <v>236027.65313799999</v>
      </c>
      <c r="EI9" s="28">
        <v>249593.89305499999</v>
      </c>
      <c r="EJ9" s="28">
        <v>268433.36142700003</v>
      </c>
      <c r="EK9" s="28">
        <v>288794.14154899999</v>
      </c>
      <c r="EL9" s="28">
        <v>314861.35501399997</v>
      </c>
      <c r="EM9" s="28">
        <v>336041.748639</v>
      </c>
      <c r="EN9" s="28">
        <v>355612.02958600002</v>
      </c>
      <c r="EO9" s="28">
        <v>391629.352235</v>
      </c>
      <c r="EP9" s="28">
        <v>431074.42081699998</v>
      </c>
      <c r="EQ9" s="28">
        <v>476358.03374400001</v>
      </c>
      <c r="ER9" s="28">
        <v>503874.04732399998</v>
      </c>
      <c r="ES9" s="28">
        <v>522012.71015200001</v>
      </c>
      <c r="ET9" s="28">
        <v>545915.09131699998</v>
      </c>
    </row>
    <row r="10" spans="1:150"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c r="EH10" s="28">
        <v>8313479.7710199999</v>
      </c>
      <c r="EI10" s="28">
        <v>8427543.0109199993</v>
      </c>
      <c r="EJ10" s="28">
        <v>8538974.8830890004</v>
      </c>
      <c r="EK10" s="28">
        <v>8625334.5718130004</v>
      </c>
      <c r="EL10" s="28">
        <v>8754100.9399900008</v>
      </c>
      <c r="EM10" s="28">
        <v>8880649.9802030008</v>
      </c>
      <c r="EN10" s="28">
        <v>8964999.5755720008</v>
      </c>
      <c r="EO10" s="28">
        <v>9121339.2979739998</v>
      </c>
      <c r="EP10" s="28">
        <v>9203060.2962159999</v>
      </c>
      <c r="EQ10" s="28">
        <v>9204990.3019919991</v>
      </c>
      <c r="ER10" s="28">
        <v>9211362.6869970001</v>
      </c>
      <c r="ES10" s="28">
        <v>9208869.1962480005</v>
      </c>
      <c r="ET10" s="28">
        <v>9276297.3796130009</v>
      </c>
    </row>
    <row r="11" spans="1:150"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c r="EH11" s="28">
        <v>6019035.2032009996</v>
      </c>
      <c r="EI11" s="28">
        <v>6075184.5909540001</v>
      </c>
      <c r="EJ11" s="28">
        <v>6139184.7712620003</v>
      </c>
      <c r="EK11" s="28">
        <v>6332488.8489049999</v>
      </c>
      <c r="EL11" s="28">
        <v>6387186.7796430001</v>
      </c>
      <c r="EM11" s="28">
        <v>6431613.4204749996</v>
      </c>
      <c r="EN11" s="28">
        <v>6441506.4421650004</v>
      </c>
      <c r="EO11" s="28">
        <v>6506308.9446320003</v>
      </c>
      <c r="EP11" s="28">
        <v>6625447.8724090001</v>
      </c>
      <c r="EQ11" s="28">
        <v>6692664.3074270003</v>
      </c>
      <c r="ER11" s="28">
        <v>6776646.4281639997</v>
      </c>
      <c r="ES11" s="28">
        <v>6830152.3367280001</v>
      </c>
      <c r="ET11" s="28">
        <v>6939284.5892719999</v>
      </c>
    </row>
    <row r="12" spans="1:150" s="16" customFormat="1" ht="12.75" customHeight="1">
      <c r="B12" s="12" t="s">
        <v>173</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row>
    <row r="13" spans="1:150"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57">
        <v>9266797.6311479993</v>
      </c>
      <c r="DZ13" s="57">
        <v>9324855.32216</v>
      </c>
      <c r="EA13" s="57">
        <v>9396305.0199379995</v>
      </c>
      <c r="EB13" s="57">
        <v>9449788.1798979994</v>
      </c>
      <c r="EC13" s="57">
        <v>9516003.2858290002</v>
      </c>
      <c r="ED13" s="57">
        <v>9593675.8136819992</v>
      </c>
      <c r="EE13" s="57">
        <v>9642075.0043710005</v>
      </c>
      <c r="EF13" s="57">
        <v>9680060.4903790001</v>
      </c>
      <c r="EG13" s="57">
        <v>9754194.5238559991</v>
      </c>
      <c r="EH13" s="57">
        <v>9796457.1891820002</v>
      </c>
      <c r="EI13" s="57">
        <v>9851518.0859990008</v>
      </c>
      <c r="EJ13" s="57">
        <v>9956836.5627190005</v>
      </c>
      <c r="EK13" s="57">
        <v>9960669.399007</v>
      </c>
      <c r="EL13" s="57">
        <v>9990384.6925850008</v>
      </c>
      <c r="EM13" s="57">
        <v>10039553.778362</v>
      </c>
      <c r="EN13" s="57">
        <v>10036907.422633</v>
      </c>
      <c r="EO13" s="57">
        <v>10089182.769067001</v>
      </c>
      <c r="EP13" s="57">
        <v>10179298.142391</v>
      </c>
      <c r="EQ13" s="57">
        <v>10221115.204754001</v>
      </c>
      <c r="ER13" s="57">
        <v>10268569.439796001</v>
      </c>
      <c r="ES13" s="57">
        <v>10306802.770175001</v>
      </c>
      <c r="ET13" s="57">
        <v>10347372.621416001</v>
      </c>
    </row>
    <row r="14" spans="1:150"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row>
    <row r="15" spans="1:150"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c r="EH15" s="28">
        <v>464930.22104700003</v>
      </c>
      <c r="EI15" s="28">
        <v>467634.91009800002</v>
      </c>
      <c r="EJ15" s="28">
        <v>470687.41858200001</v>
      </c>
      <c r="EK15" s="28">
        <v>473266.62534500001</v>
      </c>
      <c r="EL15" s="28">
        <v>476331.23399500002</v>
      </c>
      <c r="EM15" s="28">
        <v>479563.88152599998</v>
      </c>
      <c r="EN15" s="28">
        <v>480583.00825200003</v>
      </c>
      <c r="EO15" s="28">
        <v>487265.53168900002</v>
      </c>
      <c r="EP15" s="28">
        <v>491029.70055800001</v>
      </c>
      <c r="EQ15" s="28">
        <v>496556.87692499999</v>
      </c>
      <c r="ER15" s="28">
        <v>501369.18731200002</v>
      </c>
      <c r="ES15" s="28">
        <v>505024.933923</v>
      </c>
      <c r="ET15" s="28">
        <v>510421.23557800002</v>
      </c>
    </row>
    <row r="16" spans="1:150"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c r="EH16" s="28">
        <v>30935.457331000001</v>
      </c>
      <c r="EI16" s="28">
        <v>31199.436420000002</v>
      </c>
      <c r="EJ16" s="28">
        <v>31811.146614000001</v>
      </c>
      <c r="EK16" s="28">
        <v>32017.451588</v>
      </c>
      <c r="EL16" s="28">
        <v>32397.159542000001</v>
      </c>
      <c r="EM16" s="28">
        <v>33759.060672</v>
      </c>
      <c r="EN16" s="28">
        <v>34520.388443000003</v>
      </c>
      <c r="EO16" s="28">
        <v>34771.360639999999</v>
      </c>
      <c r="EP16" s="28">
        <v>35966.103354999999</v>
      </c>
      <c r="EQ16" s="28">
        <v>36554.100974000001</v>
      </c>
      <c r="ER16" s="28">
        <v>38147.957733000003</v>
      </c>
      <c r="ES16" s="28">
        <v>38277.614724999999</v>
      </c>
      <c r="ET16" s="28">
        <v>38345.649331000001</v>
      </c>
    </row>
    <row r="17" spans="2:150" s="16" customFormat="1" ht="12.75" customHeight="1">
      <c r="B17" s="12" t="s">
        <v>159</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c r="EH17" s="28">
        <v>3877407.671881</v>
      </c>
      <c r="EI17" s="28">
        <v>3903592.1974820001</v>
      </c>
      <c r="EJ17" s="28">
        <v>3938307.244802</v>
      </c>
      <c r="EK17" s="28">
        <v>3972162.8095940002</v>
      </c>
      <c r="EL17" s="28">
        <v>4011841.4958159998</v>
      </c>
      <c r="EM17" s="28">
        <v>4038079.4337909999</v>
      </c>
      <c r="EN17" s="28">
        <v>4051090.2389549999</v>
      </c>
      <c r="EO17" s="28">
        <v>4113405.9916790002</v>
      </c>
      <c r="EP17" s="28">
        <v>4208880.3615720002</v>
      </c>
      <c r="EQ17" s="28">
        <v>4284858.0054139998</v>
      </c>
      <c r="ER17" s="28">
        <v>4363316.6789530003</v>
      </c>
      <c r="ES17" s="28">
        <v>4420113.76174</v>
      </c>
      <c r="ET17" s="28">
        <v>4464199.4771220004</v>
      </c>
    </row>
    <row r="18" spans="2:150" s="16" customFormat="1" ht="12.75" customHeight="1">
      <c r="B18" s="12" t="s">
        <v>162</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row>
    <row r="19" spans="2:150"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row>
    <row r="20" spans="2:150"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c r="EH20" s="28">
        <v>28757.971075000001</v>
      </c>
      <c r="EI20" s="28">
        <v>28455.084070000001</v>
      </c>
      <c r="EJ20" s="28">
        <v>28337.457416000001</v>
      </c>
      <c r="EK20" s="28">
        <v>27927.684845</v>
      </c>
      <c r="EL20" s="28">
        <v>27488.221108999998</v>
      </c>
      <c r="EM20" s="28">
        <v>27288.692284000001</v>
      </c>
      <c r="EN20" s="28">
        <v>26875.325560000001</v>
      </c>
      <c r="EO20" s="28">
        <v>26695.503884000002</v>
      </c>
      <c r="EP20" s="28">
        <v>26524.993098999999</v>
      </c>
      <c r="EQ20" s="28">
        <v>26178.603518</v>
      </c>
      <c r="ER20" s="28">
        <v>25881.585335</v>
      </c>
      <c r="ES20" s="28">
        <v>25769.202051</v>
      </c>
      <c r="ET20" s="28">
        <v>25459.64287</v>
      </c>
    </row>
    <row r="21" spans="2:150"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c r="EH21" s="28">
        <v>10425670.124725999</v>
      </c>
      <c r="EI21" s="28">
        <v>10541456.484965</v>
      </c>
      <c r="EJ21" s="28">
        <v>10657762.134946</v>
      </c>
      <c r="EK21" s="28">
        <v>10743873.312255999</v>
      </c>
      <c r="EL21" s="28">
        <v>10833610.696234999</v>
      </c>
      <c r="EM21" s="28">
        <v>10899784.458326001</v>
      </c>
      <c r="EN21" s="28">
        <v>10943173.864768</v>
      </c>
      <c r="EO21" s="28">
        <v>11096698.117195001</v>
      </c>
      <c r="EP21" s="28">
        <v>11262994.649793001</v>
      </c>
      <c r="EQ21" s="28">
        <v>11415220.210091</v>
      </c>
      <c r="ER21" s="28">
        <v>11563936.834736999</v>
      </c>
      <c r="ES21" s="28">
        <v>11664135.018064</v>
      </c>
      <c r="ET21" s="28">
        <v>11789149.279166</v>
      </c>
    </row>
    <row r="22" spans="2:150"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c r="EH22" s="28">
        <v>616014.57614100003</v>
      </c>
      <c r="EI22" s="28">
        <v>622555.15259800002</v>
      </c>
      <c r="EJ22" s="28">
        <v>638077.12401300005</v>
      </c>
      <c r="EK22" s="28">
        <v>659643.90801000001</v>
      </c>
      <c r="EL22" s="28">
        <v>665477.39980999997</v>
      </c>
      <c r="EM22" s="28">
        <v>684732.17169600003</v>
      </c>
      <c r="EN22" s="28">
        <v>711104.31924500002</v>
      </c>
      <c r="EO22" s="28">
        <v>727410.71479899995</v>
      </c>
      <c r="EP22" s="28">
        <v>745549.64020899998</v>
      </c>
      <c r="EQ22" s="28">
        <v>744684.30022600002</v>
      </c>
      <c r="ER22" s="28">
        <v>735530.99445799994</v>
      </c>
      <c r="ES22" s="28">
        <v>726884.74868199998</v>
      </c>
      <c r="ET22" s="28">
        <v>718851.57271900005</v>
      </c>
    </row>
    <row r="23" spans="2:150" s="16" customFormat="1" ht="12.75" customHeight="1">
      <c r="B23" s="12" t="s">
        <v>153</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row>
    <row r="24" spans="2:150"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c r="EM24" s="28">
        <v>0</v>
      </c>
      <c r="EN24" s="28">
        <v>0</v>
      </c>
      <c r="EO24" s="28">
        <v>0</v>
      </c>
      <c r="EP24" s="28">
        <v>0</v>
      </c>
      <c r="EQ24" s="28">
        <v>0</v>
      </c>
      <c r="ER24" s="28">
        <v>0</v>
      </c>
      <c r="ES24" s="28">
        <v>0</v>
      </c>
      <c r="ET24" s="28">
        <v>0</v>
      </c>
    </row>
    <row r="25" spans="2:150"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row>
    <row r="26" spans="2:150"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row>
    <row r="27" spans="2:150"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row>
    <row r="28" spans="2:150"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row>
    <row r="29" spans="2:150" s="16" customFormat="1" ht="12.75" customHeight="1">
      <c r="B29" s="12" t="s">
        <v>170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row>
    <row r="30" spans="2:150" s="16" customFormat="1" ht="12.75" customHeight="1">
      <c r="B30" s="12" t="s">
        <v>172</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c r="EH30" s="28">
        <v>8397697.3711760007</v>
      </c>
      <c r="EI30" s="28">
        <v>8490956.8764169998</v>
      </c>
      <c r="EJ30" s="28">
        <v>8571942.064057</v>
      </c>
      <c r="EK30" s="28">
        <v>8639314.6963970009</v>
      </c>
      <c r="EL30" s="28">
        <v>8715603.3586509991</v>
      </c>
      <c r="EM30" s="28">
        <v>8765807.4479830004</v>
      </c>
      <c r="EN30" s="28">
        <v>8832154.3876070008</v>
      </c>
      <c r="EO30" s="28">
        <v>8940444.6150449999</v>
      </c>
      <c r="EP30" s="28">
        <v>9048012.8705550004</v>
      </c>
      <c r="EQ30" s="28">
        <v>9173630.190196</v>
      </c>
      <c r="ER30" s="28">
        <v>9322072.1205930002</v>
      </c>
      <c r="ES30" s="28">
        <v>9440455.4488839991</v>
      </c>
      <c r="ET30" s="28">
        <v>9549420.4923689999</v>
      </c>
    </row>
    <row r="31" spans="2:150" s="16" customFormat="1" ht="12.75" customHeight="1">
      <c r="B31" s="12" t="s">
        <v>174</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row>
    <row r="32" spans="2:150"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row>
    <row r="33" spans="2:150"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c r="EH33" s="29">
        <v>49222652.432315998</v>
      </c>
      <c r="EI33" s="29">
        <v>49716517.449600004</v>
      </c>
      <c r="EJ33" s="29">
        <v>50280207.700884998</v>
      </c>
      <c r="EK33" s="29">
        <v>50802515.724374004</v>
      </c>
      <c r="EL33" s="29">
        <v>51269990.066073999</v>
      </c>
      <c r="EM33" s="29">
        <v>51689292.335767001</v>
      </c>
      <c r="EN33" s="29">
        <v>51958879.840103999</v>
      </c>
      <c r="EO33" s="29">
        <v>52628322.948209003</v>
      </c>
      <c r="EP33" s="29">
        <v>53363272.391011998</v>
      </c>
      <c r="EQ33" s="29">
        <v>53896602.631637998</v>
      </c>
      <c r="ER33" s="29">
        <v>54454741.836171001</v>
      </c>
      <c r="ES33" s="29">
        <v>54851989.011162996</v>
      </c>
      <c r="ET33" s="29">
        <v>55386840.190067999</v>
      </c>
    </row>
    <row r="34" spans="2:150" s="16" customFormat="1" ht="2.1" customHeight="1"/>
    <row r="35" spans="2:150"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0" ht="27">
      <c r="B38" s="52" t="s">
        <v>110</v>
      </c>
    </row>
    <row r="39" spans="2:150">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row>
  </sheetData>
  <sortState ref="B7:BO30">
    <sortCondition ref="B7:B30"/>
  </sortState>
  <hyperlinks>
    <hyperlink ref="A3" location="Notas_generales!B2:C11" display="Notas generales"/>
    <hyperlink ref="A2" location="Índice_general!E11:F11"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T39"/>
  <sheetViews>
    <sheetView zoomScale="95" zoomScaleNormal="95" workbookViewId="0">
      <pane xSplit="2" ySplit="6" topLeftCell="EH17" activePane="bottomRight" state="frozenSplit"/>
      <selection activeCell="EV1" sqref="EU1:EV1048576"/>
      <selection pane="topRight" activeCell="EV1" sqref="EU1:EV1048576"/>
      <selection pane="bottomLeft" activeCell="EV1" sqref="EU1:EV1048576"/>
      <selection pane="bottomRight" activeCell="EV1" sqref="EU1:EV1048576"/>
    </sheetView>
  </sheetViews>
  <sheetFormatPr baseColWidth="10" defaultColWidth="11.42578125" defaultRowHeight="14.25"/>
  <cols>
    <col min="1" max="1" width="11.7109375" style="33" customWidth="1"/>
    <col min="2" max="2" width="28.7109375" style="33" customWidth="1"/>
    <col min="3" max="150" width="9.7109375" style="33" customWidth="1"/>
    <col min="151" max="16384" width="11.42578125" style="33"/>
  </cols>
  <sheetData>
    <row r="1" spans="1:150">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50"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50" ht="21.95"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50"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50"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50"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row>
    <row r="7" spans="1:150"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c r="EH7" s="28">
        <v>383302.30581200001</v>
      </c>
      <c r="EI7" s="28">
        <v>390612.01977100002</v>
      </c>
      <c r="EJ7" s="28">
        <v>381543.16010699997</v>
      </c>
      <c r="EK7" s="28">
        <v>373888.86851200002</v>
      </c>
      <c r="EL7" s="28">
        <v>397236.968092</v>
      </c>
      <c r="EM7" s="28">
        <v>389340.435612</v>
      </c>
      <c r="EN7" s="28">
        <v>398254.86649500002</v>
      </c>
      <c r="EO7" s="28">
        <v>422464.47649500001</v>
      </c>
      <c r="EP7" s="28">
        <v>374489.27597199997</v>
      </c>
      <c r="EQ7" s="28">
        <v>394552.70621899999</v>
      </c>
      <c r="ER7" s="28">
        <v>390068.01257000002</v>
      </c>
      <c r="ES7" s="28">
        <v>444871.63350200001</v>
      </c>
      <c r="ET7" s="28">
        <v>474064.243709</v>
      </c>
    </row>
    <row r="8" spans="1:150"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row>
    <row r="9" spans="1:150"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c r="EH9" s="28">
        <v>88782.775274</v>
      </c>
      <c r="EI9" s="28">
        <v>87917.204891000001</v>
      </c>
      <c r="EJ9" s="28">
        <v>85606.967279000004</v>
      </c>
      <c r="EK9" s="28">
        <v>82197.320112999994</v>
      </c>
      <c r="EL9" s="28">
        <v>88594.528252999997</v>
      </c>
      <c r="EM9" s="28">
        <v>88180.655488000004</v>
      </c>
      <c r="EN9" s="28">
        <v>93831.280991000007</v>
      </c>
      <c r="EO9" s="28">
        <v>102358.048981</v>
      </c>
      <c r="EP9" s="28">
        <v>91746.400737000004</v>
      </c>
      <c r="EQ9" s="28">
        <v>98209.837226000003</v>
      </c>
      <c r="ER9" s="28">
        <v>96464.621494999999</v>
      </c>
      <c r="ES9" s="28">
        <v>97938.221632000001</v>
      </c>
      <c r="ET9" s="28">
        <v>97087.727736000001</v>
      </c>
    </row>
    <row r="10" spans="1:150"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c r="EH10" s="28">
        <v>1933928.6731990001</v>
      </c>
      <c r="EI10" s="28">
        <v>2096006.211712</v>
      </c>
      <c r="EJ10" s="28">
        <v>2071624.6640250001</v>
      </c>
      <c r="EK10" s="28">
        <v>2018335.9247900001</v>
      </c>
      <c r="EL10" s="28">
        <v>2090490.5150939999</v>
      </c>
      <c r="EM10" s="28">
        <v>2138104.7659840002</v>
      </c>
      <c r="EN10" s="28">
        <v>2013290.830605</v>
      </c>
      <c r="EO10" s="28">
        <v>2211361.3742240001</v>
      </c>
      <c r="EP10" s="28">
        <v>1913588.254279</v>
      </c>
      <c r="EQ10" s="28">
        <v>1936187.8995620001</v>
      </c>
      <c r="ER10" s="28">
        <v>1970782.194077</v>
      </c>
      <c r="ES10" s="28">
        <v>2245192.0073540001</v>
      </c>
      <c r="ET10" s="28">
        <v>2207935.3494589999</v>
      </c>
    </row>
    <row r="11" spans="1:150"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c r="EH11" s="28">
        <v>1028142.197691</v>
      </c>
      <c r="EI11" s="28">
        <v>1050878.0971570001</v>
      </c>
      <c r="EJ11" s="28">
        <v>1058906.3671609999</v>
      </c>
      <c r="EK11" s="28">
        <v>1109975.583563</v>
      </c>
      <c r="EL11" s="28">
        <v>1165046.0659020001</v>
      </c>
      <c r="EM11" s="28">
        <v>1153028.630837</v>
      </c>
      <c r="EN11" s="28">
        <v>1227324.899914</v>
      </c>
      <c r="EO11" s="28">
        <v>1316702.0931259999</v>
      </c>
      <c r="EP11" s="28">
        <v>1225047.897623</v>
      </c>
      <c r="EQ11" s="28">
        <v>1335304.1087120001</v>
      </c>
      <c r="ER11" s="28">
        <v>1374999.871672</v>
      </c>
      <c r="ES11" s="28">
        <v>1649400.527181</v>
      </c>
      <c r="ET11" s="28">
        <v>1617350.9021660001</v>
      </c>
    </row>
    <row r="12" spans="1:150" s="16" customFormat="1" ht="12.75" customHeight="1">
      <c r="B12" s="12" t="s">
        <v>173</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row>
    <row r="13" spans="1:150"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57">
        <v>1001347.011186</v>
      </c>
      <c r="DZ13" s="57">
        <v>1005515.09458</v>
      </c>
      <c r="EA13" s="57">
        <v>900569.73236400005</v>
      </c>
      <c r="EB13" s="57">
        <v>934355.66716099996</v>
      </c>
      <c r="EC13" s="57">
        <v>888379.08119299996</v>
      </c>
      <c r="ED13" s="57">
        <v>908759.22035199997</v>
      </c>
      <c r="EE13" s="57">
        <v>883511.33641700004</v>
      </c>
      <c r="EF13" s="57">
        <v>955959.59343799995</v>
      </c>
      <c r="EG13" s="57">
        <v>989852.05856100004</v>
      </c>
      <c r="EH13" s="57">
        <v>923836.99093199999</v>
      </c>
      <c r="EI13" s="57">
        <v>940783.48169599997</v>
      </c>
      <c r="EJ13" s="57">
        <v>932349.53506200004</v>
      </c>
      <c r="EK13" s="57">
        <v>947034.45598099998</v>
      </c>
      <c r="EL13" s="57">
        <v>956282.56937599997</v>
      </c>
      <c r="EM13" s="57">
        <v>939791.46550000005</v>
      </c>
      <c r="EN13" s="57">
        <v>959385.29680500005</v>
      </c>
      <c r="EO13" s="57">
        <v>1036514.147731</v>
      </c>
      <c r="EP13" s="57">
        <v>1014906.952318</v>
      </c>
      <c r="EQ13" s="57">
        <v>1107769.6345800001</v>
      </c>
      <c r="ER13" s="57">
        <v>1193049.121516</v>
      </c>
      <c r="ES13" s="57">
        <v>1288704.0168280001</v>
      </c>
      <c r="ET13" s="57">
        <v>1358093.2045450001</v>
      </c>
    </row>
    <row r="14" spans="1:150"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c r="EH14" s="28">
        <v>10742.094918999999</v>
      </c>
      <c r="EI14" s="28">
        <v>11296.206208</v>
      </c>
      <c r="EJ14" s="28">
        <v>11829.011487</v>
      </c>
      <c r="EK14" s="28">
        <v>12211.170742</v>
      </c>
      <c r="EL14" s="28">
        <v>12508.640281</v>
      </c>
      <c r="EM14" s="28">
        <v>11949.577853000001</v>
      </c>
      <c r="EN14" s="28">
        <v>13225.410615000001</v>
      </c>
      <c r="EO14" s="28">
        <v>15405.788113000001</v>
      </c>
      <c r="EP14" s="28">
        <v>14971.233765999999</v>
      </c>
      <c r="EQ14" s="28">
        <v>14631.04967</v>
      </c>
      <c r="ER14" s="28">
        <v>14881.285592</v>
      </c>
      <c r="ES14" s="28">
        <v>15156.238819</v>
      </c>
      <c r="ET14" s="28">
        <v>12364.793897</v>
      </c>
    </row>
    <row r="15" spans="1:150"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row>
    <row r="16" spans="1:150"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c r="EH16" s="28">
        <v>57494.949754000001</v>
      </c>
      <c r="EI16" s="28">
        <v>64729.262224999999</v>
      </c>
      <c r="EJ16" s="28">
        <v>69936.257593999995</v>
      </c>
      <c r="EK16" s="28">
        <v>70775.444222000006</v>
      </c>
      <c r="EL16" s="28">
        <v>68404.127668000001</v>
      </c>
      <c r="EM16" s="28">
        <v>66828.195672999995</v>
      </c>
      <c r="EN16" s="28">
        <v>64985.802999</v>
      </c>
      <c r="EO16" s="28">
        <v>67861.832997999998</v>
      </c>
      <c r="EP16" s="28">
        <v>54802.372688000003</v>
      </c>
      <c r="EQ16" s="28">
        <v>55732.231831999998</v>
      </c>
      <c r="ER16" s="28">
        <v>54715.093891999997</v>
      </c>
      <c r="ES16" s="28">
        <v>58753.417481999997</v>
      </c>
      <c r="ET16" s="28">
        <v>56925.194459999999</v>
      </c>
    </row>
    <row r="17" spans="2:150" s="16" customFormat="1" ht="12.75" customHeight="1">
      <c r="B17" s="12" t="s">
        <v>159</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c r="EH17" s="28">
        <v>1047918.066844</v>
      </c>
      <c r="EI17" s="28">
        <v>1085672.499535</v>
      </c>
      <c r="EJ17" s="28">
        <v>1020879.1600499999</v>
      </c>
      <c r="EK17" s="28">
        <v>1164398.8205329999</v>
      </c>
      <c r="EL17" s="28">
        <v>1154602.8591740001</v>
      </c>
      <c r="EM17" s="28">
        <v>1177685.3073740001</v>
      </c>
      <c r="EN17" s="28">
        <v>1214304.0843529999</v>
      </c>
      <c r="EO17" s="28">
        <v>1354028.012653</v>
      </c>
      <c r="EP17" s="28">
        <v>1201867.1190790001</v>
      </c>
      <c r="EQ17" s="28">
        <v>1273825.7772049999</v>
      </c>
      <c r="ER17" s="28">
        <v>1287915.821546</v>
      </c>
      <c r="ES17" s="28">
        <v>1422042.7573520001</v>
      </c>
      <c r="ET17" s="28">
        <v>1398834.8318459999</v>
      </c>
    </row>
    <row r="18" spans="2:150" s="16" customFormat="1" ht="12.75" customHeight="1">
      <c r="B18" s="12" t="s">
        <v>162</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row>
    <row r="19" spans="2:150"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row>
    <row r="20" spans="2:150"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row>
    <row r="21" spans="2:150"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c r="EH21" s="28">
        <v>1900853.768921</v>
      </c>
      <c r="EI21" s="28">
        <v>2014819.183745</v>
      </c>
      <c r="EJ21" s="28">
        <v>1878321.0993009999</v>
      </c>
      <c r="EK21" s="28">
        <v>1881974.411881</v>
      </c>
      <c r="EL21" s="28">
        <v>1882478.923071</v>
      </c>
      <c r="EM21" s="28">
        <v>1941334.07862</v>
      </c>
      <c r="EN21" s="28">
        <v>1974098.113528</v>
      </c>
      <c r="EO21" s="28">
        <v>2155292.3217770001</v>
      </c>
      <c r="EP21" s="28">
        <v>1939249.301188</v>
      </c>
      <c r="EQ21" s="28">
        <v>2060331.746603</v>
      </c>
      <c r="ER21" s="28">
        <v>2145242.3547899998</v>
      </c>
      <c r="ES21" s="28">
        <v>2237925.4111600001</v>
      </c>
      <c r="ET21" s="28">
        <v>2320510.2122169998</v>
      </c>
    </row>
    <row r="22" spans="2:150"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c r="EH22" s="28">
        <v>246989.09014399999</v>
      </c>
      <c r="EI22" s="28">
        <v>256306.183938</v>
      </c>
      <c r="EJ22" s="28">
        <v>260168.41904899999</v>
      </c>
      <c r="EK22" s="28">
        <v>260842.98904799999</v>
      </c>
      <c r="EL22" s="28">
        <v>265383.116606</v>
      </c>
      <c r="EM22" s="28">
        <v>258751.17810200001</v>
      </c>
      <c r="EN22" s="28">
        <v>252450.50139399999</v>
      </c>
      <c r="EO22" s="28">
        <v>268674.666447</v>
      </c>
      <c r="EP22" s="28">
        <v>225568.38131</v>
      </c>
      <c r="EQ22" s="28">
        <v>226670.765074</v>
      </c>
      <c r="ER22" s="28">
        <v>225511.245712</v>
      </c>
      <c r="ES22" s="28">
        <v>252325.21922200001</v>
      </c>
      <c r="ET22" s="28">
        <v>246599.61274700001</v>
      </c>
    </row>
    <row r="23" spans="2:150" s="16" customFormat="1" ht="12.75" customHeight="1">
      <c r="B23" s="12" t="s">
        <v>153</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row>
    <row r="24" spans="2:150"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c r="EH24" s="28">
        <v>45432.789797999998</v>
      </c>
      <c r="EI24" s="28">
        <v>42646.315971000004</v>
      </c>
      <c r="EJ24" s="28">
        <v>32460.673467000001</v>
      </c>
      <c r="EK24" s="28">
        <v>32592.167487999999</v>
      </c>
      <c r="EL24" s="28">
        <v>32237.818285000001</v>
      </c>
      <c r="EM24" s="28">
        <v>35017.479685999999</v>
      </c>
      <c r="EN24" s="28">
        <v>35641.027008999998</v>
      </c>
      <c r="EO24" s="28">
        <v>40748.547847000002</v>
      </c>
      <c r="EP24" s="28">
        <v>40602.561451000001</v>
      </c>
      <c r="EQ24" s="28">
        <v>46403.675067999997</v>
      </c>
      <c r="ER24" s="28">
        <v>48398.847072999997</v>
      </c>
      <c r="ES24" s="28">
        <v>56424.073521999999</v>
      </c>
      <c r="ET24" s="28">
        <v>54495.593110000002</v>
      </c>
    </row>
    <row r="25" spans="2:150"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row>
    <row r="26" spans="2:150"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row>
    <row r="27" spans="2:150"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c r="EH27" s="28">
        <v>43800.599853</v>
      </c>
      <c r="EI27" s="28">
        <v>41363.612713000002</v>
      </c>
      <c r="EJ27" s="28">
        <v>39911.126035000001</v>
      </c>
      <c r="EK27" s="28">
        <v>40902.947999000004</v>
      </c>
      <c r="EL27" s="28">
        <v>37887.075212000003</v>
      </c>
      <c r="EM27" s="28">
        <v>30118.853083000002</v>
      </c>
      <c r="EN27" s="28">
        <v>26264.660844000002</v>
      </c>
      <c r="EO27" s="28">
        <v>20948.005131000002</v>
      </c>
      <c r="EP27" s="28">
        <v>19196.256413999999</v>
      </c>
      <c r="EQ27" s="28">
        <v>20502.884440000002</v>
      </c>
      <c r="ER27" s="28">
        <v>21083.099518999999</v>
      </c>
      <c r="ES27" s="28">
        <v>29193.548073000002</v>
      </c>
      <c r="ET27" s="28">
        <v>18542.254194000001</v>
      </c>
    </row>
    <row r="28" spans="2:150"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row>
    <row r="29" spans="2:150" s="16" customFormat="1" ht="12.75" customHeight="1">
      <c r="B29" s="12" t="s">
        <v>170</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row>
    <row r="30" spans="2:150" s="16" customFormat="1" ht="12.75" customHeight="1">
      <c r="B30" s="12" t="s">
        <v>172</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c r="EH30" s="28">
        <v>1975223.607483</v>
      </c>
      <c r="EI30" s="28">
        <v>2111265.1807309999</v>
      </c>
      <c r="EJ30" s="28">
        <v>1979813.979999</v>
      </c>
      <c r="EK30" s="28">
        <v>1944876.8355119999</v>
      </c>
      <c r="EL30" s="28">
        <v>2106309.5544110001</v>
      </c>
      <c r="EM30" s="28">
        <v>2088354.4324920001</v>
      </c>
      <c r="EN30" s="28">
        <v>2249808.6201769998</v>
      </c>
      <c r="EO30" s="28">
        <v>2481127.1561119999</v>
      </c>
      <c r="EP30" s="28">
        <v>2215944.58623</v>
      </c>
      <c r="EQ30" s="28">
        <v>2163176.9601619998</v>
      </c>
      <c r="ER30" s="28">
        <v>2146095.266506</v>
      </c>
      <c r="ES30" s="28">
        <v>2148997.620662</v>
      </c>
      <c r="ET30" s="28">
        <v>2052221.6940309999</v>
      </c>
    </row>
    <row r="31" spans="2:150" s="16" customFormat="1" ht="12.75" customHeight="1">
      <c r="B31" s="12" t="s">
        <v>174</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row>
    <row r="32" spans="2:150"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3457.3954309999999</v>
      </c>
      <c r="EK32" s="28">
        <v>0</v>
      </c>
      <c r="EL32" s="28">
        <v>0</v>
      </c>
      <c r="EM32" s="28">
        <v>0</v>
      </c>
      <c r="EN32" s="28">
        <v>0</v>
      </c>
      <c r="EO32" s="28">
        <v>0</v>
      </c>
      <c r="EP32" s="28">
        <v>0</v>
      </c>
      <c r="EQ32" s="28">
        <v>0</v>
      </c>
      <c r="ER32" s="28">
        <v>0</v>
      </c>
      <c r="ES32" s="28">
        <v>0</v>
      </c>
      <c r="ET32" s="28">
        <v>0</v>
      </c>
    </row>
    <row r="33" spans="2:150"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c r="EH33" s="29">
        <v>9689876.0606239997</v>
      </c>
      <c r="EI33" s="29">
        <v>10197904.407024</v>
      </c>
      <c r="EJ33" s="29">
        <v>9826807.8160469998</v>
      </c>
      <c r="EK33" s="29">
        <v>9940006.9403840005</v>
      </c>
      <c r="EL33" s="29">
        <v>10257462.761425</v>
      </c>
      <c r="EM33" s="29">
        <v>10318485.056304</v>
      </c>
      <c r="EN33" s="29">
        <v>10522865.395729</v>
      </c>
      <c r="EO33" s="29">
        <v>11493486.471635001</v>
      </c>
      <c r="EP33" s="29">
        <v>10331980.593055001</v>
      </c>
      <c r="EQ33" s="29">
        <v>10733299.276353</v>
      </c>
      <c r="ER33" s="29">
        <v>10969206.835960001</v>
      </c>
      <c r="ES33" s="29">
        <v>11946924.692789</v>
      </c>
      <c r="ET33" s="29">
        <v>11915025.614117</v>
      </c>
    </row>
    <row r="34" spans="2:150" s="16" customFormat="1" ht="2.1" customHeight="1"/>
    <row r="35" spans="2:150"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50" ht="27">
      <c r="B38" s="52" t="s">
        <v>110</v>
      </c>
    </row>
    <row r="39" spans="2:150">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row>
  </sheetData>
  <sortState ref="B7:BO30">
    <sortCondition ref="B7:B30"/>
  </sortState>
  <hyperlinks>
    <hyperlink ref="A3" location="Notas_generales!B2:C11" display="Notas generales"/>
    <hyperlink ref="A2" location="Índice_general!E12:F12"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T38"/>
  <sheetViews>
    <sheetView zoomScale="95" zoomScaleNormal="95" workbookViewId="0">
      <pane xSplit="2" ySplit="6" topLeftCell="EH17" activePane="bottomRight" state="frozenSplit"/>
      <selection activeCell="EV1" sqref="EU1:EV1048576"/>
      <selection pane="topRight" activeCell="EV1" sqref="EU1:EV1048576"/>
      <selection pane="bottomLeft" activeCell="EV1" sqref="EU1:EV1048576"/>
      <selection pane="bottomRight" activeCell="EV1" sqref="EU1:EV1048576"/>
    </sheetView>
  </sheetViews>
  <sheetFormatPr baseColWidth="10" defaultColWidth="11.42578125" defaultRowHeight="14.25"/>
  <cols>
    <col min="1" max="1" width="11.7109375" style="33" customWidth="1"/>
    <col min="2" max="2" width="28.7109375" style="33" customWidth="1"/>
    <col min="3" max="150" width="9.7109375" style="33" customWidth="1"/>
    <col min="151" max="16384" width="11.42578125" style="33"/>
  </cols>
  <sheetData>
    <row r="1" spans="1:150">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50"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50" ht="21.95" customHeight="1">
      <c r="A3" s="20" t="s">
        <v>54</v>
      </c>
      <c r="B3" s="75" t="s">
        <v>114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50"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50"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50"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row>
    <row r="7" spans="1:150"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c r="EH7" s="28">
        <v>4855071.3081999999</v>
      </c>
      <c r="EI7" s="28">
        <v>4901912.1706069997</v>
      </c>
      <c r="EJ7" s="28">
        <v>4880351.7440050002</v>
      </c>
      <c r="EK7" s="28">
        <v>4940661.0657940004</v>
      </c>
      <c r="EL7" s="28">
        <v>5070540.5585120004</v>
      </c>
      <c r="EM7" s="28">
        <v>5257053.4542239998</v>
      </c>
      <c r="EN7" s="28">
        <v>5266716.5859009996</v>
      </c>
      <c r="EO7" s="28">
        <v>5455476.8450389998</v>
      </c>
      <c r="EP7" s="28">
        <v>5391566.5816190001</v>
      </c>
      <c r="EQ7" s="28">
        <v>5284491.6131450003</v>
      </c>
      <c r="ER7" s="28">
        <v>5383229.9546140004</v>
      </c>
      <c r="ES7" s="28">
        <v>5757558.7760340003</v>
      </c>
      <c r="ET7" s="28">
        <v>5806625.2211039998</v>
      </c>
    </row>
    <row r="8" spans="1:150" s="16" customFormat="1"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c r="EH8" s="28">
        <v>722230.25574399997</v>
      </c>
      <c r="EI8" s="28">
        <v>773850.77392199996</v>
      </c>
      <c r="EJ8" s="28">
        <v>798732.94773000001</v>
      </c>
      <c r="EK8" s="28">
        <v>812273.88986999996</v>
      </c>
      <c r="EL8" s="28">
        <v>824529.63532300002</v>
      </c>
      <c r="EM8" s="28">
        <v>984134.424811</v>
      </c>
      <c r="EN8" s="28">
        <v>947528.617248</v>
      </c>
      <c r="EO8" s="28">
        <v>996225.17625100003</v>
      </c>
      <c r="EP8" s="28">
        <v>1023541.920142</v>
      </c>
      <c r="EQ8" s="28">
        <v>1058920.7879850001</v>
      </c>
      <c r="ER8" s="28">
        <v>1073664.770211</v>
      </c>
      <c r="ES8" s="28">
        <v>1117685.801976</v>
      </c>
      <c r="ET8" s="28">
        <v>1182189.9801680001</v>
      </c>
    </row>
    <row r="9" spans="1:150"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c r="EH9" s="28">
        <v>2520396.0074080001</v>
      </c>
      <c r="EI9" s="28">
        <v>2606777.3124250001</v>
      </c>
      <c r="EJ9" s="28">
        <v>2669115.7856149999</v>
      </c>
      <c r="EK9" s="28">
        <v>2713731.8777100001</v>
      </c>
      <c r="EL9" s="28">
        <v>2701208.184843</v>
      </c>
      <c r="EM9" s="28">
        <v>2801275.9150760002</v>
      </c>
      <c r="EN9" s="28">
        <v>2835793.4149460001</v>
      </c>
      <c r="EO9" s="28">
        <v>2970250.6527049998</v>
      </c>
      <c r="EP9" s="28">
        <v>3009554.0225979998</v>
      </c>
      <c r="EQ9" s="28">
        <v>3072585.0365090002</v>
      </c>
      <c r="ER9" s="28">
        <v>3078117.64157</v>
      </c>
      <c r="ES9" s="28">
        <v>3230460.1032580002</v>
      </c>
      <c r="ET9" s="28">
        <v>3189896.217013</v>
      </c>
    </row>
    <row r="10" spans="1:150"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c r="EH10" s="28">
        <v>18623189.455465</v>
      </c>
      <c r="EI10" s="28">
        <v>19162059.729182001</v>
      </c>
      <c r="EJ10" s="28">
        <v>19088128.837354999</v>
      </c>
      <c r="EK10" s="28">
        <v>18690314.821382999</v>
      </c>
      <c r="EL10" s="28">
        <v>18957440.730046999</v>
      </c>
      <c r="EM10" s="28">
        <v>19292991.349665999</v>
      </c>
      <c r="EN10" s="28">
        <v>19274869.276944999</v>
      </c>
      <c r="EO10" s="28">
        <v>19891954.550769001</v>
      </c>
      <c r="EP10" s="28">
        <v>19444129.919431001</v>
      </c>
      <c r="EQ10" s="28">
        <v>19202603.899071999</v>
      </c>
      <c r="ER10" s="28">
        <v>19352432.042063002</v>
      </c>
      <c r="ES10" s="28">
        <v>20326077.250016998</v>
      </c>
      <c r="ET10" s="28">
        <v>20238642.722676001</v>
      </c>
    </row>
    <row r="11" spans="1:150"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c r="EH11" s="28">
        <v>13702399.498242</v>
      </c>
      <c r="EI11" s="28">
        <v>13800683.922800999</v>
      </c>
      <c r="EJ11" s="28">
        <v>13859521.915309001</v>
      </c>
      <c r="EK11" s="28">
        <v>13874582.520385999</v>
      </c>
      <c r="EL11" s="28">
        <v>14178688.201977</v>
      </c>
      <c r="EM11" s="28">
        <v>14237807.061147001</v>
      </c>
      <c r="EN11" s="28">
        <v>14516305.619197</v>
      </c>
      <c r="EO11" s="28">
        <v>15169659.722215001</v>
      </c>
      <c r="EP11" s="28">
        <v>15121935.812457999</v>
      </c>
      <c r="EQ11" s="28">
        <v>15575434.800244</v>
      </c>
      <c r="ER11" s="28">
        <v>15798191.244367</v>
      </c>
      <c r="ES11" s="28">
        <v>16653286.782329001</v>
      </c>
      <c r="ET11" s="28">
        <v>16685052.537307</v>
      </c>
    </row>
    <row r="12" spans="1:150" s="16" customFormat="1" ht="12.75" customHeight="1">
      <c r="B12" s="12" t="s">
        <v>173</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row>
    <row r="13" spans="1:150"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57">
        <v>12534956.963878</v>
      </c>
      <c r="DZ13" s="57">
        <v>12626071.417921999</v>
      </c>
      <c r="EA13" s="57">
        <v>12580468.837952999</v>
      </c>
      <c r="EB13" s="57">
        <v>12693653.115998</v>
      </c>
      <c r="EC13" s="57">
        <v>12672921.300426001</v>
      </c>
      <c r="ED13" s="57">
        <v>12706528.035111999</v>
      </c>
      <c r="EE13" s="57">
        <v>12440497.199828999</v>
      </c>
      <c r="EF13" s="57">
        <v>12476643.474713</v>
      </c>
      <c r="EG13" s="57">
        <v>12534139.797993001</v>
      </c>
      <c r="EH13" s="57">
        <v>12530809.194197999</v>
      </c>
      <c r="EI13" s="57">
        <v>12656709.525816999</v>
      </c>
      <c r="EJ13" s="57">
        <v>12945956.592095001</v>
      </c>
      <c r="EK13" s="57">
        <v>12890248.480552999</v>
      </c>
      <c r="EL13" s="57">
        <v>13125644.799024001</v>
      </c>
      <c r="EM13" s="57">
        <v>13108360.036565</v>
      </c>
      <c r="EN13" s="57">
        <v>13205793.718565</v>
      </c>
      <c r="EO13" s="57">
        <v>13767561.655598</v>
      </c>
      <c r="EP13" s="57">
        <v>13636938.821665</v>
      </c>
      <c r="EQ13" s="57">
        <v>13567963.463182</v>
      </c>
      <c r="ER13" s="57">
        <v>13663994.749646001</v>
      </c>
      <c r="ES13" s="57">
        <v>14405815.281385001</v>
      </c>
      <c r="ET13" s="57">
        <v>14604305.760832001</v>
      </c>
    </row>
    <row r="14" spans="1:150"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c r="EH14" s="28">
        <v>33368.089054999997</v>
      </c>
      <c r="EI14" s="28">
        <v>33805.617542</v>
      </c>
      <c r="EJ14" s="28">
        <v>34591.996383999998</v>
      </c>
      <c r="EK14" s="28">
        <v>40631.816703999997</v>
      </c>
      <c r="EL14" s="28">
        <v>39082.108240000001</v>
      </c>
      <c r="EM14" s="28">
        <v>35633.676691000001</v>
      </c>
      <c r="EN14" s="28">
        <v>37884.260498000003</v>
      </c>
      <c r="EO14" s="28">
        <v>39464.191534999998</v>
      </c>
      <c r="EP14" s="28">
        <v>36096.500742999997</v>
      </c>
      <c r="EQ14" s="28">
        <v>37534.274490000003</v>
      </c>
      <c r="ER14" s="28">
        <v>37660.020398000001</v>
      </c>
      <c r="ES14" s="28">
        <v>38090.287114999999</v>
      </c>
      <c r="ET14" s="28">
        <v>38161.097973999997</v>
      </c>
    </row>
    <row r="15" spans="1:150"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c r="EH15" s="28">
        <v>9338.8905620000005</v>
      </c>
      <c r="EI15" s="28">
        <v>9331.3991260000003</v>
      </c>
      <c r="EJ15" s="28">
        <v>9617.2671929999997</v>
      </c>
      <c r="EK15" s="28">
        <v>9689.1024359999992</v>
      </c>
      <c r="EL15" s="28">
        <v>9677.4292299999997</v>
      </c>
      <c r="EM15" s="28">
        <v>9731.4906129999999</v>
      </c>
      <c r="EN15" s="28">
        <v>9854.5062909999997</v>
      </c>
      <c r="EO15" s="28">
        <v>10730.820382</v>
      </c>
      <c r="EP15" s="28">
        <v>10841.648649999999</v>
      </c>
      <c r="EQ15" s="28">
        <v>11233.774998000001</v>
      </c>
      <c r="ER15" s="28">
        <v>11077.674145000001</v>
      </c>
      <c r="ES15" s="28">
        <v>11413.320658000001</v>
      </c>
      <c r="ET15" s="28">
        <v>11962.035007</v>
      </c>
    </row>
    <row r="16" spans="1:150"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c r="EH16" s="28">
        <v>1709615.0960309999</v>
      </c>
      <c r="EI16" s="28">
        <v>1759451.9683000001</v>
      </c>
      <c r="EJ16" s="28">
        <v>1790084.55311</v>
      </c>
      <c r="EK16" s="28">
        <v>1782677.1097850001</v>
      </c>
      <c r="EL16" s="28">
        <v>1829998.7137120001</v>
      </c>
      <c r="EM16" s="28">
        <v>1886766.6034250001</v>
      </c>
      <c r="EN16" s="28">
        <v>1924593.809959</v>
      </c>
      <c r="EO16" s="28">
        <v>1997649.0739549999</v>
      </c>
      <c r="EP16" s="28">
        <v>1997858.2390040001</v>
      </c>
      <c r="EQ16" s="28">
        <v>2030314.293568</v>
      </c>
      <c r="ER16" s="28">
        <v>2060507.5552610001</v>
      </c>
      <c r="ES16" s="28">
        <v>2132501.6808139998</v>
      </c>
      <c r="ET16" s="28">
        <v>2133050.8693169998</v>
      </c>
    </row>
    <row r="17" spans="2:150" s="16" customFormat="1" ht="12.75" customHeight="1">
      <c r="B17" s="12" t="s">
        <v>159</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c r="EH17" s="28">
        <v>11348047.440191001</v>
      </c>
      <c r="EI17" s="28">
        <v>11638206.579398001</v>
      </c>
      <c r="EJ17" s="28">
        <v>11583943.758152001</v>
      </c>
      <c r="EK17" s="28">
        <v>11926876.869309001</v>
      </c>
      <c r="EL17" s="28">
        <v>11949515.872626999</v>
      </c>
      <c r="EM17" s="28">
        <v>12056417.790855</v>
      </c>
      <c r="EN17" s="28">
        <v>12213821.18746</v>
      </c>
      <c r="EO17" s="28">
        <v>12756632.146888001</v>
      </c>
      <c r="EP17" s="28">
        <v>12473334.422385</v>
      </c>
      <c r="EQ17" s="28">
        <v>12306435.635061</v>
      </c>
      <c r="ER17" s="28">
        <v>12363114.985374</v>
      </c>
      <c r="ES17" s="28">
        <v>12846605.372652</v>
      </c>
      <c r="ET17" s="28">
        <v>12811670.273489</v>
      </c>
    </row>
    <row r="18" spans="2:150" s="16" customFormat="1" ht="12.75" customHeight="1">
      <c r="B18" s="12" t="s">
        <v>162</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row>
    <row r="19" spans="2:150" s="16" customFormat="1"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row>
    <row r="20" spans="2:150"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c r="EH20" s="28">
        <v>448.16858999999999</v>
      </c>
      <c r="EI20" s="28">
        <v>441.50667099999998</v>
      </c>
      <c r="EJ20" s="28">
        <v>438.74417599999998</v>
      </c>
      <c r="EK20" s="28">
        <v>432.37533300000001</v>
      </c>
      <c r="EL20" s="28">
        <v>424.24820199999999</v>
      </c>
      <c r="EM20" s="28">
        <v>420.06584600000002</v>
      </c>
      <c r="EN20" s="28">
        <v>400.04010399999999</v>
      </c>
      <c r="EO20" s="28">
        <v>383.46850799999999</v>
      </c>
      <c r="EP20" s="28">
        <v>378.89678099999998</v>
      </c>
      <c r="EQ20" s="28">
        <v>367.04880500000002</v>
      </c>
      <c r="ER20" s="28">
        <v>364.38715100000002</v>
      </c>
      <c r="ES20" s="28">
        <v>360.69094899999999</v>
      </c>
      <c r="ET20" s="28">
        <v>337.82654600000001</v>
      </c>
    </row>
    <row r="21" spans="2:150"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c r="EH21" s="28">
        <v>17822653.052751001</v>
      </c>
      <c r="EI21" s="28">
        <v>18047803.916700002</v>
      </c>
      <c r="EJ21" s="28">
        <v>17685754.432542998</v>
      </c>
      <c r="EK21" s="28">
        <v>17775531.217730999</v>
      </c>
      <c r="EL21" s="28">
        <v>17978579.333503</v>
      </c>
      <c r="EM21" s="28">
        <v>18303419.318071999</v>
      </c>
      <c r="EN21" s="28">
        <v>18622371.845185999</v>
      </c>
      <c r="EO21" s="28">
        <v>19025095.329480998</v>
      </c>
      <c r="EP21" s="28">
        <v>18599721.468595002</v>
      </c>
      <c r="EQ21" s="28">
        <v>19194338.515815999</v>
      </c>
      <c r="ER21" s="28">
        <v>18766467.065893002</v>
      </c>
      <c r="ES21" s="28">
        <v>19296860.416306</v>
      </c>
      <c r="ET21" s="28">
        <v>19339580.539802</v>
      </c>
    </row>
    <row r="22" spans="2:150"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c r="EH22" s="28">
        <v>4547960.4754609996</v>
      </c>
      <c r="EI22" s="28">
        <v>4547388.5227570003</v>
      </c>
      <c r="EJ22" s="28">
        <v>4622560.5592590002</v>
      </c>
      <c r="EK22" s="28">
        <v>4662154.9677550001</v>
      </c>
      <c r="EL22" s="28">
        <v>4795926.4685420003</v>
      </c>
      <c r="EM22" s="28">
        <v>4881008.4910159996</v>
      </c>
      <c r="EN22" s="28">
        <v>4920522.3629740002</v>
      </c>
      <c r="EO22" s="28">
        <v>5070749.2897810005</v>
      </c>
      <c r="EP22" s="28">
        <v>5080344.9273279998</v>
      </c>
      <c r="EQ22" s="28">
        <v>5175896.7992709996</v>
      </c>
      <c r="ER22" s="28">
        <v>5155173.1830839999</v>
      </c>
      <c r="ES22" s="28">
        <v>5269007.1995909996</v>
      </c>
      <c r="ET22" s="28">
        <v>5284389.3114560004</v>
      </c>
    </row>
    <row r="23" spans="2:150" s="16" customFormat="1" ht="12.75" customHeight="1">
      <c r="B23" s="12" t="s">
        <v>153</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row>
    <row r="24" spans="2:150" s="16" customFormat="1"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c r="EH24" s="28">
        <v>149281.39248899999</v>
      </c>
      <c r="EI24" s="28">
        <v>156949.162304</v>
      </c>
      <c r="EJ24" s="28">
        <v>167341.38759500001</v>
      </c>
      <c r="EK24" s="28">
        <v>179551.148911</v>
      </c>
      <c r="EL24" s="28">
        <v>173983.31804000001</v>
      </c>
      <c r="EM24" s="28">
        <v>177142.054107</v>
      </c>
      <c r="EN24" s="28">
        <v>191783.48669799999</v>
      </c>
      <c r="EO24" s="28">
        <v>229988.93597699999</v>
      </c>
      <c r="EP24" s="28">
        <v>224832.97104900001</v>
      </c>
      <c r="EQ24" s="28">
        <v>239225.867753</v>
      </c>
      <c r="ER24" s="28">
        <v>246193.93505599999</v>
      </c>
      <c r="ES24" s="28">
        <v>261713.513293</v>
      </c>
      <c r="ET24" s="28">
        <v>293267.05562</v>
      </c>
    </row>
    <row r="25" spans="2:150" s="16" customFormat="1"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row>
    <row r="26" spans="2:150"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row>
    <row r="27" spans="2:150"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c r="EH27" s="28">
        <v>238207.05783400001</v>
      </c>
      <c r="EI27" s="28">
        <v>236258.61608499999</v>
      </c>
      <c r="EJ27" s="28">
        <v>225920.07887600001</v>
      </c>
      <c r="EK27" s="28">
        <v>217616.99002699999</v>
      </c>
      <c r="EL27" s="28">
        <v>223691.67683899999</v>
      </c>
      <c r="EM27" s="28">
        <v>219356.379308</v>
      </c>
      <c r="EN27" s="28">
        <v>222022.187745</v>
      </c>
      <c r="EO27" s="28">
        <v>229102.46908800001</v>
      </c>
      <c r="EP27" s="28">
        <v>212910.089649</v>
      </c>
      <c r="EQ27" s="28">
        <v>215531.570397</v>
      </c>
      <c r="ER27" s="28">
        <v>219573.80647099999</v>
      </c>
      <c r="ES27" s="28">
        <v>219603.90317999999</v>
      </c>
      <c r="ET27" s="28">
        <v>203037.66885700001</v>
      </c>
    </row>
    <row r="28" spans="2:150"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c r="EH28" s="28">
        <v>0</v>
      </c>
      <c r="EI28" s="28">
        <v>0</v>
      </c>
      <c r="EJ28" s="28">
        <v>0</v>
      </c>
      <c r="EK28" s="28">
        <v>0</v>
      </c>
      <c r="EL28" s="28">
        <v>0</v>
      </c>
      <c r="EM28" s="28">
        <v>0</v>
      </c>
      <c r="EN28" s="28">
        <v>0</v>
      </c>
      <c r="EO28" s="28">
        <v>0</v>
      </c>
      <c r="EP28" s="28">
        <v>0</v>
      </c>
      <c r="EQ28" s="28">
        <v>0</v>
      </c>
      <c r="ER28" s="28">
        <v>0</v>
      </c>
      <c r="ES28" s="28">
        <v>0</v>
      </c>
      <c r="ET28" s="28">
        <v>0</v>
      </c>
    </row>
    <row r="29" spans="2:150" s="16" customFormat="1" ht="12.75" customHeight="1">
      <c r="B29" s="12" t="s">
        <v>170</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row>
    <row r="30" spans="2:150" s="16" customFormat="1" ht="12.75" customHeight="1">
      <c r="B30" s="12" t="s">
        <v>172</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c r="EH30" s="28">
        <v>13406658.386484001</v>
      </c>
      <c r="EI30" s="28">
        <v>13572213.463221001</v>
      </c>
      <c r="EJ30" s="28">
        <v>13116004.822149999</v>
      </c>
      <c r="EK30" s="28">
        <v>13277934.184857</v>
      </c>
      <c r="EL30" s="28">
        <v>13722598.938096</v>
      </c>
      <c r="EM30" s="28">
        <v>13633012.337205</v>
      </c>
      <c r="EN30" s="28">
        <v>13750013.001362</v>
      </c>
      <c r="EO30" s="28">
        <v>14431455.522198001</v>
      </c>
      <c r="EP30" s="28">
        <v>14416613.504202999</v>
      </c>
      <c r="EQ30" s="28">
        <v>14524262.16688</v>
      </c>
      <c r="ER30" s="28">
        <v>14739980.313100001</v>
      </c>
      <c r="ES30" s="28">
        <v>15142810.126499999</v>
      </c>
      <c r="ET30" s="28">
        <v>15215171.947856</v>
      </c>
    </row>
    <row r="31" spans="2:150" s="16" customFormat="1" ht="12.75" customHeight="1">
      <c r="B31" s="12" t="s">
        <v>174</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row>
    <row r="32" spans="2:150" s="16" customFormat="1"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6513.720507</v>
      </c>
      <c r="EK32" s="28">
        <v>3158.2828720000002</v>
      </c>
      <c r="EL32" s="28">
        <v>0</v>
      </c>
      <c r="EM32" s="28">
        <v>0</v>
      </c>
      <c r="EN32" s="28">
        <v>0</v>
      </c>
      <c r="EO32" s="28">
        <v>0</v>
      </c>
      <c r="EP32" s="28">
        <v>0</v>
      </c>
      <c r="EQ32" s="28">
        <v>0</v>
      </c>
      <c r="ER32" s="28">
        <v>0</v>
      </c>
      <c r="ES32" s="28">
        <v>0</v>
      </c>
      <c r="ET32" s="28">
        <v>0</v>
      </c>
    </row>
    <row r="33" spans="2:150"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c r="EH33" s="29">
        <v>102223101.918705</v>
      </c>
      <c r="EI33" s="29">
        <v>103907453.133589</v>
      </c>
      <c r="EJ33" s="29">
        <v>103484579.14205401</v>
      </c>
      <c r="EK33" s="29">
        <v>103798066.721416</v>
      </c>
      <c r="EL33" s="29">
        <v>105581530.216757</v>
      </c>
      <c r="EM33" s="29">
        <v>106884530.448627</v>
      </c>
      <c r="EN33" s="29">
        <v>107940273.92107899</v>
      </c>
      <c r="EO33" s="29">
        <v>112042379.85037</v>
      </c>
      <c r="EP33" s="29">
        <v>110680599.7463</v>
      </c>
      <c r="EQ33" s="29">
        <v>111497139.547176</v>
      </c>
      <c r="ER33" s="29">
        <v>111949743.32840399</v>
      </c>
      <c r="ES33" s="29">
        <v>116709850.50605699</v>
      </c>
      <c r="ET33" s="29">
        <v>117037341.065024</v>
      </c>
    </row>
    <row r="34" spans="2:150" s="16" customFormat="1" ht="2.1" customHeight="1"/>
    <row r="35" spans="2:150"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row>
    <row r="38" spans="2:150" ht="27">
      <c r="B38" s="52" t="s">
        <v>110</v>
      </c>
    </row>
  </sheetData>
  <hyperlinks>
    <hyperlink ref="A3" location="Notas_generales!B2:C11" display="Notas generales"/>
    <hyperlink ref="A2" location="Índice_general!E13:F13"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T39"/>
  <sheetViews>
    <sheetView zoomScale="95" zoomScaleNormal="95" workbookViewId="0">
      <pane xSplit="2" ySplit="6" topLeftCell="EH17" activePane="bottomRight" state="frozenSplit"/>
      <selection activeCell="EV1" sqref="EU1:EV1048576"/>
      <selection pane="topRight" activeCell="EV1" sqref="EU1:EV1048576"/>
      <selection pane="bottomLeft" activeCell="EV1" sqref="EU1:EV1048576"/>
      <selection pane="bottomRight" activeCell="EV1" sqref="EU1:EV1048576"/>
    </sheetView>
  </sheetViews>
  <sheetFormatPr baseColWidth="10" defaultColWidth="11.42578125" defaultRowHeight="9"/>
  <cols>
    <col min="1" max="1" width="11.7109375" style="16" customWidth="1"/>
    <col min="2" max="2" width="28.7109375" style="16" customWidth="1"/>
    <col min="3" max="150" width="9.7109375" style="16" customWidth="1"/>
    <col min="151" max="16384" width="11.42578125" style="16"/>
  </cols>
  <sheetData>
    <row r="1" spans="1:150"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row>
    <row r="2" spans="1:150"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row>
    <row r="3" spans="1:150" ht="21.95"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row>
    <row r="4" spans="1:150"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row>
    <row r="5" spans="1:150"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row>
    <row r="6" spans="1:15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row>
    <row r="7" spans="1:150"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c r="EH7" s="28">
        <v>4255983.6946489997</v>
      </c>
      <c r="EI7" s="28">
        <v>4272213.2039259998</v>
      </c>
      <c r="EJ7" s="28">
        <v>4263136.4799650004</v>
      </c>
      <c r="EK7" s="28">
        <v>4310950.4039110001</v>
      </c>
      <c r="EL7" s="28">
        <v>4404897.4893420003</v>
      </c>
      <c r="EM7" s="28">
        <v>4593469.4336339999</v>
      </c>
      <c r="EN7" s="28">
        <v>4607095.9615940005</v>
      </c>
      <c r="EO7" s="28">
        <v>4689021.9761889996</v>
      </c>
      <c r="EP7" s="28">
        <v>4793386.5685449997</v>
      </c>
      <c r="EQ7" s="28">
        <v>4702305.8654500004</v>
      </c>
      <c r="ER7" s="28">
        <v>4789404.6780139999</v>
      </c>
      <c r="ES7" s="28">
        <v>5100930.0193999996</v>
      </c>
      <c r="ET7" s="28">
        <v>5162575.058561</v>
      </c>
    </row>
    <row r="8" spans="1:150"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c r="EH8" s="28">
        <v>506261.22527900001</v>
      </c>
      <c r="EI8" s="28">
        <v>505815.77550400002</v>
      </c>
      <c r="EJ8" s="28">
        <v>543216.18787100003</v>
      </c>
      <c r="EK8" s="28">
        <v>551373.39180400001</v>
      </c>
      <c r="EL8" s="28">
        <v>572060.36941399996</v>
      </c>
      <c r="EM8" s="28">
        <v>661647.26705699996</v>
      </c>
      <c r="EN8" s="28">
        <v>621525.35429000005</v>
      </c>
      <c r="EO8" s="28">
        <v>682676.80602400005</v>
      </c>
      <c r="EP8" s="28">
        <v>712537.129893</v>
      </c>
      <c r="EQ8" s="28">
        <v>733467.20736500004</v>
      </c>
      <c r="ER8" s="28">
        <v>702437.52118000004</v>
      </c>
      <c r="ES8" s="28">
        <v>720538.973184</v>
      </c>
      <c r="ET8" s="28">
        <v>792597.54473099997</v>
      </c>
    </row>
    <row r="9" spans="1:150"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c r="EH9" s="28">
        <v>2357431.5019760001</v>
      </c>
      <c r="EI9" s="28">
        <v>2390325.0437389999</v>
      </c>
      <c r="EJ9" s="28">
        <v>2478762.8449420002</v>
      </c>
      <c r="EK9" s="28">
        <v>2539740.8332000002</v>
      </c>
      <c r="EL9" s="28">
        <v>2584150.3825309998</v>
      </c>
      <c r="EM9" s="28">
        <v>2678383.8051</v>
      </c>
      <c r="EN9" s="28">
        <v>2694754.3188149999</v>
      </c>
      <c r="EO9" s="28">
        <v>2757711.3228290002</v>
      </c>
      <c r="EP9" s="28">
        <v>2840767.6105289999</v>
      </c>
      <c r="EQ9" s="28">
        <v>2917572.5274749999</v>
      </c>
      <c r="ER9" s="28">
        <v>2948607.674013</v>
      </c>
      <c r="ES9" s="28">
        <v>3080100.473301</v>
      </c>
      <c r="ET9" s="28">
        <v>3094672.4603220001</v>
      </c>
    </row>
    <row r="10" spans="1:150"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c r="EH10" s="28">
        <v>24437147.568133999</v>
      </c>
      <c r="EI10" s="28">
        <v>24976615.917507</v>
      </c>
      <c r="EJ10" s="28">
        <v>24837285.972424001</v>
      </c>
      <c r="EK10" s="28">
        <v>24856261.840138</v>
      </c>
      <c r="EL10" s="28">
        <v>25103893.050762001</v>
      </c>
      <c r="EM10" s="28">
        <v>25294169.361827999</v>
      </c>
      <c r="EN10" s="28">
        <v>25789652.303966999</v>
      </c>
      <c r="EO10" s="28">
        <v>25785788.058646001</v>
      </c>
      <c r="EP10" s="28">
        <v>26031768.189521998</v>
      </c>
      <c r="EQ10" s="28">
        <v>25942467.542419001</v>
      </c>
      <c r="ER10" s="28">
        <v>25863250.357216001</v>
      </c>
      <c r="ES10" s="28">
        <v>26378637.194997001</v>
      </c>
      <c r="ET10" s="28">
        <v>26418140.855586</v>
      </c>
    </row>
    <row r="11" spans="1:150"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c r="EH11" s="28">
        <v>18117615.427395999</v>
      </c>
      <c r="EI11" s="28">
        <v>18162061.319630001</v>
      </c>
      <c r="EJ11" s="28">
        <v>18202323.871518001</v>
      </c>
      <c r="EK11" s="28">
        <v>18307232.643708002</v>
      </c>
      <c r="EL11" s="28">
        <v>18527660.801796999</v>
      </c>
      <c r="EM11" s="28">
        <v>18645530.433313001</v>
      </c>
      <c r="EN11" s="28">
        <v>18758345.500461001</v>
      </c>
      <c r="EO11" s="28">
        <v>19196488.038293</v>
      </c>
      <c r="EP11" s="28">
        <v>19468666.529139999</v>
      </c>
      <c r="EQ11" s="28">
        <v>19600876.809252001</v>
      </c>
      <c r="ER11" s="28">
        <v>19780239.325266</v>
      </c>
      <c r="ES11" s="28">
        <v>20216333.016954999</v>
      </c>
      <c r="ET11" s="28">
        <v>20376975.360670999</v>
      </c>
    </row>
    <row r="12" spans="1:150" ht="12.75" customHeight="1">
      <c r="B12" s="12" t="s">
        <v>173</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row>
    <row r="13" spans="1:150"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57">
        <v>20118261.157825001</v>
      </c>
      <c r="DZ13" s="57">
        <v>20245110.169904999</v>
      </c>
      <c r="EA13" s="57">
        <v>20388184.746463999</v>
      </c>
      <c r="EB13" s="57">
        <v>20576361.463684</v>
      </c>
      <c r="EC13" s="57">
        <v>20803371.316045001</v>
      </c>
      <c r="ED13" s="57">
        <v>20867451.087501999</v>
      </c>
      <c r="EE13" s="57">
        <v>20949620.891488999</v>
      </c>
      <c r="EF13" s="57">
        <v>21006928.470647</v>
      </c>
      <c r="EG13" s="57">
        <v>21028380.019620001</v>
      </c>
      <c r="EH13" s="57">
        <v>21281955.785270002</v>
      </c>
      <c r="EI13" s="57">
        <v>21354717.584626999</v>
      </c>
      <c r="EJ13" s="57">
        <v>21742392.8715</v>
      </c>
      <c r="EK13" s="57">
        <v>21684446.230919</v>
      </c>
      <c r="EL13" s="57">
        <v>21798356.183605999</v>
      </c>
      <c r="EM13" s="57">
        <v>21885851.891841002</v>
      </c>
      <c r="EN13" s="57">
        <v>21966968.855586998</v>
      </c>
      <c r="EO13" s="57">
        <v>22241848.535406001</v>
      </c>
      <c r="EP13" s="57">
        <v>22408005.042529002</v>
      </c>
      <c r="EQ13" s="57">
        <v>22360871.668552</v>
      </c>
      <c r="ER13" s="57">
        <v>22347057.079964001</v>
      </c>
      <c r="ES13" s="57">
        <v>22911089.615936998</v>
      </c>
      <c r="ET13" s="57">
        <v>23160887.173059002</v>
      </c>
    </row>
    <row r="14" spans="1:150"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c r="EH14" s="28">
        <v>13632.509397</v>
      </c>
      <c r="EI14" s="28">
        <v>21523.209315</v>
      </c>
      <c r="EJ14" s="28">
        <v>21714.276046999999</v>
      </c>
      <c r="EK14" s="28">
        <v>22478.382460000001</v>
      </c>
      <c r="EL14" s="28">
        <v>21334.822853000001</v>
      </c>
      <c r="EM14" s="28">
        <v>21395.526237999999</v>
      </c>
      <c r="EN14" s="28">
        <v>20479.160115999999</v>
      </c>
      <c r="EO14" s="28">
        <v>22223.298611999999</v>
      </c>
      <c r="EP14" s="28">
        <v>23551.743877000001</v>
      </c>
      <c r="EQ14" s="28">
        <v>14271.966984000001</v>
      </c>
      <c r="ER14" s="28">
        <v>18922.449877999999</v>
      </c>
      <c r="ES14" s="28">
        <v>15090.23446</v>
      </c>
      <c r="ET14" s="28">
        <v>17834.977871999999</v>
      </c>
    </row>
    <row r="15" spans="1:150"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c r="EH15" s="28">
        <v>1714730.1864980001</v>
      </c>
      <c r="EI15" s="28">
        <v>1715543.07907</v>
      </c>
      <c r="EJ15" s="28">
        <v>1714965.4096220001</v>
      </c>
      <c r="EK15" s="28">
        <v>1718660.344244</v>
      </c>
      <c r="EL15" s="28">
        <v>1731268.8943690001</v>
      </c>
      <c r="EM15" s="28">
        <v>1732730.4298099999</v>
      </c>
      <c r="EN15" s="28">
        <v>1731950.7132659999</v>
      </c>
      <c r="EO15" s="28">
        <v>1734551.747157</v>
      </c>
      <c r="EP15" s="28">
        <v>1736976.0224919999</v>
      </c>
      <c r="EQ15" s="28">
        <v>1734044.220218</v>
      </c>
      <c r="ER15" s="28">
        <v>1730606.5148</v>
      </c>
      <c r="ES15" s="28">
        <v>1713992.3318459999</v>
      </c>
      <c r="ET15" s="28">
        <v>1691837.8865720001</v>
      </c>
    </row>
    <row r="16" spans="1:150"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c r="EH16" s="28">
        <v>1344997.755192</v>
      </c>
      <c r="EI16" s="28">
        <v>1377631.2392569999</v>
      </c>
      <c r="EJ16" s="28">
        <v>1429483.1558709999</v>
      </c>
      <c r="EK16" s="28">
        <v>1532591.118974</v>
      </c>
      <c r="EL16" s="28">
        <v>1570364.646132</v>
      </c>
      <c r="EM16" s="28">
        <v>1599259.030461</v>
      </c>
      <c r="EN16" s="28">
        <v>1554386.884809</v>
      </c>
      <c r="EO16" s="28">
        <v>1587169.9338130001</v>
      </c>
      <c r="EP16" s="28">
        <v>1603788.4564060001</v>
      </c>
      <c r="EQ16" s="28">
        <v>1627059.260396</v>
      </c>
      <c r="ER16" s="28">
        <v>1660125.4365989999</v>
      </c>
      <c r="ES16" s="28">
        <v>1708065.7263869999</v>
      </c>
      <c r="ET16" s="28">
        <v>1833493.4296949999</v>
      </c>
    </row>
    <row r="17" spans="2:150" ht="12.75" customHeight="1">
      <c r="B17" s="12" t="s">
        <v>159</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c r="EH17" s="28">
        <v>13560325.641346</v>
      </c>
      <c r="EI17" s="28">
        <v>13745252.716148</v>
      </c>
      <c r="EJ17" s="28">
        <v>13915162.864467001</v>
      </c>
      <c r="EK17" s="28">
        <v>14207199.603677999</v>
      </c>
      <c r="EL17" s="28">
        <v>14323009.477368001</v>
      </c>
      <c r="EM17" s="28">
        <v>14235881.708474001</v>
      </c>
      <c r="EN17" s="28">
        <v>14238421.441434</v>
      </c>
      <c r="EO17" s="28">
        <v>14421217.586236</v>
      </c>
      <c r="EP17" s="28">
        <v>14543114.923869999</v>
      </c>
      <c r="EQ17" s="28">
        <v>14293056.214912999</v>
      </c>
      <c r="ER17" s="28">
        <v>14332247.474814</v>
      </c>
      <c r="ES17" s="28">
        <v>14623374.135864999</v>
      </c>
      <c r="ET17" s="28">
        <v>14787773.648739001</v>
      </c>
    </row>
    <row r="18" spans="2:150" ht="12.75" customHeight="1">
      <c r="B18" s="12" t="s">
        <v>162</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row>
    <row r="19" spans="2:150"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row>
    <row r="20" spans="2:150"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c r="EH20" s="28">
        <v>193943.28130999999</v>
      </c>
      <c r="EI20" s="28">
        <v>190358.571096</v>
      </c>
      <c r="EJ20" s="28">
        <v>187286.517257</v>
      </c>
      <c r="EK20" s="28">
        <v>185133.55311899999</v>
      </c>
      <c r="EL20" s="28">
        <v>182785.07349499999</v>
      </c>
      <c r="EM20" s="28">
        <v>179888.19717599999</v>
      </c>
      <c r="EN20" s="28">
        <v>177215.925487</v>
      </c>
      <c r="EO20" s="28">
        <v>172374.36295099999</v>
      </c>
      <c r="EP20" s="28">
        <v>167137.29244399999</v>
      </c>
      <c r="EQ20" s="28">
        <v>162129.05268299999</v>
      </c>
      <c r="ER20" s="28">
        <v>157813.26108299999</v>
      </c>
      <c r="ES20" s="28">
        <v>153194.26858500001</v>
      </c>
      <c r="ET20" s="28">
        <v>147255.73475999999</v>
      </c>
    </row>
    <row r="21" spans="2:150"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c r="EH21" s="28">
        <v>26755587.868480999</v>
      </c>
      <c r="EI21" s="28">
        <v>26783909.670515999</v>
      </c>
      <c r="EJ21" s="28">
        <v>26766791.593618002</v>
      </c>
      <c r="EK21" s="28">
        <v>26963763.750918999</v>
      </c>
      <c r="EL21" s="28">
        <v>27217762.599511001</v>
      </c>
      <c r="EM21" s="28">
        <v>27402594.059803002</v>
      </c>
      <c r="EN21" s="28">
        <v>27673746.112323999</v>
      </c>
      <c r="EO21" s="28">
        <v>27883821.198768999</v>
      </c>
      <c r="EP21" s="28">
        <v>27996606.809794001</v>
      </c>
      <c r="EQ21" s="28">
        <v>28370281.771485999</v>
      </c>
      <c r="ER21" s="28">
        <v>28626950.853349</v>
      </c>
      <c r="ES21" s="28">
        <v>29062741.150350001</v>
      </c>
      <c r="ET21" s="28">
        <v>29149637.602116</v>
      </c>
    </row>
    <row r="22" spans="2:150"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c r="EH22" s="28">
        <v>4538857.4294769997</v>
      </c>
      <c r="EI22" s="28">
        <v>4532158.4575319998</v>
      </c>
      <c r="EJ22" s="28">
        <v>4622736.3846749999</v>
      </c>
      <c r="EK22" s="28">
        <v>4650328.7521529999</v>
      </c>
      <c r="EL22" s="28">
        <v>4788466.8920539999</v>
      </c>
      <c r="EM22" s="28">
        <v>4875229.0235550003</v>
      </c>
      <c r="EN22" s="28">
        <v>4940505.6247899998</v>
      </c>
      <c r="EO22" s="28">
        <v>5058285.1159410002</v>
      </c>
      <c r="EP22" s="28">
        <v>5114252.7446149997</v>
      </c>
      <c r="EQ22" s="28">
        <v>5168202.8570760004</v>
      </c>
      <c r="ER22" s="28">
        <v>5135710.5129420003</v>
      </c>
      <c r="ES22" s="28">
        <v>5184883.6756180003</v>
      </c>
      <c r="ET22" s="28">
        <v>5184614.304556</v>
      </c>
    </row>
    <row r="23" spans="2:150" ht="12.75" customHeight="1">
      <c r="B23" s="12" t="s">
        <v>153</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row>
    <row r="24" spans="2:150"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c r="EH24" s="28">
        <v>26431.018194</v>
      </c>
      <c r="EI24" s="28">
        <v>33245.765830999997</v>
      </c>
      <c r="EJ24" s="28">
        <v>57419.239631999997</v>
      </c>
      <c r="EK24" s="28">
        <v>74741.338667000004</v>
      </c>
      <c r="EL24" s="28">
        <v>68618.136853000004</v>
      </c>
      <c r="EM24" s="28">
        <v>64743.291075000001</v>
      </c>
      <c r="EN24" s="28">
        <v>66225.687695000001</v>
      </c>
      <c r="EO24" s="28">
        <v>86513.777885000003</v>
      </c>
      <c r="EP24" s="28">
        <v>91057.648625999995</v>
      </c>
      <c r="EQ24" s="28">
        <v>92779.246987000006</v>
      </c>
      <c r="ER24" s="28">
        <v>94595.358361000006</v>
      </c>
      <c r="ES24" s="28">
        <v>102309.732334</v>
      </c>
      <c r="ET24" s="28">
        <v>135258.76800700001</v>
      </c>
    </row>
    <row r="25" spans="2:150" ht="12.75" customHeight="1">
      <c r="B25" s="12" t="s">
        <v>161</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row>
    <row r="26" spans="2:150"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row>
    <row r="27" spans="2:150"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c r="EH27" s="28">
        <v>115584.85110499999</v>
      </c>
      <c r="EI27" s="28">
        <v>113653.795086</v>
      </c>
      <c r="EJ27" s="28">
        <v>116529.898221</v>
      </c>
      <c r="EK27" s="28">
        <v>103623.38302199999</v>
      </c>
      <c r="EL27" s="28">
        <v>92723.556624000004</v>
      </c>
      <c r="EM27" s="28">
        <v>103521.07534900001</v>
      </c>
      <c r="EN27" s="28">
        <v>106956.49662599999</v>
      </c>
      <c r="EO27" s="28">
        <v>119932.733681</v>
      </c>
      <c r="EP27" s="28">
        <v>119630.423423</v>
      </c>
      <c r="EQ27" s="28">
        <v>117392.54291400001</v>
      </c>
      <c r="ER27" s="28">
        <v>111092.12296199999</v>
      </c>
      <c r="ES27" s="28">
        <v>114110.55357600001</v>
      </c>
      <c r="ET27" s="28">
        <v>119360.92528900001</v>
      </c>
    </row>
    <row r="28" spans="2:150"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row>
    <row r="29" spans="2:150" ht="12.75" customHeight="1">
      <c r="B29" s="12" t="s">
        <v>170</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row>
    <row r="30" spans="2:150" ht="12.75" customHeight="1">
      <c r="B30" s="12" t="s">
        <v>172</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c r="EH30" s="28">
        <v>18582423.263110001</v>
      </c>
      <c r="EI30" s="28">
        <v>18623055.693224002</v>
      </c>
      <c r="EJ30" s="28">
        <v>18809856.779750999</v>
      </c>
      <c r="EK30" s="28">
        <v>18860947.876878001</v>
      </c>
      <c r="EL30" s="28">
        <v>19172177.362518001</v>
      </c>
      <c r="EM30" s="28">
        <v>19145246.312408</v>
      </c>
      <c r="EN30" s="28">
        <v>19005616.497203</v>
      </c>
      <c r="EO30" s="28">
        <v>19280272.061519001</v>
      </c>
      <c r="EP30" s="28">
        <v>19686214.708854001</v>
      </c>
      <c r="EQ30" s="28">
        <v>19743749.285107002</v>
      </c>
      <c r="ER30" s="28">
        <v>20030055.359815001</v>
      </c>
      <c r="ES30" s="28">
        <v>20444449.736384001</v>
      </c>
      <c r="ET30" s="28">
        <v>20701967.912415002</v>
      </c>
    </row>
    <row r="31" spans="2:150" ht="12.75" customHeight="1">
      <c r="B31" s="12" t="s">
        <v>174</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row>
    <row r="32" spans="2:150"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row>
    <row r="33" spans="2:150"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c r="EH33" s="29">
        <v>137802909.006814</v>
      </c>
      <c r="EI33" s="29">
        <v>138798081.04200801</v>
      </c>
      <c r="EJ33" s="29">
        <v>139709064.347381</v>
      </c>
      <c r="EK33" s="29">
        <v>140569473.44779402</v>
      </c>
      <c r="EL33" s="29">
        <v>142159529.73922899</v>
      </c>
      <c r="EM33" s="29">
        <v>143119540.84712201</v>
      </c>
      <c r="EN33" s="29">
        <v>143953846.83846399</v>
      </c>
      <c r="EO33" s="29">
        <v>145719896.55395103</v>
      </c>
      <c r="EP33" s="29">
        <v>147337461.84455901</v>
      </c>
      <c r="EQ33" s="29">
        <v>147580528.03927702</v>
      </c>
      <c r="ER33" s="29">
        <v>148329115.98025602</v>
      </c>
      <c r="ES33" s="29">
        <v>151529840.83917898</v>
      </c>
      <c r="ET33" s="29">
        <v>152774883.64295101</v>
      </c>
    </row>
    <row r="34" spans="2:150" ht="2.1" customHeight="1"/>
    <row r="35" spans="2:150">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row>
    <row r="36" spans="2:15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5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row>
    <row r="38" spans="2:150" ht="27">
      <c r="B38" s="52" t="s">
        <v>110</v>
      </c>
    </row>
    <row r="39" spans="2:150">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row>
  </sheetData>
  <sortState ref="B7:BV30">
    <sortCondition ref="B7:B30"/>
  </sortState>
  <hyperlinks>
    <hyperlink ref="A3" location="Notas_generales!B2:C11" display="Notas generales"/>
    <hyperlink ref="A2" location="Índice_general!E15:F15"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T39"/>
  <sheetViews>
    <sheetView zoomScale="95" zoomScaleNormal="95" workbookViewId="0">
      <pane xSplit="2" ySplit="6" topLeftCell="EH17" activePane="bottomRight" state="frozenSplit"/>
      <selection activeCell="EV1" sqref="EU1:EV1048576"/>
      <selection pane="topRight" activeCell="EV1" sqref="EU1:EV1048576"/>
      <selection pane="bottomLeft" activeCell="EV1" sqref="EU1:EV1048576"/>
      <selection pane="bottomRight" activeCell="EV1" sqref="EU1:EV1048576"/>
    </sheetView>
  </sheetViews>
  <sheetFormatPr baseColWidth="10" defaultColWidth="11.42578125" defaultRowHeight="9"/>
  <cols>
    <col min="1" max="1" width="11.7109375" style="16" customWidth="1"/>
    <col min="2" max="2" width="28.7109375" style="16" customWidth="1"/>
    <col min="3" max="150" width="9.7109375" style="16" customWidth="1"/>
    <col min="151" max="16384" width="11.42578125" style="16"/>
  </cols>
  <sheetData>
    <row r="1" spans="1:15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row>
    <row r="2" spans="1:150"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row>
    <row r="3" spans="1:150" ht="21.95"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row>
    <row r="4" spans="1:150" ht="17.100000000000001" customHeight="1">
      <c r="A4" s="20" t="s">
        <v>109</v>
      </c>
      <c r="B4" s="11" t="s">
        <v>156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row>
    <row r="5" spans="1:15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row>
    <row r="6" spans="1:15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row>
    <row r="7" spans="1:150"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c r="EH7" s="28">
        <v>527532.15652129008</v>
      </c>
      <c r="EI7" s="28">
        <v>521599.63638471195</v>
      </c>
      <c r="EJ7" s="28">
        <v>515392.95246597164</v>
      </c>
      <c r="EK7" s="28">
        <v>512544.93548500002</v>
      </c>
      <c r="EL7" s="28">
        <v>550119.69837999996</v>
      </c>
      <c r="EM7" s="28">
        <v>546017.96444200003</v>
      </c>
      <c r="EN7" s="28">
        <v>610183.17635600001</v>
      </c>
      <c r="EO7" s="28">
        <v>622205.12192199996</v>
      </c>
      <c r="EP7" s="28">
        <v>614001.00684499997</v>
      </c>
      <c r="EQ7" s="28">
        <v>558836.04770899995</v>
      </c>
      <c r="ER7" s="28">
        <v>567728.37612999999</v>
      </c>
      <c r="ES7" s="28">
        <v>557724.954868</v>
      </c>
      <c r="ET7" s="28">
        <v>549374.52327000001</v>
      </c>
    </row>
    <row r="8" spans="1:150"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c r="EH8" s="28">
        <v>79061.687460999994</v>
      </c>
      <c r="EI8" s="28">
        <v>95181.334845000005</v>
      </c>
      <c r="EJ8" s="28">
        <v>115781.386231</v>
      </c>
      <c r="EK8" s="28">
        <v>133044.77108499999</v>
      </c>
      <c r="EL8" s="28">
        <v>133078.83241500001</v>
      </c>
      <c r="EM8" s="28">
        <v>130625.224409</v>
      </c>
      <c r="EN8" s="28">
        <v>138247.65213100001</v>
      </c>
      <c r="EO8" s="28">
        <v>123827.527137</v>
      </c>
      <c r="EP8" s="28">
        <v>121798.7467</v>
      </c>
      <c r="EQ8" s="28">
        <v>118782.549059</v>
      </c>
      <c r="ER8" s="28">
        <v>118794.12033748004</v>
      </c>
      <c r="ES8" s="28">
        <v>121667.47146153852</v>
      </c>
      <c r="ET8" s="28">
        <v>126944.98933266758</v>
      </c>
    </row>
    <row r="9" spans="1:150"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c r="EH9" s="28">
        <v>57900.303619999999</v>
      </c>
      <c r="EI9" s="28">
        <v>59119.116526999998</v>
      </c>
      <c r="EJ9" s="28">
        <v>62178.293573000003</v>
      </c>
      <c r="EK9" s="28">
        <v>63422.328642</v>
      </c>
      <c r="EL9" s="28">
        <v>59877.936396999998</v>
      </c>
      <c r="EM9" s="28">
        <v>63588.259067999999</v>
      </c>
      <c r="EN9" s="28">
        <v>63126.478113999998</v>
      </c>
      <c r="EO9" s="28">
        <v>56390.095944000001</v>
      </c>
      <c r="EP9" s="28">
        <v>61836.595255</v>
      </c>
      <c r="EQ9" s="28">
        <v>61599.594009</v>
      </c>
      <c r="ER9" s="28">
        <v>61410.481902</v>
      </c>
      <c r="ES9" s="28">
        <v>62242.812721000002</v>
      </c>
      <c r="ET9" s="28">
        <v>60716.844204000001</v>
      </c>
    </row>
    <row r="10" spans="1:150"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c r="EH10" s="28">
        <v>2248605.8704599668</v>
      </c>
      <c r="EI10" s="28">
        <v>2411915.0770363673</v>
      </c>
      <c r="EJ10" s="28">
        <v>2467354.2317495472</v>
      </c>
      <c r="EK10" s="28">
        <v>2397955.0395483417</v>
      </c>
      <c r="EL10" s="28">
        <v>2393225.3331135917</v>
      </c>
      <c r="EM10" s="28">
        <v>2360741.6820316217</v>
      </c>
      <c r="EN10" s="28">
        <v>2372163.1653670371</v>
      </c>
      <c r="EO10" s="28">
        <v>2428688.7378056771</v>
      </c>
      <c r="EP10" s="28">
        <v>2377093.0339152166</v>
      </c>
      <c r="EQ10" s="28">
        <v>2312777.3341768328</v>
      </c>
      <c r="ER10" s="28">
        <v>2329951.6357610831</v>
      </c>
      <c r="ES10" s="28">
        <v>2315931.4145962</v>
      </c>
      <c r="ET10" s="28">
        <v>2313190.0499062198</v>
      </c>
    </row>
    <row r="11" spans="1:150"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1435809.0289482654</v>
      </c>
      <c r="EH11" s="28">
        <v>1433443.5632630975</v>
      </c>
      <c r="EI11" s="28">
        <v>1376964.3703244408</v>
      </c>
      <c r="EJ11" s="28">
        <v>1390352.5730713275</v>
      </c>
      <c r="EK11" s="28">
        <v>1369768.3937201784</v>
      </c>
      <c r="EL11" s="28">
        <v>1370175.3645376342</v>
      </c>
      <c r="EM11" s="28">
        <v>1404649.7294188496</v>
      </c>
      <c r="EN11" s="28">
        <v>1064766.291156</v>
      </c>
      <c r="EO11" s="28">
        <v>1478493.290959249</v>
      </c>
      <c r="EP11" s="28">
        <v>1568737.5004435622</v>
      </c>
      <c r="EQ11" s="28">
        <v>1737310.3675856623</v>
      </c>
      <c r="ER11" s="28">
        <v>1809760.5836088529</v>
      </c>
      <c r="ES11" s="28">
        <v>1786201.3831681109</v>
      </c>
      <c r="ET11" s="28">
        <v>1789694.6565818463</v>
      </c>
    </row>
    <row r="12" spans="1:150" ht="12.75" customHeight="1">
      <c r="B12" s="12" t="s">
        <v>173</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v>0</v>
      </c>
      <c r="EQ12" s="28" t="s">
        <v>74</v>
      </c>
      <c r="ER12" s="28" t="s">
        <v>74</v>
      </c>
      <c r="ES12" s="28" t="s">
        <v>74</v>
      </c>
      <c r="ET12" s="28" t="s">
        <v>74</v>
      </c>
    </row>
    <row r="13" spans="1:150"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57">
        <v>2714451.3517173412</v>
      </c>
      <c r="DZ13" s="57">
        <v>2671988.7571440167</v>
      </c>
      <c r="EA13" s="57">
        <v>2669893.6447324771</v>
      </c>
      <c r="EB13" s="57">
        <v>2498266.8747780002</v>
      </c>
      <c r="EC13" s="57">
        <v>2408260.2746589128</v>
      </c>
      <c r="ED13" s="57">
        <v>2412580.9636660172</v>
      </c>
      <c r="EE13" s="57">
        <v>2249897.7654152345</v>
      </c>
      <c r="EF13" s="57">
        <v>2251262.0686366609</v>
      </c>
      <c r="EG13" s="28">
        <v>2099994.5789487469</v>
      </c>
      <c r="EH13" s="28">
        <v>2231168.7692496865</v>
      </c>
      <c r="EI13" s="28">
        <v>2265014.4336170382</v>
      </c>
      <c r="EJ13" s="28">
        <v>2662125.4739703583</v>
      </c>
      <c r="EK13" s="28">
        <v>2600160.0051918058</v>
      </c>
      <c r="EL13" s="28">
        <v>2647987.2308184109</v>
      </c>
      <c r="EM13" s="28">
        <v>2595038.7542642509</v>
      </c>
      <c r="EN13" s="28">
        <v>2287570.9687081352</v>
      </c>
      <c r="EO13" s="28">
        <v>2302661.6721502035</v>
      </c>
      <c r="EP13" s="28">
        <v>2287502.0732016698</v>
      </c>
      <c r="EQ13" s="28">
        <v>2226004.0985277472</v>
      </c>
      <c r="ER13" s="28">
        <v>2233612.7624737499</v>
      </c>
      <c r="ES13" s="28">
        <v>2184770.8463470261</v>
      </c>
      <c r="ET13" s="28">
        <v>2178328.4699794399</v>
      </c>
    </row>
    <row r="14" spans="1:150"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c r="EH14" s="28">
        <v>366.56587500000001</v>
      </c>
      <c r="EI14" s="28">
        <v>367.89610900000002</v>
      </c>
      <c r="EJ14" s="28">
        <v>369.76132999999999</v>
      </c>
      <c r="EK14" s="28">
        <v>370.425521</v>
      </c>
      <c r="EL14" s="28">
        <v>363.89704</v>
      </c>
      <c r="EM14" s="28">
        <v>364.61788999999999</v>
      </c>
      <c r="EN14" s="28">
        <v>564.40925400000003</v>
      </c>
      <c r="EO14" s="28">
        <v>567.56627600000002</v>
      </c>
      <c r="EP14" s="28">
        <v>569.32820200000003</v>
      </c>
      <c r="EQ14" s="28">
        <v>201.513293</v>
      </c>
      <c r="ER14" s="28">
        <v>202.40515199999999</v>
      </c>
      <c r="ES14" s="28">
        <v>203.356528</v>
      </c>
      <c r="ET14" s="28">
        <v>204.019768</v>
      </c>
    </row>
    <row r="15" spans="1:150"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c r="EH15" s="28">
        <v>408.74265500000001</v>
      </c>
      <c r="EI15" s="28">
        <v>410.22588999999999</v>
      </c>
      <c r="EJ15" s="28">
        <v>399.50598400000001</v>
      </c>
      <c r="EK15" s="28">
        <v>387.58027600000003</v>
      </c>
      <c r="EL15" s="28">
        <v>372.77411899999998</v>
      </c>
      <c r="EM15" s="28">
        <v>203.980617</v>
      </c>
      <c r="EN15" s="28">
        <v>42.930653999999997</v>
      </c>
      <c r="EO15" s="28">
        <v>43.170780000000001</v>
      </c>
      <c r="EP15" s="28">
        <v>43.304796000000003</v>
      </c>
      <c r="EQ15" s="28">
        <v>43.348098</v>
      </c>
      <c r="ER15" s="28">
        <v>43.539952</v>
      </c>
      <c r="ES15" s="28">
        <v>43.744604000000002</v>
      </c>
      <c r="ET15" s="28">
        <v>43.887276999999997</v>
      </c>
    </row>
    <row r="16" spans="1:150"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c r="EH16" s="28">
        <v>85295.549218</v>
      </c>
      <c r="EI16" s="28">
        <v>87648.459109000003</v>
      </c>
      <c r="EJ16" s="28">
        <v>150759.27414999981</v>
      </c>
      <c r="EK16" s="28">
        <v>548235.47916103213</v>
      </c>
      <c r="EL16" s="28">
        <v>553154.48578700004</v>
      </c>
      <c r="EM16" s="28">
        <v>553275.12242200109</v>
      </c>
      <c r="EN16" s="28">
        <v>243181.28506730311</v>
      </c>
      <c r="EO16" s="28">
        <v>243230.83627499963</v>
      </c>
      <c r="EP16" s="28">
        <v>252803.47511099951</v>
      </c>
      <c r="EQ16" s="28">
        <v>255735.4432399997</v>
      </c>
      <c r="ER16" s="28">
        <v>254744.07960200001</v>
      </c>
      <c r="ES16" s="28">
        <v>253384.469824</v>
      </c>
      <c r="ET16" s="28">
        <v>416088.75784199999</v>
      </c>
    </row>
    <row r="17" spans="2:150" ht="12.75" customHeight="1">
      <c r="B17" s="12" t="s">
        <v>159</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2114791.3684096015</v>
      </c>
      <c r="EH17" s="28">
        <v>2011978.1443351121</v>
      </c>
      <c r="EI17" s="28">
        <v>2090635.1763282234</v>
      </c>
      <c r="EJ17" s="28">
        <v>2004501.3496525309</v>
      </c>
      <c r="EK17" s="28">
        <v>1970297.6803186883</v>
      </c>
      <c r="EL17" s="28">
        <v>1999532.4753313279</v>
      </c>
      <c r="EM17" s="28">
        <v>2016796.4548873839</v>
      </c>
      <c r="EN17" s="28">
        <v>1999223.7797341261</v>
      </c>
      <c r="EO17" s="28">
        <v>2093577.7672059368</v>
      </c>
      <c r="EP17" s="28">
        <v>2086419.8942090885</v>
      </c>
      <c r="EQ17" s="28">
        <v>2056870.0214656191</v>
      </c>
      <c r="ER17" s="28">
        <v>2014778.2894415569</v>
      </c>
      <c r="ES17" s="28">
        <v>2045812.0364985848</v>
      </c>
      <c r="ET17" s="28">
        <v>1866811.4222483656</v>
      </c>
    </row>
    <row r="18" spans="2:150" ht="12.75" customHeight="1">
      <c r="B18" s="12" t="s">
        <v>162</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v>0</v>
      </c>
      <c r="EQ18" s="28" t="s">
        <v>74</v>
      </c>
      <c r="ER18" s="28" t="s">
        <v>74</v>
      </c>
      <c r="ES18" s="28" t="s">
        <v>74</v>
      </c>
      <c r="ET18" s="28" t="s">
        <v>74</v>
      </c>
    </row>
    <row r="19" spans="2:150"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v>0</v>
      </c>
      <c r="EQ19" s="28" t="s">
        <v>74</v>
      </c>
      <c r="ER19" s="28" t="s">
        <v>74</v>
      </c>
      <c r="ES19" s="28" t="s">
        <v>74</v>
      </c>
      <c r="ET19" s="28" t="s">
        <v>74</v>
      </c>
    </row>
    <row r="20" spans="2:150"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row>
    <row r="21" spans="2:150"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c r="EH21" s="28">
        <v>1619425.895799</v>
      </c>
      <c r="EI21" s="28">
        <v>1623412.840117</v>
      </c>
      <c r="EJ21" s="28">
        <v>1634923.1142859999</v>
      </c>
      <c r="EK21" s="28">
        <v>1696849.0141960001</v>
      </c>
      <c r="EL21" s="28">
        <v>1685095.4272827785</v>
      </c>
      <c r="EM21" s="28">
        <v>1699181.8686299999</v>
      </c>
      <c r="EN21" s="28">
        <v>1794613.093133</v>
      </c>
      <c r="EO21" s="28">
        <v>1742209.181666</v>
      </c>
      <c r="EP21" s="28">
        <v>1873239.973734</v>
      </c>
      <c r="EQ21" s="28">
        <v>1870298.0912929999</v>
      </c>
      <c r="ER21" s="28">
        <v>1877944.1503290001</v>
      </c>
      <c r="ES21" s="28">
        <v>1742937.801368</v>
      </c>
      <c r="ET21" s="28">
        <v>1694534.4124499999</v>
      </c>
    </row>
    <row r="22" spans="2:150"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232862.84761030768</v>
      </c>
      <c r="EH22" s="28">
        <v>241549.34845799999</v>
      </c>
      <c r="EI22" s="28">
        <v>228022.554233</v>
      </c>
      <c r="EJ22" s="28">
        <v>239054.37491374055</v>
      </c>
      <c r="EK22" s="28">
        <v>234054.89258853151</v>
      </c>
      <c r="EL22" s="28">
        <v>239101.46879807717</v>
      </c>
      <c r="EM22" s="28">
        <v>242809.56085782422</v>
      </c>
      <c r="EN22" s="28">
        <v>243303.85015539912</v>
      </c>
      <c r="EO22" s="28">
        <v>244087.02536699999</v>
      </c>
      <c r="EP22" s="28">
        <v>239080.73204199999</v>
      </c>
      <c r="EQ22" s="28">
        <v>246778.63573000001</v>
      </c>
      <c r="ER22" s="28">
        <v>234798.35328798144</v>
      </c>
      <c r="ES22" s="28">
        <v>232793.16842064136</v>
      </c>
      <c r="ET22" s="28">
        <v>231823.02640800001</v>
      </c>
    </row>
    <row r="23" spans="2:150" ht="12.75" customHeight="1">
      <c r="B23" s="12" t="s">
        <v>153</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row>
    <row r="24" spans="2:150"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c r="EH24" s="28">
        <v>27773.078379999999</v>
      </c>
      <c r="EI24" s="28">
        <v>28093.224364000002</v>
      </c>
      <c r="EJ24" s="28">
        <v>18186.636648345419</v>
      </c>
      <c r="EK24" s="28">
        <v>17992.801566999999</v>
      </c>
      <c r="EL24" s="28">
        <v>16372.311110000001</v>
      </c>
      <c r="EM24" s="28">
        <v>16552.751942999999</v>
      </c>
      <c r="EN24" s="28">
        <v>16311.547968000001</v>
      </c>
      <c r="EO24" s="28">
        <v>16433.996403000001</v>
      </c>
      <c r="EP24" s="28">
        <v>15212.210626</v>
      </c>
      <c r="EQ24" s="28">
        <v>14241.929666</v>
      </c>
      <c r="ER24" s="28">
        <v>13962.800314</v>
      </c>
      <c r="ES24" s="28">
        <v>13621.146484000001</v>
      </c>
      <c r="ET24" s="28">
        <v>13652.048658</v>
      </c>
    </row>
    <row r="25" spans="2:150" ht="12.75" customHeight="1">
      <c r="B25" s="79" t="s">
        <v>161</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v>0</v>
      </c>
      <c r="EQ25" s="28" t="s">
        <v>74</v>
      </c>
      <c r="ER25" s="28" t="s">
        <v>74</v>
      </c>
      <c r="ES25" s="28" t="s">
        <v>74</v>
      </c>
      <c r="ET25" s="28" t="s">
        <v>74</v>
      </c>
    </row>
    <row r="26" spans="2:150"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row>
    <row r="27" spans="2:150"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c r="EH27" s="28">
        <v>1890.950861</v>
      </c>
      <c r="EI27" s="28">
        <v>2346.4374090000001</v>
      </c>
      <c r="EJ27" s="28">
        <v>2270.7124920000001</v>
      </c>
      <c r="EK27" s="28">
        <v>3045.6732259999999</v>
      </c>
      <c r="EL27" s="28">
        <v>3013.5873280000001</v>
      </c>
      <c r="EM27" s="28">
        <v>3082.149848</v>
      </c>
      <c r="EN27" s="28">
        <v>3115.0066879999999</v>
      </c>
      <c r="EO27" s="28">
        <v>3644.4431840000002</v>
      </c>
      <c r="EP27" s="28">
        <v>9752.389803</v>
      </c>
      <c r="EQ27" s="28">
        <v>9956.5384279999998</v>
      </c>
      <c r="ER27" s="28">
        <v>14716.64366</v>
      </c>
      <c r="ES27" s="28">
        <v>14761.831459999999</v>
      </c>
      <c r="ET27" s="28">
        <v>14663.69392</v>
      </c>
    </row>
    <row r="28" spans="2:150"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row>
    <row r="29" spans="2:150" ht="12.75" customHeight="1">
      <c r="B29" s="12" t="s">
        <v>170</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v>0</v>
      </c>
      <c r="EQ29" s="28" t="s">
        <v>74</v>
      </c>
      <c r="ER29" s="28" t="s">
        <v>74</v>
      </c>
      <c r="ES29" s="28" t="s">
        <v>74</v>
      </c>
      <c r="ET29" s="28" t="s">
        <v>74</v>
      </c>
    </row>
    <row r="30" spans="2:150" ht="12.75" customHeight="1">
      <c r="B30" s="12" t="s">
        <v>172</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c r="EH30" s="28">
        <v>1234809.1349849999</v>
      </c>
      <c r="EI30" s="28">
        <v>1202515.1452594639</v>
      </c>
      <c r="EJ30" s="28">
        <v>877869.30982204503</v>
      </c>
      <c r="EK30" s="28">
        <v>1413612.2267614638</v>
      </c>
      <c r="EL30" s="28">
        <v>1363245.1155285086</v>
      </c>
      <c r="EM30" s="28">
        <v>1373406.8449458114</v>
      </c>
      <c r="EN30" s="28">
        <v>1065305.5541164372</v>
      </c>
      <c r="EO30" s="28">
        <v>1082485.2327419999</v>
      </c>
      <c r="EP30" s="28">
        <v>1135505.7318543887</v>
      </c>
      <c r="EQ30" s="28">
        <v>1011994.6782183833</v>
      </c>
      <c r="ER30" s="28">
        <v>1030733.7033841989</v>
      </c>
      <c r="ES30" s="28">
        <v>1018563.220645</v>
      </c>
      <c r="ET30" s="28">
        <v>1023689.537562</v>
      </c>
    </row>
    <row r="31" spans="2:150" ht="12.75" customHeight="1">
      <c r="B31" s="12" t="s">
        <v>174</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c r="EH31" s="28" t="s">
        <v>74</v>
      </c>
      <c r="EI31" s="28" t="s">
        <v>74</v>
      </c>
      <c r="EJ31" s="28" t="s">
        <v>74</v>
      </c>
      <c r="EK31" s="28" t="s">
        <v>74</v>
      </c>
      <c r="EL31" s="28" t="s">
        <v>74</v>
      </c>
      <c r="EM31" s="28" t="s">
        <v>74</v>
      </c>
      <c r="EN31" s="28" t="s">
        <v>74</v>
      </c>
      <c r="EO31" s="28" t="s">
        <v>74</v>
      </c>
      <c r="EP31" s="28">
        <v>0</v>
      </c>
      <c r="EQ31" s="28" t="s">
        <v>74</v>
      </c>
      <c r="ER31" s="28" t="s">
        <v>74</v>
      </c>
      <c r="ES31" s="28" t="s">
        <v>74</v>
      </c>
      <c r="ET31" s="28" t="s">
        <v>74</v>
      </c>
    </row>
    <row r="32" spans="2:150"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row>
    <row r="33" spans="2:150"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11846994.860518932</v>
      </c>
      <c r="EH33" s="81">
        <v>11801209.761141151</v>
      </c>
      <c r="EI33" s="81">
        <v>11993245.927553246</v>
      </c>
      <c r="EJ33" s="81">
        <v>12141518.950339867</v>
      </c>
      <c r="EK33" s="81">
        <v>12961741.247288045</v>
      </c>
      <c r="EL33" s="81">
        <v>13014715.937986329</v>
      </c>
      <c r="EM33" s="81">
        <v>13006334.965674741</v>
      </c>
      <c r="EN33" s="81">
        <v>11901719.188602438</v>
      </c>
      <c r="EO33" s="81">
        <v>12438545.665817063</v>
      </c>
      <c r="EP33" s="81">
        <v>12643595.996737925</v>
      </c>
      <c r="EQ33" s="81">
        <v>12481430.190499244</v>
      </c>
      <c r="ER33" s="81">
        <v>12563181.925335901</v>
      </c>
      <c r="ES33" s="81">
        <v>12350659.658994099</v>
      </c>
      <c r="ET33" s="81">
        <v>12279760.339407539</v>
      </c>
    </row>
    <row r="34" spans="2:150" ht="2.1" customHeight="1"/>
    <row r="35" spans="2:150">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row>
    <row r="37" spans="2:15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row>
    <row r="38" spans="2:150" ht="27">
      <c r="B38" s="52" t="s">
        <v>110</v>
      </c>
    </row>
    <row r="39" spans="2:150">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row>
  </sheetData>
  <sortState ref="B7:BV30">
    <sortCondition ref="B7:B30"/>
  </sortState>
  <hyperlinks>
    <hyperlink ref="A3" location="Notas_generales!B2:C11" display="Notas generales"/>
    <hyperlink ref="A2" location="Índice_general!E16:F16"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T39"/>
  <sheetViews>
    <sheetView zoomScale="95" zoomScaleNormal="95" workbookViewId="0">
      <pane xSplit="2" ySplit="6" topLeftCell="EH17" activePane="bottomRight" state="frozenSplit"/>
      <selection activeCell="EV1" sqref="EU1:EV1048576"/>
      <selection pane="topRight" activeCell="EV1" sqref="EU1:EV1048576"/>
      <selection pane="bottomLeft" activeCell="EV1" sqref="EU1:EV1048576"/>
      <selection pane="bottomRight" activeCell="EV1" sqref="EU1:EV1048576"/>
    </sheetView>
  </sheetViews>
  <sheetFormatPr baseColWidth="10" defaultColWidth="11.42578125" defaultRowHeight="9"/>
  <cols>
    <col min="1" max="1" width="11.7109375" style="16" customWidth="1"/>
    <col min="2" max="2" width="28.7109375" style="16" customWidth="1"/>
    <col min="3" max="150" width="9.7109375" style="16" customWidth="1"/>
    <col min="151" max="16384" width="11.42578125" style="16"/>
  </cols>
  <sheetData>
    <row r="1" spans="1:15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row>
    <row r="2" spans="1:150"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row>
    <row r="3" spans="1:150" ht="21.95"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row>
    <row r="4" spans="1:150"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row>
    <row r="5" spans="1:15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row>
    <row r="6" spans="1:15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row>
    <row r="7" spans="1:150"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v>1208.8305616793393</v>
      </c>
      <c r="ED7" s="28">
        <v>1184.0490608935013</v>
      </c>
      <c r="EE7" s="28">
        <v>1180.9734225523428</v>
      </c>
      <c r="EF7" s="28">
        <v>1172.4818593750001</v>
      </c>
      <c r="EG7" s="28">
        <v>1195.0790294557253</v>
      </c>
      <c r="EH7" s="28">
        <v>1241.9574594389601</v>
      </c>
      <c r="EI7" s="28">
        <v>1200.7506010242137</v>
      </c>
      <c r="EJ7" s="28">
        <v>1216.9580028402906</v>
      </c>
      <c r="EK7" s="28">
        <v>1208.8299492214062</v>
      </c>
      <c r="EL7" s="28">
        <v>1218.152526739749</v>
      </c>
      <c r="EM7" s="28">
        <v>1245.8867727207582</v>
      </c>
      <c r="EN7" s="28">
        <v>1259.2692819079218</v>
      </c>
      <c r="EO7" s="28">
        <v>1222.5909846592212</v>
      </c>
      <c r="EP7" s="28">
        <v>1239.6432231433482</v>
      </c>
      <c r="EQ7" s="28">
        <v>1207.0759962191087</v>
      </c>
      <c r="ER7" s="28">
        <v>1190.8264533567735</v>
      </c>
      <c r="ES7" s="28">
        <v>1209.217101916578</v>
      </c>
      <c r="ET7" s="28">
        <v>1230.4800181970311</v>
      </c>
    </row>
    <row r="8" spans="1:150"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v>82.014175886948607</v>
      </c>
      <c r="ED8" s="28">
        <v>86.627925633543668</v>
      </c>
      <c r="EE8" s="28">
        <v>97.795396503989437</v>
      </c>
      <c r="EF8" s="28">
        <v>106.3948813069301</v>
      </c>
      <c r="EG8" s="28">
        <v>183.03781086053237</v>
      </c>
      <c r="EH8" s="28">
        <v>199.03041746572816</v>
      </c>
      <c r="EI8" s="28">
        <v>241.18132621281043</v>
      </c>
      <c r="EJ8" s="28">
        <v>239.31933905509959</v>
      </c>
      <c r="EK8" s="28">
        <v>210.66741278893682</v>
      </c>
      <c r="EL8" s="28">
        <v>205.42290984111565</v>
      </c>
      <c r="EM8" s="28">
        <v>291.21633341004298</v>
      </c>
      <c r="EN8" s="28">
        <v>285.29827121045236</v>
      </c>
      <c r="EO8" s="28">
        <v>235.36600746272259</v>
      </c>
      <c r="EP8" s="28">
        <v>257.72612592597562</v>
      </c>
      <c r="EQ8" s="28">
        <v>258.99923750689254</v>
      </c>
      <c r="ER8" s="28">
        <v>295.8415238428932</v>
      </c>
      <c r="ES8" s="28">
        <v>316.42038382015835</v>
      </c>
      <c r="ET8" s="28">
        <v>312.97768493939901</v>
      </c>
    </row>
    <row r="9" spans="1:150"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v>608.48694383580062</v>
      </c>
      <c r="ED9" s="28">
        <v>601.03123308370095</v>
      </c>
      <c r="EE9" s="28">
        <v>567.26016606275118</v>
      </c>
      <c r="EF9" s="28">
        <v>581.53158283019445</v>
      </c>
      <c r="EG9" s="28">
        <v>587.43081264150112</v>
      </c>
      <c r="EH9" s="28">
        <v>562.58609523071709</v>
      </c>
      <c r="EI9" s="28">
        <v>633.00596521628563</v>
      </c>
      <c r="EJ9" s="28">
        <v>646.1055482172801</v>
      </c>
      <c r="EK9" s="28">
        <v>635.73895579730845</v>
      </c>
      <c r="EL9" s="28">
        <v>581.72627232082152</v>
      </c>
      <c r="EM9" s="28">
        <v>654.0086228199757</v>
      </c>
      <c r="EN9" s="28">
        <v>665.33248896935311</v>
      </c>
      <c r="EO9" s="28">
        <v>720.62833578025959</v>
      </c>
      <c r="EP9" s="28">
        <v>789.92419179178648</v>
      </c>
      <c r="EQ9" s="28">
        <v>779.22583656072993</v>
      </c>
      <c r="ER9" s="28">
        <v>763.45250461372609</v>
      </c>
      <c r="ES9" s="28">
        <v>779.3256937551696</v>
      </c>
      <c r="ET9" s="28">
        <v>753.63727127369657</v>
      </c>
    </row>
    <row r="10" spans="1:150"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v>3957.1208934541332</v>
      </c>
      <c r="ED10" s="28">
        <v>3867.2879783653634</v>
      </c>
      <c r="EE10" s="28">
        <v>4011.6659439423479</v>
      </c>
      <c r="EF10" s="28">
        <v>4231.554127648018</v>
      </c>
      <c r="EG10" s="28">
        <v>4016.6613905445683</v>
      </c>
      <c r="EH10" s="28">
        <v>4090.2807405566136</v>
      </c>
      <c r="EI10" s="28">
        <v>4178.5920293899926</v>
      </c>
      <c r="EJ10" s="28">
        <v>4371.2202983864327</v>
      </c>
      <c r="EK10" s="28">
        <v>4103.9600258393093</v>
      </c>
      <c r="EL10" s="28">
        <v>4211.5579800624437</v>
      </c>
      <c r="EM10" s="28">
        <v>4385.8070601959544</v>
      </c>
      <c r="EN10" s="28">
        <v>4294.2616819960349</v>
      </c>
      <c r="EO10" s="28">
        <v>4003.0515436595233</v>
      </c>
      <c r="EP10" s="28">
        <v>3956.1540691533937</v>
      </c>
      <c r="EQ10" s="28">
        <v>3784.8947405295999</v>
      </c>
      <c r="ER10" s="28">
        <v>3805.988563468748</v>
      </c>
      <c r="ES10" s="28">
        <v>3998.0353680656981</v>
      </c>
      <c r="ET10" s="28">
        <v>3917.9290721689658</v>
      </c>
    </row>
    <row r="11" spans="1:150"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v>3107.8858605380697</v>
      </c>
      <c r="ED11" s="28">
        <v>2931.8033205551319</v>
      </c>
      <c r="EE11" s="28">
        <v>2928.5600177425158</v>
      </c>
      <c r="EF11" s="28">
        <v>3010.4654521110292</v>
      </c>
      <c r="EG11" s="28">
        <v>2934.3526124623763</v>
      </c>
      <c r="EH11" s="28">
        <v>2930.7617636017535</v>
      </c>
      <c r="EI11" s="28">
        <v>2935.981021035233</v>
      </c>
      <c r="EJ11" s="28">
        <v>3161.8463072750274</v>
      </c>
      <c r="EK11" s="28">
        <v>3229.6189175747877</v>
      </c>
      <c r="EL11" s="28">
        <v>3226.717402438077</v>
      </c>
      <c r="EM11" s="28">
        <v>3239.158949277919</v>
      </c>
      <c r="EN11" s="28">
        <v>3443.0263180177326</v>
      </c>
      <c r="EO11" s="28">
        <v>3339.7157979680046</v>
      </c>
      <c r="EP11" s="28">
        <v>3503.6319087762886</v>
      </c>
      <c r="EQ11" s="28">
        <v>3586.3487722141463</v>
      </c>
      <c r="ER11" s="28">
        <v>3566.2673226974248</v>
      </c>
      <c r="ES11" s="28">
        <v>3899.5894480444285</v>
      </c>
      <c r="ET11" s="28">
        <v>3833.5202558879778</v>
      </c>
    </row>
    <row r="12" spans="1:150" ht="12.75" customHeight="1">
      <c r="B12" s="12" t="s">
        <v>173</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row>
    <row r="13" spans="1:150"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57">
        <v>2547.6605845144732</v>
      </c>
      <c r="DZ13" s="57">
        <v>2574.9632838135567</v>
      </c>
      <c r="EA13" s="57">
        <v>2489.7100772864696</v>
      </c>
      <c r="EB13" s="57">
        <v>2479.7679029351948</v>
      </c>
      <c r="EC13" s="57">
        <v>2360.5071304856369</v>
      </c>
      <c r="ED13" s="57">
        <v>2326.9054716914138</v>
      </c>
      <c r="EE13" s="57">
        <v>2185.4624789054533</v>
      </c>
      <c r="EF13" s="57">
        <v>2247.9379468826933</v>
      </c>
      <c r="EG13" s="57">
        <v>2222.5089610124946</v>
      </c>
      <c r="EH13" s="57">
        <v>2019.2778238434635</v>
      </c>
      <c r="EI13" s="57">
        <v>1984.9136814214676</v>
      </c>
      <c r="EJ13" s="57">
        <v>2030.10030942547</v>
      </c>
      <c r="EK13" s="57">
        <v>2020.9037562201777</v>
      </c>
      <c r="EL13" s="57">
        <v>2162.9115367404429</v>
      </c>
      <c r="EM13" s="57">
        <v>2196.2434101683939</v>
      </c>
      <c r="EN13" s="57">
        <v>2132.2839009747499</v>
      </c>
      <c r="EO13" s="57">
        <v>2071.246613171144</v>
      </c>
      <c r="EP13" s="57">
        <v>2181.3539673309874</v>
      </c>
      <c r="EQ13" s="57">
        <v>2098.3624749837086</v>
      </c>
      <c r="ER13" s="57">
        <v>2154.666970081837</v>
      </c>
      <c r="ES13" s="57">
        <v>2305.5527638449721</v>
      </c>
      <c r="ET13" s="57">
        <v>2351.3606624226049</v>
      </c>
    </row>
    <row r="14" spans="1:150"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c r="EC14" s="28">
        <v>26.384936550498185</v>
      </c>
      <c r="ED14" s="28">
        <v>25.945635656686164</v>
      </c>
      <c r="EE14" s="28">
        <v>25.102472885296059</v>
      </c>
      <c r="EF14" s="28">
        <v>24.537459047267358</v>
      </c>
      <c r="EG14" s="28">
        <v>25.636899744527152</v>
      </c>
      <c r="EH14" s="28">
        <v>26.171689288296669</v>
      </c>
      <c r="EI14" s="28">
        <v>25.420349891221427</v>
      </c>
      <c r="EJ14" s="28">
        <v>27.613970321830966</v>
      </c>
      <c r="EK14" s="28">
        <v>27.639803517243347</v>
      </c>
      <c r="EL14" s="28">
        <v>27.375265800319156</v>
      </c>
      <c r="EM14" s="28">
        <v>34.055863940028672</v>
      </c>
      <c r="EN14" s="28">
        <v>42.267063804829696</v>
      </c>
      <c r="EO14" s="28">
        <v>42.031119649864173</v>
      </c>
      <c r="EP14" s="28">
        <v>37.055489442937336</v>
      </c>
      <c r="EQ14" s="28">
        <v>26.120577929971425</v>
      </c>
      <c r="ER14" s="28">
        <v>27.578338257417983</v>
      </c>
      <c r="ES14" s="28">
        <v>25.151127777383909</v>
      </c>
      <c r="ET14" s="28">
        <v>22.284575317348381</v>
      </c>
    </row>
    <row r="15" spans="1:150"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v>1.2206021391332924</v>
      </c>
      <c r="ED15" s="28">
        <v>1.0384314809757218</v>
      </c>
      <c r="EE15" s="28">
        <v>1.1856915036894835</v>
      </c>
      <c r="EF15" s="28">
        <v>1.1997345242491386</v>
      </c>
      <c r="EG15" s="28">
        <v>0.97759060182942037</v>
      </c>
      <c r="EH15" s="28">
        <v>1.0759054967757167</v>
      </c>
      <c r="EI15" s="28">
        <v>0.9386852937021446</v>
      </c>
      <c r="EJ15" s="28">
        <v>0.75984029211896564</v>
      </c>
      <c r="EK15" s="28">
        <v>0.78901161890339722</v>
      </c>
      <c r="EL15" s="28">
        <v>0.69111260389925755</v>
      </c>
      <c r="EM15" s="28">
        <v>0.53149533127549342</v>
      </c>
      <c r="EN15" s="28">
        <v>0.47916632568769446</v>
      </c>
      <c r="EO15" s="28">
        <v>0.36198473890733474</v>
      </c>
      <c r="EP15" s="28">
        <v>0.32886143133410328</v>
      </c>
      <c r="EQ15" s="28">
        <v>0.30989914030778482</v>
      </c>
      <c r="ER15" s="28">
        <v>0.12066508342929949</v>
      </c>
      <c r="ES15" s="28">
        <v>4.4711946118397737E-3</v>
      </c>
      <c r="ET15" s="28">
        <v>5.934773254285099E-4</v>
      </c>
    </row>
    <row r="16" spans="1:150"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v>180.84579935168728</v>
      </c>
      <c r="ED16" s="28">
        <v>173.44041594100818</v>
      </c>
      <c r="EE16" s="28">
        <v>169.81586060201573</v>
      </c>
      <c r="EF16" s="28">
        <v>164.18955214026343</v>
      </c>
      <c r="EG16" s="28">
        <v>164.94286179506381</v>
      </c>
      <c r="EH16" s="28">
        <v>167.78553496982309</v>
      </c>
      <c r="EI16" s="28">
        <v>184.6239170118385</v>
      </c>
      <c r="EJ16" s="28">
        <v>198.80118182272821</v>
      </c>
      <c r="EK16" s="28">
        <v>195.10791906340182</v>
      </c>
      <c r="EL16" s="28">
        <v>189.99555303961702</v>
      </c>
      <c r="EM16" s="28">
        <v>209.59463454828574</v>
      </c>
      <c r="EN16" s="28">
        <v>210.20617510807611</v>
      </c>
      <c r="EO16" s="28">
        <v>233.62537235375791</v>
      </c>
      <c r="EP16" s="28">
        <v>230.40547842120816</v>
      </c>
      <c r="EQ16" s="28">
        <v>216.71274068123714</v>
      </c>
      <c r="ER16" s="28">
        <v>213.40893191752627</v>
      </c>
      <c r="ES16" s="28">
        <v>230.45633171215883</v>
      </c>
      <c r="ET16" s="28">
        <v>223.99142028758575</v>
      </c>
    </row>
    <row r="17" spans="2:150" ht="12.75" customHeight="1">
      <c r="B17" s="12" t="s">
        <v>159</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v>3473.308118851859</v>
      </c>
      <c r="ED17" s="28">
        <v>3532.1820341617672</v>
      </c>
      <c r="EE17" s="28">
        <v>3504.8742136780852</v>
      </c>
      <c r="EF17" s="28">
        <v>3560.9399495199409</v>
      </c>
      <c r="EG17" s="28">
        <v>3537.4499617333981</v>
      </c>
      <c r="EH17" s="28">
        <v>3649.9789327770154</v>
      </c>
      <c r="EI17" s="28">
        <v>3679.3116135973214</v>
      </c>
      <c r="EJ17" s="28">
        <v>3615.1531930250344</v>
      </c>
      <c r="EK17" s="28">
        <v>3754.0597776122172</v>
      </c>
      <c r="EL17" s="28">
        <v>3686.0664125761464</v>
      </c>
      <c r="EM17" s="28">
        <v>3651.0712077913131</v>
      </c>
      <c r="EN17" s="28">
        <v>3744.027002467164</v>
      </c>
      <c r="EO17" s="28">
        <v>3643.6802429218233</v>
      </c>
      <c r="EP17" s="28">
        <v>3683.6598920818674</v>
      </c>
      <c r="EQ17" s="28">
        <v>3684.2541232505391</v>
      </c>
      <c r="ER17" s="28">
        <v>3676.4452767598559</v>
      </c>
      <c r="ES17" s="28">
        <v>3795.0242061101262</v>
      </c>
      <c r="ET17" s="28">
        <v>3587.5830655650116</v>
      </c>
    </row>
    <row r="18" spans="2:150" ht="12.75" customHeight="1">
      <c r="B18" s="12" t="s">
        <v>162</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row>
    <row r="19" spans="2:150"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row>
    <row r="20" spans="2:150"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row>
    <row r="21" spans="2:150"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v>4452.3596336719302</v>
      </c>
      <c r="ED21" s="28">
        <v>4212.3093941166317</v>
      </c>
      <c r="EE21" s="28">
        <v>4146.5029445407645</v>
      </c>
      <c r="EF21" s="28">
        <v>4343.5326406634667</v>
      </c>
      <c r="EG21" s="28">
        <v>4149.461523898457</v>
      </c>
      <c r="EH21" s="28">
        <v>4234.1788017427361</v>
      </c>
      <c r="EI21" s="28">
        <v>4433.1534156047801</v>
      </c>
      <c r="EJ21" s="28">
        <v>4244.7081036934078</v>
      </c>
      <c r="EK21" s="28">
        <v>4120.5768806037313</v>
      </c>
      <c r="EL21" s="28">
        <v>4080.188377788108</v>
      </c>
      <c r="EM21" s="28">
        <v>4207.1387763242756</v>
      </c>
      <c r="EN21" s="28">
        <v>4272.213691583831</v>
      </c>
      <c r="EO21" s="28">
        <v>4026.7386096396017</v>
      </c>
      <c r="EP21" s="28">
        <v>4057.1492030525637</v>
      </c>
      <c r="EQ21" s="28">
        <v>4142.6389242944506</v>
      </c>
      <c r="ER21" s="28">
        <v>4209.2534523632185</v>
      </c>
      <c r="ES21" s="28">
        <v>4251.8687029174052</v>
      </c>
      <c r="ET21" s="28">
        <v>4357.8359243384093</v>
      </c>
    </row>
    <row r="22" spans="2:150"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v>772.83521893252475</v>
      </c>
      <c r="ED22" s="28">
        <v>764.65592235190957</v>
      </c>
      <c r="EE22" s="28">
        <v>786.43863858959742</v>
      </c>
      <c r="EF22" s="28">
        <v>788.94660033234868</v>
      </c>
      <c r="EG22" s="28">
        <v>774.1845856480054</v>
      </c>
      <c r="EH22" s="28">
        <v>784.35200861776389</v>
      </c>
      <c r="EI22" s="28">
        <v>787.4520523563981</v>
      </c>
      <c r="EJ22" s="28">
        <v>791.64715755890916</v>
      </c>
      <c r="EK22" s="28">
        <v>828.75726130175144</v>
      </c>
      <c r="EL22" s="28">
        <v>797.58460495802399</v>
      </c>
      <c r="EM22" s="28">
        <v>823.69786881269988</v>
      </c>
      <c r="EN22" s="28">
        <v>825.71211300492882</v>
      </c>
      <c r="EO22" s="28">
        <v>764.04421220283734</v>
      </c>
      <c r="EP22" s="28">
        <v>806.22533402003705</v>
      </c>
      <c r="EQ22" s="28">
        <v>788.35826065341621</v>
      </c>
      <c r="ER22" s="28">
        <v>775.74387861220691</v>
      </c>
      <c r="ES22" s="28">
        <v>791.75130889637239</v>
      </c>
      <c r="ET22" s="28">
        <v>793.99954047954873</v>
      </c>
    </row>
    <row r="23" spans="2:150" ht="12.75" customHeight="1">
      <c r="B23" s="12" t="s">
        <v>153</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row>
    <row r="24" spans="2:150"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v>152.43999894985288</v>
      </c>
      <c r="ED24" s="28">
        <v>158.3947765901479</v>
      </c>
      <c r="EE24" s="28">
        <v>170.15176710210571</v>
      </c>
      <c r="EF24" s="28">
        <v>172.45704066962091</v>
      </c>
      <c r="EG24" s="28">
        <v>165.05458201999735</v>
      </c>
      <c r="EH24" s="28">
        <v>165.59044959641122</v>
      </c>
      <c r="EI24" s="28">
        <v>159.10106398440371</v>
      </c>
      <c r="EJ24" s="28">
        <v>153.45704242491101</v>
      </c>
      <c r="EK24" s="28">
        <v>141.46421700048572</v>
      </c>
      <c r="EL24" s="28">
        <v>139.55741101783113</v>
      </c>
      <c r="EM24" s="28">
        <v>148.6160286793077</v>
      </c>
      <c r="EN24" s="28">
        <v>163.33321052812732</v>
      </c>
      <c r="EO24" s="28">
        <v>163.71420157802598</v>
      </c>
      <c r="EP24" s="28">
        <v>178.736602311246</v>
      </c>
      <c r="EQ24" s="28">
        <v>182.32276872023661</v>
      </c>
      <c r="ER24" s="28">
        <v>182.34622560703698</v>
      </c>
      <c r="ES24" s="28">
        <v>183.98139068888102</v>
      </c>
      <c r="ET24" s="28">
        <v>175.35346693600439</v>
      </c>
    </row>
    <row r="25" spans="2:150"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row>
    <row r="26" spans="2:150"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row>
    <row r="27" spans="2:150"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v>172.58905388016669</v>
      </c>
      <c r="ED27" s="28">
        <v>211.78325994480301</v>
      </c>
      <c r="EE27" s="28">
        <v>212.41107513948046</v>
      </c>
      <c r="EF27" s="28">
        <v>215.3875124630724</v>
      </c>
      <c r="EG27" s="28">
        <v>191.24714743866448</v>
      </c>
      <c r="EH27" s="28">
        <v>190.76156956040555</v>
      </c>
      <c r="EI27" s="28">
        <v>182.52634024665895</v>
      </c>
      <c r="EJ27" s="28">
        <v>177.34197788515283</v>
      </c>
      <c r="EK27" s="28">
        <v>170.95679738992544</v>
      </c>
      <c r="EL27" s="28">
        <v>190.54243919933393</v>
      </c>
      <c r="EM27" s="28">
        <v>167.03457755208908</v>
      </c>
      <c r="EN27" s="28">
        <v>184.70189879670676</v>
      </c>
      <c r="EO27" s="28">
        <v>158.48270945487471</v>
      </c>
      <c r="EP27" s="28">
        <v>119.95928337406998</v>
      </c>
      <c r="EQ27" s="28">
        <v>120.26365422828211</v>
      </c>
      <c r="ER27" s="28">
        <v>124.67593219562394</v>
      </c>
      <c r="ES27" s="28">
        <v>117.21950575327898</v>
      </c>
      <c r="ET27" s="28">
        <v>92.143683834954942</v>
      </c>
    </row>
    <row r="28" spans="2:150"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4.4514248005279259E-3</v>
      </c>
      <c r="EF28" s="28">
        <v>0</v>
      </c>
      <c r="EG28" s="28">
        <v>0</v>
      </c>
      <c r="EH28" s="28">
        <v>0</v>
      </c>
      <c r="EI28" s="28">
        <v>0</v>
      </c>
      <c r="EJ28" s="28">
        <v>0</v>
      </c>
      <c r="EK28" s="28">
        <v>0</v>
      </c>
      <c r="EL28" s="28">
        <v>0</v>
      </c>
      <c r="EM28" s="28">
        <v>0</v>
      </c>
      <c r="EN28" s="28">
        <v>0</v>
      </c>
      <c r="EO28" s="28">
        <v>0</v>
      </c>
      <c r="EP28" s="28">
        <v>0</v>
      </c>
      <c r="EQ28" s="28">
        <v>0</v>
      </c>
      <c r="ER28" s="28">
        <v>0</v>
      </c>
      <c r="ES28" s="28">
        <v>0</v>
      </c>
      <c r="ET28" s="28">
        <v>0</v>
      </c>
    </row>
    <row r="29" spans="2:150" ht="12.75" customHeight="1">
      <c r="B29" s="12" t="s">
        <v>170</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row>
    <row r="30" spans="2:150" ht="12.75" customHeight="1">
      <c r="B30" s="12" t="s">
        <v>172</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v>5310.639831122</v>
      </c>
      <c r="ED30" s="28">
        <v>5583.0420977791828</v>
      </c>
      <c r="EE30" s="28">
        <v>5639.9159286159938</v>
      </c>
      <c r="EF30" s="28">
        <v>5691.0392563946334</v>
      </c>
      <c r="EG30" s="28">
        <v>5834.4629453038506</v>
      </c>
      <c r="EH30" s="28">
        <v>5815.0878632682579</v>
      </c>
      <c r="EI30" s="28">
        <v>5944.6598961729715</v>
      </c>
      <c r="EJ30" s="28">
        <v>5754.0457345232844</v>
      </c>
      <c r="EK30" s="28">
        <v>5792.8273129946565</v>
      </c>
      <c r="EL30" s="28">
        <v>5969.5410999320056</v>
      </c>
      <c r="EM30" s="28">
        <v>5870.104362651583</v>
      </c>
      <c r="EN30" s="28">
        <v>6182.7016002010078</v>
      </c>
      <c r="EO30" s="28">
        <v>5981.8424280422569</v>
      </c>
      <c r="EP30" s="28">
        <v>6228.6892138809062</v>
      </c>
      <c r="EQ30" s="28">
        <v>6099.4556703919989</v>
      </c>
      <c r="ER30" s="28">
        <v>5992.7545424497102</v>
      </c>
      <c r="ES30" s="28">
        <v>5903.7779566902991</v>
      </c>
      <c r="ET30" s="28">
        <v>5873.8152127740195</v>
      </c>
    </row>
    <row r="31" spans="2:150" ht="12.75" customHeight="1">
      <c r="B31" s="12" t="s">
        <v>174</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row>
    <row r="32" spans="2:150"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v>0</v>
      </c>
      <c r="ED32" s="28">
        <v>0</v>
      </c>
      <c r="EE32" s="28">
        <v>4.929920323654688</v>
      </c>
      <c r="EF32" s="28">
        <v>5.0615140632693256</v>
      </c>
      <c r="EG32" s="28">
        <v>5.0300733750311997</v>
      </c>
      <c r="EH32" s="28">
        <v>5.0587306506116549</v>
      </c>
      <c r="EI32" s="28">
        <v>5.0983905447404849</v>
      </c>
      <c r="EJ32" s="28">
        <v>9.5809732989144827</v>
      </c>
      <c r="EK32" s="28">
        <v>4.5119615874739285</v>
      </c>
      <c r="EL32" s="28">
        <v>0</v>
      </c>
      <c r="EM32" s="28">
        <v>0</v>
      </c>
      <c r="EN32" s="28">
        <v>0</v>
      </c>
      <c r="EO32" s="28">
        <v>0</v>
      </c>
      <c r="EP32" s="28">
        <v>0</v>
      </c>
      <c r="EQ32" s="28">
        <v>0</v>
      </c>
      <c r="ER32" s="28">
        <v>0</v>
      </c>
      <c r="ES32" s="28">
        <v>0</v>
      </c>
      <c r="ET32" s="28">
        <v>0</v>
      </c>
    </row>
    <row r="33" spans="2:150"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v>25874.10149030817</v>
      </c>
      <c r="ED33" s="29">
        <v>25660.496958245763</v>
      </c>
      <c r="EE33" s="29">
        <v>25633.050390114888</v>
      </c>
      <c r="EF33" s="29">
        <v>26317.657109971999</v>
      </c>
      <c r="EG33" s="29">
        <v>25987.518788536017</v>
      </c>
      <c r="EH33" s="29">
        <v>26083.935786105336</v>
      </c>
      <c r="EI33" s="29">
        <v>26576.710349004046</v>
      </c>
      <c r="EJ33" s="29">
        <v>26638.658980045893</v>
      </c>
      <c r="EK33" s="29">
        <v>26446.409960131714</v>
      </c>
      <c r="EL33" s="29">
        <v>26688.030905057931</v>
      </c>
      <c r="EM33" s="29">
        <v>27124.165964223903</v>
      </c>
      <c r="EN33" s="29">
        <v>27705.113864896608</v>
      </c>
      <c r="EO33" s="29">
        <v>26607.120163282827</v>
      </c>
      <c r="EP33" s="29">
        <v>27270.64284413795</v>
      </c>
      <c r="EQ33" s="29">
        <v>26975.343677304627</v>
      </c>
      <c r="ER33" s="29">
        <v>26979.370581307423</v>
      </c>
      <c r="ES33" s="29">
        <v>27807.375761187526</v>
      </c>
      <c r="ET33" s="29">
        <v>27526.912447899886</v>
      </c>
    </row>
    <row r="34" spans="2:150" ht="2.1" customHeight="1"/>
    <row r="35" spans="2:150">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row>
    <row r="37" spans="2:15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50" ht="27">
      <c r="B38" s="52" t="s">
        <v>110</v>
      </c>
    </row>
    <row r="39" spans="2:150">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row>
  </sheetData>
  <sortState ref="B7:BV30">
    <sortCondition ref="B7:B30"/>
  </sortState>
  <hyperlinks>
    <hyperlink ref="A3" location="Notas_generales!B2:C11" display="Notas generales"/>
    <hyperlink ref="A2" location="Índice_general!E18:F18"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T40"/>
  <sheetViews>
    <sheetView tabSelected="1" zoomScale="95" zoomScaleNormal="95" workbookViewId="0">
      <pane xSplit="2" ySplit="6" topLeftCell="EI10" activePane="bottomRight" state="frozenSplit"/>
      <selection activeCell="EV1" sqref="EU1:EV1048576"/>
      <selection pane="topRight" activeCell="EV1" sqref="EU1:EV1048576"/>
      <selection pane="bottomLeft" activeCell="EV1" sqref="EU1:EV1048576"/>
      <selection pane="bottomRight" activeCell="EV12" sqref="EV12"/>
    </sheetView>
  </sheetViews>
  <sheetFormatPr baseColWidth="10" defaultColWidth="11.42578125" defaultRowHeight="9"/>
  <cols>
    <col min="1" max="1" width="11.7109375" style="16" customWidth="1"/>
    <col min="2" max="2" width="28.7109375" style="16" customWidth="1"/>
    <col min="3" max="116" width="9.7109375" style="16" customWidth="1"/>
    <col min="117" max="123" width="9.5703125" style="16" customWidth="1"/>
    <col min="124" max="150" width="9.7109375" style="16" customWidth="1"/>
    <col min="151" max="16384" width="11.42578125" style="16"/>
  </cols>
  <sheetData>
    <row r="1" spans="1:15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row>
    <row r="2" spans="1:150" ht="17.100000000000001" customHeight="1">
      <c r="A2" s="20" t="s">
        <v>92</v>
      </c>
      <c r="B2" s="10" t="s">
        <v>115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row>
    <row r="3" spans="1:150" ht="21.95"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9"/>
      <c r="ED3" s="4"/>
      <c r="EE3" s="4"/>
      <c r="EF3" s="4"/>
      <c r="EG3" s="4"/>
      <c r="EH3" s="4"/>
      <c r="EI3" s="4"/>
      <c r="EJ3" s="4"/>
      <c r="EK3" s="4"/>
      <c r="EL3" s="4"/>
      <c r="EM3" s="4"/>
      <c r="EN3" s="4"/>
      <c r="EO3" s="4"/>
      <c r="EP3" s="4"/>
      <c r="EQ3" s="4"/>
      <c r="ER3" s="4"/>
      <c r="ES3" s="4"/>
      <c r="ET3" s="4"/>
    </row>
    <row r="4" spans="1:150" ht="17.100000000000001" customHeight="1">
      <c r="A4" s="72"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row>
    <row r="5" spans="1:15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row>
    <row r="6" spans="1:15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row>
    <row r="7" spans="1:150"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v>128.42264316642218</v>
      </c>
      <c r="ED7" s="28">
        <v>126.60799582935418</v>
      </c>
      <c r="EE7" s="28">
        <v>120.97441304706311</v>
      </c>
      <c r="EF7" s="28">
        <v>119.44468385766578</v>
      </c>
      <c r="EG7" s="28">
        <v>134.24310862814622</v>
      </c>
      <c r="EH7" s="28">
        <v>135.50996117684122</v>
      </c>
      <c r="EI7" s="28">
        <v>159.68796955653386</v>
      </c>
      <c r="EJ7" s="28">
        <v>153.97556081697462</v>
      </c>
      <c r="EK7" s="28">
        <v>144.37921810480302</v>
      </c>
      <c r="EL7" s="28">
        <v>143.36539382085618</v>
      </c>
      <c r="EM7" s="28">
        <v>128.22383641963401</v>
      </c>
      <c r="EN7" s="28">
        <v>84.321041893603535</v>
      </c>
      <c r="EO7" s="28">
        <v>86.062586141865367</v>
      </c>
      <c r="EP7" s="28">
        <v>96.404395682361468</v>
      </c>
      <c r="EQ7" s="28">
        <v>85.960193701438669</v>
      </c>
      <c r="ER7" s="28">
        <v>95.552096237718374</v>
      </c>
      <c r="ES7" s="28">
        <v>110.62850506203475</v>
      </c>
      <c r="ET7" s="28">
        <v>110.9279908202051</v>
      </c>
    </row>
    <row r="8" spans="1:150" ht="12.75" customHeight="1">
      <c r="B8" s="12" t="s">
        <v>158</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v>12.883388554441838</v>
      </c>
      <c r="ED8" s="28">
        <v>12.785171556296625</v>
      </c>
      <c r="EE8" s="28">
        <v>41.914410044093827</v>
      </c>
      <c r="EF8" s="28">
        <v>34.471686129062043</v>
      </c>
      <c r="EG8" s="28">
        <v>32.187874399859048</v>
      </c>
      <c r="EH8" s="28">
        <v>31.686027508964543</v>
      </c>
      <c r="EI8" s="28">
        <v>29.694601371740173</v>
      </c>
      <c r="EJ8" s="28">
        <v>30.22957252522578</v>
      </c>
      <c r="EK8" s="28">
        <v>2.9872282065201863</v>
      </c>
      <c r="EL8" s="28">
        <v>3.0047873447582045</v>
      </c>
      <c r="EM8" s="28">
        <v>0</v>
      </c>
      <c r="EN8" s="28">
        <v>0</v>
      </c>
      <c r="EO8" s="28">
        <v>0</v>
      </c>
      <c r="EP8" s="28">
        <v>0</v>
      </c>
      <c r="EQ8" s="28">
        <v>6.566960826357211</v>
      </c>
      <c r="ER8" s="28">
        <v>15.901021150760739</v>
      </c>
      <c r="ES8" s="28">
        <v>20.1614852516383</v>
      </c>
      <c r="ET8" s="28">
        <v>9.2184193927140345</v>
      </c>
    </row>
    <row r="9" spans="1:150"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v>5.908302062949077</v>
      </c>
      <c r="ED9" s="28">
        <v>8.0306801578289182</v>
      </c>
      <c r="EE9" s="28">
        <v>7.4868850290959266</v>
      </c>
      <c r="EF9" s="28">
        <v>6.6407440054160514</v>
      </c>
      <c r="EG9" s="28">
        <v>5.9010990427109489</v>
      </c>
      <c r="EH9" s="28">
        <v>5.2921448713975821</v>
      </c>
      <c r="EI9" s="28">
        <v>6.5454468581357892</v>
      </c>
      <c r="EJ9" s="28">
        <v>6.2971823640161206</v>
      </c>
      <c r="EK9" s="28">
        <v>4.9381002671504897</v>
      </c>
      <c r="EL9" s="28">
        <v>5.5155447609796715</v>
      </c>
      <c r="EM9" s="28">
        <v>4.4394889717230743</v>
      </c>
      <c r="EN9" s="28">
        <v>4.8364792452570429</v>
      </c>
      <c r="EO9" s="28">
        <v>4.8561859015997575</v>
      </c>
      <c r="EP9" s="28">
        <v>4.7944962155193256</v>
      </c>
      <c r="EQ9" s="28">
        <v>4.3305389418015938</v>
      </c>
      <c r="ER9" s="28">
        <v>4.4395600384681355</v>
      </c>
      <c r="ES9" s="28">
        <v>3.918506793099374</v>
      </c>
      <c r="ET9" s="28">
        <v>3.4289380148693556</v>
      </c>
    </row>
    <row r="10" spans="1:150"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v>1277.2302437231288</v>
      </c>
      <c r="ED10" s="28">
        <v>1281.8310695067651</v>
      </c>
      <c r="EE10" s="28">
        <v>1167.0356468862437</v>
      </c>
      <c r="EF10" s="28">
        <v>1221.5263690071909</v>
      </c>
      <c r="EG10" s="28">
        <v>1192.4643786643842</v>
      </c>
      <c r="EH10" s="28">
        <v>1241.7035577361153</v>
      </c>
      <c r="EI10" s="28">
        <v>1267.3021920120257</v>
      </c>
      <c r="EJ10" s="28">
        <v>1139.1700030189345</v>
      </c>
      <c r="EK10" s="28">
        <v>1128.3630431093145</v>
      </c>
      <c r="EL10" s="28">
        <v>1160.0975944181066</v>
      </c>
      <c r="EM10" s="28">
        <v>1109.3563551928926</v>
      </c>
      <c r="EN10" s="28">
        <v>1097.290288598952</v>
      </c>
      <c r="EO10" s="28">
        <v>1131.2830875234806</v>
      </c>
      <c r="EP10" s="28">
        <v>1154.7589050734373</v>
      </c>
      <c r="EQ10" s="28">
        <v>1083.2110616637008</v>
      </c>
      <c r="ER10" s="28">
        <v>1065.2546933488316</v>
      </c>
      <c r="ES10" s="28">
        <v>1127.0825726253101</v>
      </c>
      <c r="ET10" s="28">
        <v>1007.8947685912129</v>
      </c>
    </row>
    <row r="11" spans="1:150"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v>1072.9664880217108</v>
      </c>
      <c r="ED11" s="28">
        <v>1063.794916512318</v>
      </c>
      <c r="EE11" s="28">
        <v>1035.6005024760259</v>
      </c>
      <c r="EF11" s="28">
        <v>934.34135821355528</v>
      </c>
      <c r="EG11" s="28">
        <v>980.78264921777532</v>
      </c>
      <c r="EH11" s="28">
        <v>1029.1339626940878</v>
      </c>
      <c r="EI11" s="28">
        <v>1021.8965541032962</v>
      </c>
      <c r="EJ11" s="28">
        <v>1014.4358616725095</v>
      </c>
      <c r="EK11" s="28">
        <v>994.34464917972161</v>
      </c>
      <c r="EL11" s="28">
        <v>1065.4245718786731</v>
      </c>
      <c r="EM11" s="28">
        <v>1015.3723626972641</v>
      </c>
      <c r="EN11" s="28">
        <v>1562.1026132431093</v>
      </c>
      <c r="EO11" s="28">
        <v>1018.2920653181418</v>
      </c>
      <c r="EP11" s="28">
        <v>1115.9767743861805</v>
      </c>
      <c r="EQ11" s="28">
        <v>1024.9243004340287</v>
      </c>
      <c r="ER11" s="28">
        <v>1010.6308296622974</v>
      </c>
      <c r="ES11" s="28">
        <v>1100.6288325604269</v>
      </c>
      <c r="ET11" s="28">
        <v>1059.43473923544</v>
      </c>
    </row>
    <row r="12" spans="1:150" ht="12.75" customHeight="1">
      <c r="B12" s="12" t="s">
        <v>173</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row>
    <row r="13" spans="1:150"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57">
        <v>991.85928005707467</v>
      </c>
      <c r="DZ13" s="57">
        <v>972.30055938284158</v>
      </c>
      <c r="EA13" s="57">
        <v>963.56060590252901</v>
      </c>
      <c r="EB13" s="57">
        <v>862.45268597020106</v>
      </c>
      <c r="EC13" s="57">
        <v>869.97564991573051</v>
      </c>
      <c r="ED13" s="57">
        <v>864.89504241829411</v>
      </c>
      <c r="EE13" s="57">
        <v>747.65423732192369</v>
      </c>
      <c r="EF13" s="57">
        <v>823.62077067845098</v>
      </c>
      <c r="EG13" s="57">
        <v>840.12181299865324</v>
      </c>
      <c r="EH13" s="57">
        <v>780.83994736569957</v>
      </c>
      <c r="EI13" s="57">
        <v>837.11097498511219</v>
      </c>
      <c r="EJ13" s="57">
        <v>926.25187592245663</v>
      </c>
      <c r="EK13" s="57">
        <v>816.3156370241926</v>
      </c>
      <c r="EL13" s="57">
        <v>812.90784251382718</v>
      </c>
      <c r="EM13" s="57">
        <v>781.36217066027598</v>
      </c>
      <c r="EN13" s="57">
        <v>804.39555101449002</v>
      </c>
      <c r="EO13" s="57">
        <v>830.81175716365397</v>
      </c>
      <c r="EP13" s="57">
        <v>759.65642608757491</v>
      </c>
      <c r="EQ13" s="57">
        <v>671.17107671218218</v>
      </c>
      <c r="ER13" s="57">
        <v>697.04237897881774</v>
      </c>
      <c r="ES13" s="57">
        <v>682.65749756348112</v>
      </c>
      <c r="ET13" s="57">
        <v>650.74034626062053</v>
      </c>
    </row>
    <row r="14" spans="1:150"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v>3.6271260833843715</v>
      </c>
      <c r="ED14" s="28">
        <v>4.9207127096839116</v>
      </c>
      <c r="EE14" s="28">
        <v>3.617205699202112</v>
      </c>
      <c r="EF14" s="28">
        <v>3.933589991075825</v>
      </c>
      <c r="EG14" s="28">
        <v>2.899621961855261</v>
      </c>
      <c r="EH14" s="28">
        <v>2.4100891333539924</v>
      </c>
      <c r="EI14" s="28">
        <v>2.713929299579013</v>
      </c>
      <c r="EJ14" s="28">
        <v>2.7003631541788011</v>
      </c>
      <c r="EK14" s="28">
        <v>2.6942408097374209</v>
      </c>
      <c r="EL14" s="28">
        <v>2.2977909498369526</v>
      </c>
      <c r="EM14" s="28">
        <v>2.662260376474479</v>
      </c>
      <c r="EN14" s="28">
        <v>2.5913801883415477</v>
      </c>
      <c r="EO14" s="28">
        <v>2.375390347117416</v>
      </c>
      <c r="EP14" s="28">
        <v>2.7948055316805887</v>
      </c>
      <c r="EQ14" s="28">
        <v>2.7791090380470198</v>
      </c>
      <c r="ER14" s="28">
        <v>2.7867041726900741</v>
      </c>
      <c r="ES14" s="28">
        <v>1.7857694540942928</v>
      </c>
      <c r="ET14" s="28">
        <v>1.7670853338433219</v>
      </c>
    </row>
    <row r="15" spans="1:150"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row>
    <row r="16" spans="1:150"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v>8.9595109526014678</v>
      </c>
      <c r="ED16" s="28">
        <v>8.9368711078210126</v>
      </c>
      <c r="EE16" s="28">
        <v>7.8810468728439433</v>
      </c>
      <c r="EF16" s="28">
        <v>6.8925675661189558</v>
      </c>
      <c r="EG16" s="28">
        <v>13.559849304790848</v>
      </c>
      <c r="EH16" s="28">
        <v>15.640875102926204</v>
      </c>
      <c r="EI16" s="28">
        <v>13.015538749187694</v>
      </c>
      <c r="EJ16" s="28">
        <v>12.073249104227642</v>
      </c>
      <c r="EK16" s="28">
        <v>10.376543858349979</v>
      </c>
      <c r="EL16" s="28">
        <v>9.7609543828488192</v>
      </c>
      <c r="EM16" s="28">
        <v>8.3918991607856714</v>
      </c>
      <c r="EN16" s="28">
        <v>8.4513781379201447</v>
      </c>
      <c r="EO16" s="28">
        <v>6.8529359939636345</v>
      </c>
      <c r="EP16" s="28">
        <v>6.2564616086064131</v>
      </c>
      <c r="EQ16" s="28">
        <v>6.7633168078604156</v>
      </c>
      <c r="ER16" s="28">
        <v>7.5728425023889452</v>
      </c>
      <c r="ES16" s="28">
        <v>7.982390028358739</v>
      </c>
      <c r="ET16" s="28">
        <v>8.317958153044394</v>
      </c>
    </row>
    <row r="17" spans="2:150" ht="12.75" customHeight="1">
      <c r="B17" s="12" t="s">
        <v>159</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v>795.46733666049147</v>
      </c>
      <c r="ED17" s="28">
        <v>797.53581632614475</v>
      </c>
      <c r="EE17" s="28">
        <v>734.69547917844409</v>
      </c>
      <c r="EF17" s="28">
        <v>762.56157773421671</v>
      </c>
      <c r="EG17" s="28">
        <v>629.24034408580144</v>
      </c>
      <c r="EH17" s="28">
        <v>754.9553544968611</v>
      </c>
      <c r="EI17" s="28">
        <v>725.73902626052688</v>
      </c>
      <c r="EJ17" s="28">
        <v>730.37360860099022</v>
      </c>
      <c r="EK17" s="28">
        <v>747.914504644864</v>
      </c>
      <c r="EL17" s="28">
        <v>710.1299891843089</v>
      </c>
      <c r="EM17" s="28">
        <v>695.34690700393594</v>
      </c>
      <c r="EN17" s="28">
        <v>852.0401284685878</v>
      </c>
      <c r="EO17" s="28">
        <v>813.78040244861256</v>
      </c>
      <c r="EP17" s="28">
        <v>693.84947080646657</v>
      </c>
      <c r="EQ17" s="28">
        <v>617.05560615241473</v>
      </c>
      <c r="ER17" s="28">
        <v>608.75634758097044</v>
      </c>
      <c r="ES17" s="28">
        <v>551.9553929415282</v>
      </c>
      <c r="ET17" s="28">
        <v>516.84073866825361</v>
      </c>
    </row>
    <row r="18" spans="2:150" ht="12.75" customHeight="1">
      <c r="B18" s="12" t="s">
        <v>162</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row>
    <row r="19" spans="2:150" ht="12.75" customHeight="1">
      <c r="B19" s="12" t="s">
        <v>163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row>
    <row r="20" spans="2:150"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row>
    <row r="21" spans="2:150"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v>1598.3236547779454</v>
      </c>
      <c r="ED21" s="28">
        <v>1573.6709853382972</v>
      </c>
      <c r="EE21" s="28">
        <v>1404.479900658408</v>
      </c>
      <c r="EF21" s="28">
        <v>1415.6662943469967</v>
      </c>
      <c r="EG21" s="28">
        <v>1382.7205498906164</v>
      </c>
      <c r="EH21" s="28">
        <v>1433.5534408222293</v>
      </c>
      <c r="EI21" s="28">
        <v>1416.4287063345857</v>
      </c>
      <c r="EJ21" s="28">
        <v>1452.3041776601065</v>
      </c>
      <c r="EK21" s="28">
        <v>1436.1207286993915</v>
      </c>
      <c r="EL21" s="28">
        <v>1396.4687555890118</v>
      </c>
      <c r="EM21" s="28">
        <v>1537.9282508777974</v>
      </c>
      <c r="EN21" s="28">
        <v>1544.4292297780651</v>
      </c>
      <c r="EO21" s="28">
        <v>1481.0479297204949</v>
      </c>
      <c r="EP21" s="28">
        <v>1537.5201271964222</v>
      </c>
      <c r="EQ21" s="28">
        <v>1417.7479485663441</v>
      </c>
      <c r="ER21" s="28">
        <v>575.66829006076489</v>
      </c>
      <c r="ES21" s="28">
        <v>563.75498803024936</v>
      </c>
      <c r="ET21" s="28">
        <v>515.01363215677372</v>
      </c>
    </row>
    <row r="22" spans="2:150"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v>99.821292311372844</v>
      </c>
      <c r="ED22" s="28">
        <v>102.22450344857627</v>
      </c>
      <c r="EE22" s="28">
        <v>86.167166542684015</v>
      </c>
      <c r="EF22" s="28">
        <v>88.968697515078773</v>
      </c>
      <c r="EG22" s="28">
        <v>85.836015380775407</v>
      </c>
      <c r="EH22" s="28">
        <v>76.363692382723144</v>
      </c>
      <c r="EI22" s="28">
        <v>76.630688322549659</v>
      </c>
      <c r="EJ22" s="28">
        <v>83.842109096371985</v>
      </c>
      <c r="EK22" s="28">
        <v>74.844850516398267</v>
      </c>
      <c r="EL22" s="28">
        <v>74.043236104798183</v>
      </c>
      <c r="EM22" s="28">
        <v>65.743180978083714</v>
      </c>
      <c r="EN22" s="28">
        <v>65.213941866895496</v>
      </c>
      <c r="EO22" s="28">
        <v>63.839836333232718</v>
      </c>
      <c r="EP22" s="28">
        <v>81.606969271574769</v>
      </c>
      <c r="EQ22" s="28">
        <v>80.969218870620068</v>
      </c>
      <c r="ER22" s="28">
        <v>81.922063947784466</v>
      </c>
      <c r="ES22" s="28">
        <v>90.084071328558011</v>
      </c>
      <c r="ET22" s="28">
        <v>83.331915952284177</v>
      </c>
    </row>
    <row r="23" spans="2:150" ht="12.75" customHeight="1">
      <c r="B23" s="12" t="s">
        <v>153</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row>
    <row r="24" spans="2:150" ht="12.75" customHeight="1">
      <c r="B24" s="12" t="s">
        <v>160</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v>6.5610944639469411</v>
      </c>
      <c r="ED24" s="28">
        <v>6.7647119004154135</v>
      </c>
      <c r="EE24" s="28">
        <v>6.7999762283280338</v>
      </c>
      <c r="EF24" s="28">
        <v>10.665302514155588</v>
      </c>
      <c r="EG24" s="28">
        <v>10.62196943869386</v>
      </c>
      <c r="EH24" s="28">
        <v>19.196359407971435</v>
      </c>
      <c r="EI24" s="28">
        <v>19.407798061763625</v>
      </c>
      <c r="EJ24" s="28">
        <v>19.105569862404877</v>
      </c>
      <c r="EK24" s="28">
        <v>15.696886482470926</v>
      </c>
      <c r="EL24" s="28">
        <v>14.099955140498162</v>
      </c>
      <c r="EM24" s="28">
        <v>15.584869859993386</v>
      </c>
      <c r="EN24" s="28">
        <v>18.076375248506206</v>
      </c>
      <c r="EO24" s="28">
        <v>18.076375251433745</v>
      </c>
      <c r="EP24" s="28">
        <v>9.5013102495232484</v>
      </c>
      <c r="EQ24" s="28">
        <v>9.7489347498621477</v>
      </c>
      <c r="ER24" s="28">
        <v>11.938806441574989</v>
      </c>
      <c r="ES24" s="28">
        <v>12.013274880066172</v>
      </c>
      <c r="ET24" s="28">
        <v>13.691805207860199</v>
      </c>
    </row>
    <row r="25" spans="2:150" ht="12.75" customHeight="1">
      <c r="B25" s="12" t="s">
        <v>161</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row>
    <row r="26" spans="2:150"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row>
    <row r="27" spans="2:150"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v>11.887403761408962</v>
      </c>
      <c r="ED27" s="28">
        <v>11.774500585030689</v>
      </c>
      <c r="EE27" s="28">
        <v>11.611340572319873</v>
      </c>
      <c r="EF27" s="28">
        <v>11.916137926206304</v>
      </c>
      <c r="EG27" s="28">
        <v>11.641480450454416</v>
      </c>
      <c r="EH27" s="28">
        <v>11.683323250254549</v>
      </c>
      <c r="EI27" s="28">
        <v>11.842144618992455</v>
      </c>
      <c r="EJ27" s="28">
        <v>11.777467744829817</v>
      </c>
      <c r="EK27" s="28">
        <v>11.764838568244809</v>
      </c>
      <c r="EL27" s="28">
        <v>11.403772075209879</v>
      </c>
      <c r="EM27" s="28">
        <v>12.692661885404036</v>
      </c>
      <c r="EN27" s="28">
        <v>14.64194607897128</v>
      </c>
      <c r="EO27" s="28">
        <v>12.325464043465137</v>
      </c>
      <c r="EP27" s="28">
        <v>12.719615779860868</v>
      </c>
      <c r="EQ27" s="28">
        <v>10.637946204070378</v>
      </c>
      <c r="ER27" s="28">
        <v>10.677343435915027</v>
      </c>
      <c r="ES27" s="28">
        <v>10.610130127614321</v>
      </c>
      <c r="ET27" s="28">
        <v>10.488439798235756</v>
      </c>
    </row>
    <row r="28" spans="2:150"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row>
    <row r="29" spans="2:150" ht="12.75" customHeight="1">
      <c r="B29" s="12" t="s">
        <v>170</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row>
    <row r="30" spans="2:150" ht="12.75" customHeight="1">
      <c r="B30" s="12" t="s">
        <v>172</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v>1017.3009999065052</v>
      </c>
      <c r="ED30" s="28">
        <v>1403.5485380288753</v>
      </c>
      <c r="EE30" s="28">
        <v>1310.1347498237253</v>
      </c>
      <c r="EF30" s="28">
        <v>932.22461694362391</v>
      </c>
      <c r="EG30" s="28">
        <v>833.10580535159659</v>
      </c>
      <c r="EH30" s="28">
        <v>851.59597040152278</v>
      </c>
      <c r="EI30" s="28">
        <v>803.456617638426</v>
      </c>
      <c r="EJ30" s="28">
        <v>1676.6637841246065</v>
      </c>
      <c r="EK30" s="28">
        <v>740.34925960104022</v>
      </c>
      <c r="EL30" s="28">
        <v>750.13294140496964</v>
      </c>
      <c r="EM30" s="28">
        <v>716.91795008431905</v>
      </c>
      <c r="EN30" s="28">
        <v>683.20957734884882</v>
      </c>
      <c r="EO30" s="28">
        <v>647.54199204105043</v>
      </c>
      <c r="EP30" s="28">
        <v>687.87674144075004</v>
      </c>
      <c r="EQ30" s="28">
        <v>610.2271505170894</v>
      </c>
      <c r="ER30" s="28">
        <v>601.97658631294064</v>
      </c>
      <c r="ES30" s="28">
        <v>627.52758828193316</v>
      </c>
      <c r="ET30" s="28">
        <v>592.35817474361124</v>
      </c>
    </row>
    <row r="31" spans="2:150" ht="12.75" customHeight="1">
      <c r="B31" s="12" t="s">
        <v>174</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row>
    <row r="32" spans="2:150" ht="12.75" customHeight="1">
      <c r="B32" s="12" t="s">
        <v>171</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row>
    <row r="33" spans="2:150"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v>6911.1816401819178</v>
      </c>
      <c r="ED33" s="29">
        <v>7267.3215154257023</v>
      </c>
      <c r="EE33" s="29">
        <v>6686.0529603804016</v>
      </c>
      <c r="EF33" s="29">
        <v>6372.8743964288133</v>
      </c>
      <c r="EG33" s="29">
        <v>6155.326558816113</v>
      </c>
      <c r="EH33" s="29">
        <v>6389.5647063509487</v>
      </c>
      <c r="EI33" s="29">
        <v>6391.4721881724563</v>
      </c>
      <c r="EJ33" s="29">
        <v>7259.2003856678339</v>
      </c>
      <c r="EK33" s="29">
        <v>6131.0897290721996</v>
      </c>
      <c r="EL33" s="29">
        <v>6158.6531295686837</v>
      </c>
      <c r="EM33" s="29">
        <v>6094.0221941685832</v>
      </c>
      <c r="EN33" s="29">
        <v>6741.5999311115484</v>
      </c>
      <c r="EO33" s="29">
        <v>6117.1460082281137</v>
      </c>
      <c r="EP33" s="29">
        <v>6163.7164993299602</v>
      </c>
      <c r="EQ33" s="29">
        <v>5632.093363185817</v>
      </c>
      <c r="ER33" s="29">
        <v>4790.1195638719228</v>
      </c>
      <c r="ES33" s="29">
        <v>4910.7910049283937</v>
      </c>
      <c r="ET33" s="29">
        <v>4583.4549523289688</v>
      </c>
    </row>
    <row r="34" spans="2:150" ht="2.1" customHeight="1"/>
    <row r="35" spans="2:150">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5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row>
    <row r="37" spans="2:15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90"/>
      <c r="EQ37" s="19"/>
      <c r="ER37" s="19"/>
      <c r="ES37" s="19"/>
      <c r="ET37" s="19"/>
    </row>
    <row r="38" spans="2:150" ht="27">
      <c r="B38" s="52" t="s">
        <v>110</v>
      </c>
    </row>
    <row r="40" spans="2:150">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row>
  </sheetData>
  <sortState ref="B7:BV30">
    <sortCondition ref="B7:B30"/>
  </sortState>
  <hyperlinks>
    <hyperlink ref="A3" location="Notas_generales!B2:C11" display="Notas generales"/>
    <hyperlink ref="A2" location="Índice_general!E19:F1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Javier Baeza - Práctica</cp:lastModifiedBy>
  <cp:lastPrinted>2020-10-23T13:36:16Z</cp:lastPrinted>
  <dcterms:created xsi:type="dcterms:W3CDTF">2013-04-29T13:45:37Z</dcterms:created>
  <dcterms:modified xsi:type="dcterms:W3CDTF">2020-10-23T16:04:17Z</dcterms:modified>
</cp:coreProperties>
</file>