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B5B8364A-FCC4-4EFF-9751-7E4D3FDC43A1}" xr6:coauthVersionLast="46" xr6:coauthVersionMax="46" xr10:uidLastSave="{00000000-0000-0000-0000-000000000000}"/>
  <bookViews>
    <workbookView xWindow="2868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'1_01'!$EV$2:$FH$38</definedName>
    <definedName name="_xlnm.Print_Area" localSheetId="5">'1_02'!$EV$2:$FH$38</definedName>
    <definedName name="_xlnm.Print_Area" localSheetId="6">'1_03'!$EV$2:$FH$38</definedName>
    <definedName name="_xlnm.Print_Area" localSheetId="7">'1_04'!$EV$2:$FH$38</definedName>
    <definedName name="_xlnm.Print_Area" localSheetId="8">'1_05'!$EV$2:$FH$38</definedName>
    <definedName name="_xlnm.Print_Area" localSheetId="9">'1_06'!$EV$2:$FH$38</definedName>
    <definedName name="_xlnm.Print_Area" localSheetId="10">'1_07'!$EV$2:$FH$38</definedName>
    <definedName name="_xlnm.Print_Area" localSheetId="11">'1_08'!$EV$2:$FH$38</definedName>
    <definedName name="_xlnm.Print_Area" localSheetId="12">'1_09'!$EV$2:$FH$38</definedName>
    <definedName name="_xlnm.Print_Area" localSheetId="13">'1_10'!$EV$2:$FH$38</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5" l="1"/>
  <c r="AL37" i="35" s="1"/>
  <c r="AX37" i="35" s="1"/>
  <c r="BJ37" i="35" s="1"/>
  <c r="BV37" i="35" s="1"/>
  <c r="CH37" i="35" s="1"/>
  <c r="CT37" i="35" s="1"/>
  <c r="Z37" i="41"/>
  <c r="AL37" i="41"/>
  <c r="AX37" i="41" s="1"/>
  <c r="BJ37" i="41" s="1"/>
  <c r="BV37" i="41" s="1"/>
  <c r="CH37" i="41" s="1"/>
  <c r="Z37" i="14"/>
  <c r="AL37" i="14" s="1"/>
  <c r="AX37" i="14" s="1"/>
  <c r="BJ37" i="14" s="1"/>
  <c r="BV37" i="14" s="1"/>
  <c r="CH37" i="14" s="1"/>
  <c r="CT37" i="14" s="1"/>
  <c r="Z37" i="37"/>
  <c r="AL37" i="37" s="1"/>
  <c r="AX37" i="37" s="1"/>
  <c r="BJ37" i="37" s="1"/>
  <c r="BV37" i="37" s="1"/>
  <c r="CH37" i="37" s="1"/>
  <c r="CT37" i="37" s="1"/>
  <c r="Z37" i="36"/>
  <c r="AL37" i="36" s="1"/>
  <c r="AX37" i="36" s="1"/>
  <c r="BJ37" i="36" s="1"/>
  <c r="BV37" i="36" s="1"/>
  <c r="CH37" i="36" s="1"/>
  <c r="CT37" i="36" s="1"/>
  <c r="Z37" i="34"/>
  <c r="AL37" i="34"/>
  <c r="AX37" i="34" s="1"/>
  <c r="BJ37" i="34" s="1"/>
  <c r="BV37" i="34" s="1"/>
  <c r="CH37" i="34" s="1"/>
  <c r="CT37" i="34" s="1"/>
  <c r="Z37" i="15"/>
  <c r="AL37" i="15" s="1"/>
  <c r="AX37" i="15" s="1"/>
  <c r="BJ37" i="15" s="1"/>
  <c r="BV37" i="15" s="1"/>
  <c r="CH37" i="15" s="1"/>
  <c r="CT37" i="15" s="1"/>
  <c r="Z37" i="9"/>
  <c r="AL37" i="9" s="1"/>
  <c r="AX37" i="9" s="1"/>
  <c r="BJ37" i="9" s="1"/>
  <c r="BV37" i="9" s="1"/>
  <c r="CH37" i="9" s="1"/>
  <c r="CT37" i="9" s="1"/>
  <c r="Z37" i="8"/>
  <c r="AL37" i="8" s="1"/>
  <c r="AX37" i="8" s="1"/>
  <c r="BJ37" i="8" s="1"/>
  <c r="BV37" i="8" s="1"/>
  <c r="CH37" i="8" s="1"/>
  <c r="CT37" i="8" s="1"/>
  <c r="Z37" i="7"/>
  <c r="AL37" i="7"/>
  <c r="AX37" i="7" s="1"/>
  <c r="BJ37" i="7" s="1"/>
  <c r="BV37" i="7" s="1"/>
  <c r="CH37" i="7" s="1"/>
  <c r="CT37" i="7" s="1"/>
</calcChain>
</file>

<file path=xl/sharedStrings.xml><?xml version="1.0" encoding="utf-8"?>
<sst xmlns="http://schemas.openxmlformats.org/spreadsheetml/2006/main" count="8697" uniqueCount="195">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</sst>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3">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331100</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028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331100</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028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407301</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497536</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437378</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337116</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2</xdr:row>
      <xdr:rowOff>280736</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2</xdr:row>
      <xdr:rowOff>280736</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286984</xdr:colOff>
      <xdr:row>2</xdr:row>
      <xdr:rowOff>280736</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487510</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577748</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537640</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537640</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327089</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21" sqref="D21"/>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H38"/>
  <sheetViews>
    <sheetView zoomScale="95" zoomScaleNormal="95" workbookViewId="0">
      <pane xSplit="2" ySplit="6" topLeftCell="EL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14.25"/>
  <cols>
    <col min="1" max="1" width="11.7109375" style="33" customWidth="1"/>
    <col min="2" max="2" width="28.7109375" style="33" customWidth="1"/>
    <col min="3" max="164" width="9.7109375" style="33" customWidth="1"/>
    <col min="165" max="16384" width="11.42578125" style="33"/>
  </cols>
  <sheetData>
    <row r="1" spans="1:164">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4"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4"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4"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4"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c r="EW7" s="28">
        <v>5484433.6660169996</v>
      </c>
      <c r="EX7" s="28">
        <v>5469656.5767599996</v>
      </c>
      <c r="EY7" s="28">
        <v>5552255.6653089998</v>
      </c>
      <c r="EZ7" s="28">
        <v>5453575.7883670004</v>
      </c>
      <c r="FA7" s="28">
        <v>5451598.0038839998</v>
      </c>
      <c r="FB7" s="28">
        <v>5224580.5000729999</v>
      </c>
      <c r="FC7" s="28">
        <v>5288485.3226969996</v>
      </c>
      <c r="FD7" s="28">
        <v>5304405.9483129997</v>
      </c>
      <c r="FE7" s="28">
        <v>5356333.7756439997</v>
      </c>
      <c r="FF7" s="28">
        <v>5401353.2925840002</v>
      </c>
      <c r="FG7" s="28">
        <v>5412497.0134020001</v>
      </c>
      <c r="FH7" s="28">
        <v>5413076.0926829996</v>
      </c>
    </row>
    <row r="8" spans="1:164"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c r="EW8" s="28">
        <v>1250120.5420820001</v>
      </c>
      <c r="EX8" s="28">
        <v>1255208.04789</v>
      </c>
      <c r="EY8" s="28">
        <v>1255314.2857580001</v>
      </c>
      <c r="EZ8" s="28">
        <v>1191312.84931</v>
      </c>
      <c r="FA8" s="28">
        <v>1185243.4896569999</v>
      </c>
      <c r="FB8" s="28">
        <v>1207031.841972</v>
      </c>
      <c r="FC8" s="28">
        <v>1219968.641785</v>
      </c>
      <c r="FD8" s="28">
        <v>1236017.5302550001</v>
      </c>
      <c r="FE8" s="28">
        <v>1284157.5631299999</v>
      </c>
      <c r="FF8" s="28">
        <v>1347129.3743730001</v>
      </c>
      <c r="FG8" s="28">
        <v>1379468.722384</v>
      </c>
      <c r="FH8" s="28">
        <v>1371803.8759659999</v>
      </c>
    </row>
    <row r="9" spans="1:164"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c r="EW9" s="28">
        <v>3046315.6466529998</v>
      </c>
      <c r="EX9" s="28">
        <v>3030950.2528519998</v>
      </c>
      <c r="EY9" s="28">
        <v>3065025.839406</v>
      </c>
      <c r="EZ9" s="28">
        <v>3067591.9000789998</v>
      </c>
      <c r="FA9" s="28">
        <v>3043646.2351350002</v>
      </c>
      <c r="FB9" s="28">
        <v>3053489.9025400002</v>
      </c>
      <c r="FC9" s="28">
        <v>3085332.4062979999</v>
      </c>
      <c r="FD9" s="28">
        <v>3096915.7869279999</v>
      </c>
      <c r="FE9" s="28">
        <v>3143475.342468</v>
      </c>
      <c r="FF9" s="28">
        <v>3178986.9865649999</v>
      </c>
      <c r="FG9" s="28">
        <v>3209552.5994719998</v>
      </c>
      <c r="FH9" s="28">
        <v>3265943.9703009999</v>
      </c>
    </row>
    <row r="10" spans="1:164"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c r="EW10" s="28">
        <v>20412687.855873998</v>
      </c>
      <c r="EX10" s="28">
        <v>20745462.437817998</v>
      </c>
      <c r="EY10" s="28">
        <v>21187897.330462001</v>
      </c>
      <c r="EZ10" s="28">
        <v>21161009.036263</v>
      </c>
      <c r="FA10" s="28">
        <v>21107160.568156999</v>
      </c>
      <c r="FB10" s="28">
        <v>20565255.993172001</v>
      </c>
      <c r="FC10" s="28">
        <v>20844591.928431001</v>
      </c>
      <c r="FD10" s="28">
        <v>21412002.866519999</v>
      </c>
      <c r="FE10" s="28">
        <v>21415239.288479999</v>
      </c>
      <c r="FF10" s="28">
        <v>21400733.422387999</v>
      </c>
      <c r="FG10" s="28">
        <v>21601062.497722998</v>
      </c>
      <c r="FH10" s="28">
        <v>21671675.347452</v>
      </c>
    </row>
    <row r="11" spans="1:164"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c r="EW11" s="28">
        <v>17203386.537353002</v>
      </c>
      <c r="EX11" s="28">
        <v>17121961.562938999</v>
      </c>
      <c r="EY11" s="28">
        <v>16987815.372605</v>
      </c>
      <c r="EZ11" s="28">
        <v>16759961.096384</v>
      </c>
      <c r="FA11" s="28">
        <v>16674506.58626</v>
      </c>
      <c r="FB11" s="28">
        <v>16217283.618209001</v>
      </c>
      <c r="FC11" s="28">
        <v>16494438.926019</v>
      </c>
      <c r="FD11" s="28">
        <v>16376552.781785</v>
      </c>
      <c r="FE11" s="28">
        <v>16185790.456116</v>
      </c>
      <c r="FF11" s="28">
        <v>16254770.806566</v>
      </c>
      <c r="FG11" s="28">
        <v>16373940.343044</v>
      </c>
      <c r="FH11" s="28">
        <v>16373170.105583001</v>
      </c>
    </row>
    <row r="12" spans="1:164"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row>
    <row r="13" spans="1:164"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c r="EW13" s="57">
        <v>15174418.121149</v>
      </c>
      <c r="EX13" s="57">
        <v>15348100.785657</v>
      </c>
      <c r="EY13" s="57">
        <v>15216300.916253</v>
      </c>
      <c r="EZ13" s="57">
        <v>15161622.384361001</v>
      </c>
      <c r="FA13" s="57">
        <v>15178111.671257</v>
      </c>
      <c r="FB13" s="57">
        <v>15045990.782817001</v>
      </c>
      <c r="FC13" s="57">
        <v>15513142.100556999</v>
      </c>
      <c r="FD13" s="57">
        <v>15473215.85496</v>
      </c>
      <c r="FE13" s="57">
        <v>15599046.239118</v>
      </c>
      <c r="FF13" s="57">
        <v>15433380.537728</v>
      </c>
      <c r="FG13" s="57">
        <v>15381894.402070001</v>
      </c>
      <c r="FH13" s="57">
        <v>15453659.741304999</v>
      </c>
    </row>
    <row r="14" spans="1:164"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c r="EW14" s="28">
        <v>33324.969689999998</v>
      </c>
      <c r="EX14" s="28">
        <v>30185.649672</v>
      </c>
      <c r="EY14" s="28">
        <v>28723.123629999998</v>
      </c>
      <c r="EZ14" s="28">
        <v>27542.059251999999</v>
      </c>
      <c r="FA14" s="28">
        <v>21218.539261999998</v>
      </c>
      <c r="FB14" s="28">
        <v>16007.775591</v>
      </c>
      <c r="FC14" s="28">
        <v>17475.360021</v>
      </c>
      <c r="FD14" s="28">
        <v>14866.495634999999</v>
      </c>
      <c r="FE14" s="28">
        <v>13659.948941000001</v>
      </c>
      <c r="FF14" s="28">
        <v>17552.661198000002</v>
      </c>
      <c r="FG14" s="28">
        <v>15816.204207000001</v>
      </c>
      <c r="FH14" s="28">
        <v>13101.904404000001</v>
      </c>
    </row>
    <row r="15" spans="1:164"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c r="EW15" s="28">
        <v>12101.752762</v>
      </c>
      <c r="EX15" s="28">
        <v>12192.144269</v>
      </c>
      <c r="EY15" s="28">
        <v>12336.592651000001</v>
      </c>
      <c r="EZ15" s="28">
        <v>11932.377554999999</v>
      </c>
      <c r="FA15" s="28">
        <v>12225.30451</v>
      </c>
      <c r="FB15" s="28">
        <v>12178.035915</v>
      </c>
      <c r="FC15" s="28">
        <v>12315.856820999999</v>
      </c>
      <c r="FD15" s="28">
        <v>12283.228175</v>
      </c>
      <c r="FE15" s="28">
        <v>12131.133432000001</v>
      </c>
      <c r="FF15" s="28">
        <v>12176.622326999999</v>
      </c>
      <c r="FG15" s="28">
        <v>12844.069804000001</v>
      </c>
      <c r="FH15" s="28">
        <v>12913.032993999999</v>
      </c>
    </row>
    <row r="16" spans="1:164"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c r="EW16" s="28">
        <v>2013934.753582</v>
      </c>
      <c r="EX16" s="28">
        <v>2027447.9086150001</v>
      </c>
      <c r="EY16" s="28">
        <v>2060357.673067</v>
      </c>
      <c r="EZ16" s="28">
        <v>2038372.1685639999</v>
      </c>
      <c r="FA16" s="28">
        <v>1987011.015231</v>
      </c>
      <c r="FB16" s="28">
        <v>2014508.376069</v>
      </c>
      <c r="FC16" s="28">
        <v>2012538.863564</v>
      </c>
      <c r="FD16" s="28">
        <v>2022408.368277</v>
      </c>
      <c r="FE16" s="28">
        <v>2022901.787066</v>
      </c>
      <c r="FF16" s="28">
        <v>2028908.2847430001</v>
      </c>
      <c r="FG16" s="28">
        <v>2041257.5860959999</v>
      </c>
      <c r="FH16" s="28">
        <v>2038899.2619710001</v>
      </c>
    </row>
    <row r="17" spans="2:164"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c r="EW17" s="28">
        <v>12694858.225869</v>
      </c>
      <c r="EX17" s="28">
        <v>12697690.538392</v>
      </c>
      <c r="EY17" s="28">
        <v>12771049.043243</v>
      </c>
      <c r="EZ17" s="28">
        <v>12644628.730075</v>
      </c>
      <c r="FA17" s="28">
        <v>12523745.724677</v>
      </c>
      <c r="FB17" s="28">
        <v>12085613.236779001</v>
      </c>
      <c r="FC17" s="28">
        <v>12070934.715985</v>
      </c>
      <c r="FD17" s="28">
        <v>12072191.258401001</v>
      </c>
      <c r="FE17" s="28">
        <v>12139637.043573</v>
      </c>
      <c r="FF17" s="28">
        <v>12086569.039355</v>
      </c>
      <c r="FG17" s="28">
        <v>12279300.971471</v>
      </c>
      <c r="FH17" s="28">
        <v>12304127.202827999</v>
      </c>
    </row>
    <row r="18" spans="2:164"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row>
    <row r="19" spans="2:164"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row>
    <row r="20" spans="2:164"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c r="EW20" s="28">
        <v>326.01564500000001</v>
      </c>
      <c r="EX20" s="28">
        <v>319.16515299999998</v>
      </c>
      <c r="EY20" s="28">
        <v>314.30079699999999</v>
      </c>
      <c r="EZ20" s="28">
        <v>310.56486699999999</v>
      </c>
      <c r="FA20" s="28">
        <v>307.78632399999998</v>
      </c>
      <c r="FB20" s="28">
        <v>302.11935499999998</v>
      </c>
      <c r="FC20" s="28">
        <v>283.942633</v>
      </c>
      <c r="FD20" s="28">
        <v>280.26915100000002</v>
      </c>
      <c r="FE20" s="28">
        <v>277.64669199999997</v>
      </c>
      <c r="FF20" s="28">
        <v>273.26949300000001</v>
      </c>
      <c r="FG20" s="28">
        <v>269.780801</v>
      </c>
      <c r="FH20" s="28">
        <v>265.77441199999998</v>
      </c>
    </row>
    <row r="21" spans="2:164"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c r="EW21" s="28">
        <v>19865660.665403999</v>
      </c>
      <c r="EX21" s="28">
        <v>20091277.419815</v>
      </c>
      <c r="EY21" s="28">
        <v>19912228.639233001</v>
      </c>
      <c r="EZ21" s="28">
        <v>19631547.284331001</v>
      </c>
      <c r="FA21" s="28">
        <v>19416811.346669</v>
      </c>
      <c r="FB21" s="28">
        <v>19045353.919116002</v>
      </c>
      <c r="FC21" s="28">
        <v>18757177.330690999</v>
      </c>
      <c r="FD21" s="28">
        <v>18857293.538894001</v>
      </c>
      <c r="FE21" s="28">
        <v>18992919.040972002</v>
      </c>
      <c r="FF21" s="28">
        <v>18946190.800133001</v>
      </c>
      <c r="FG21" s="28">
        <v>19006869.777968001</v>
      </c>
      <c r="FH21" s="28">
        <v>19184997.660728998</v>
      </c>
    </row>
    <row r="22" spans="2:164"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c r="EW22" s="28">
        <v>5234308.302038</v>
      </c>
      <c r="EX22" s="28">
        <v>5286707.7609059997</v>
      </c>
      <c r="EY22" s="28">
        <v>5376414.5535810003</v>
      </c>
      <c r="EZ22" s="28">
        <v>5352357.1094289999</v>
      </c>
      <c r="FA22" s="28">
        <v>5359531.293327</v>
      </c>
      <c r="FB22" s="28">
        <v>5292893.7331919996</v>
      </c>
      <c r="FC22" s="28">
        <v>5314330.9733260004</v>
      </c>
      <c r="FD22" s="28">
        <v>5319016.7743459996</v>
      </c>
      <c r="FE22" s="28">
        <v>5348163.4910159996</v>
      </c>
      <c r="FF22" s="28">
        <v>5367891.4328629998</v>
      </c>
      <c r="FG22" s="28">
        <v>5332321.6806629999</v>
      </c>
      <c r="FH22" s="28">
        <v>5371242.7541479999</v>
      </c>
    </row>
    <row r="23" spans="2:164"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row>
    <row r="24" spans="2:164"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c r="EW24" s="28">
        <v>256117.495796</v>
      </c>
      <c r="EX24" s="28">
        <v>246378.75266900001</v>
      </c>
      <c r="EY24" s="28">
        <v>236077.588433</v>
      </c>
      <c r="EZ24" s="28">
        <v>228349.764952</v>
      </c>
      <c r="FA24" s="28">
        <v>225751.26506000001</v>
      </c>
      <c r="FB24" s="28">
        <v>180756.544372</v>
      </c>
      <c r="FC24" s="28">
        <v>180359.386719</v>
      </c>
      <c r="FD24" s="28">
        <v>179878.26849399999</v>
      </c>
      <c r="FE24" s="28">
        <v>187115.054481</v>
      </c>
      <c r="FF24" s="28">
        <v>184837.13884100001</v>
      </c>
      <c r="FG24" s="28">
        <v>180882.258589</v>
      </c>
      <c r="FH24" s="28">
        <v>174042.00708099999</v>
      </c>
    </row>
    <row r="25" spans="2:164"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row>
    <row r="26" spans="2:164"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row>
    <row r="27" spans="2:164"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c r="EW27" s="28">
        <v>178681.01184799999</v>
      </c>
      <c r="EX27" s="28">
        <v>169237.36394000001</v>
      </c>
      <c r="EY27" s="28">
        <v>161416.676141</v>
      </c>
      <c r="EZ27" s="28">
        <v>153472.695675</v>
      </c>
      <c r="FA27" s="28">
        <v>145466.55026300001</v>
      </c>
      <c r="FB27" s="28">
        <v>123899.213227</v>
      </c>
      <c r="FC27" s="28">
        <v>136821.27559</v>
      </c>
      <c r="FD27" s="28">
        <v>134359.79039400001</v>
      </c>
      <c r="FE27" s="28">
        <v>137835.59537900001</v>
      </c>
      <c r="FF27" s="28">
        <v>135703.22609499999</v>
      </c>
      <c r="FG27" s="28">
        <v>134940.695412</v>
      </c>
      <c r="FH27" s="28">
        <v>122553.143303</v>
      </c>
    </row>
    <row r="28" spans="2:164"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row>
    <row r="30" spans="2:164"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c r="EW30" s="28">
        <v>14249499.757224999</v>
      </c>
      <c r="EX30" s="28">
        <v>14190102.143965</v>
      </c>
      <c r="EY30" s="28">
        <v>14322349.695666</v>
      </c>
      <c r="EZ30" s="28">
        <v>14099589.814315001</v>
      </c>
      <c r="FA30" s="28">
        <v>14153532.924811</v>
      </c>
      <c r="FB30" s="28">
        <v>13593378.690676</v>
      </c>
      <c r="FC30" s="28">
        <v>13816452.322005</v>
      </c>
      <c r="FD30" s="28">
        <v>13636663.302121</v>
      </c>
      <c r="FE30" s="28">
        <v>13620069.053181</v>
      </c>
      <c r="FF30" s="28">
        <v>13744617.427717</v>
      </c>
      <c r="FG30" s="28">
        <v>13725793.637701999</v>
      </c>
      <c r="FH30" s="28">
        <v>13924411.664269</v>
      </c>
    </row>
    <row r="31" spans="2:164"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row>
    <row r="32" spans="2:164"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2:164"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c r="EW33" s="29">
        <v>117110175.318987</v>
      </c>
      <c r="EX33" s="29">
        <v>117722878.51131199</v>
      </c>
      <c r="EY33" s="29">
        <v>118145877.296235</v>
      </c>
      <c r="EZ33" s="29">
        <v>116983175.623779</v>
      </c>
      <c r="FA33" s="29">
        <v>116485868.30448399</v>
      </c>
      <c r="FB33" s="29">
        <v>113678524.283075</v>
      </c>
      <c r="FC33" s="29">
        <v>114764649.35314199</v>
      </c>
      <c r="FD33" s="29">
        <v>115148352.062649</v>
      </c>
      <c r="FE33" s="29">
        <v>115458752.45968901</v>
      </c>
      <c r="FF33" s="29">
        <v>115541074.322969</v>
      </c>
      <c r="FG33" s="29">
        <v>116088712.240808</v>
      </c>
      <c r="FH33" s="29">
        <v>116695883.53942899</v>
      </c>
    </row>
    <row r="34" spans="2:164" s="16" customFormat="1" ht="2.1" customHeight="1"/>
    <row r="35" spans="2:164"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4"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4"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64" ht="27">
      <c r="B38" s="52" t="s">
        <v>110</v>
      </c>
    </row>
  </sheetData>
  <hyperlinks>
    <hyperlink ref="A3" location="Notas_generales!B2:C11" display="Notas generales" xr:uid="{00000000-0004-0000-0900-000000000000}"/>
    <hyperlink ref="A2" location="Índice_general!E13:F13" display="Índice general" xr:uid="{00000000-0004-0000-0900-000001000000}"/>
    <hyperlink ref="B10" location="Notas_generales!B5:C5" display="Banco de Chile" xr:uid="{00000000-0004-0000-0900-000002000000}"/>
    <hyperlink ref="B23" location="Notas_generales!B6:C9" display="Banco Sudamericano (3) (4) (5) (6)" xr:uid="{00000000-0004-0000-0900-000003000000}"/>
    <hyperlink ref="B26" location="Notas_generales!B10:C11" display="DnB NOR Bank ASA (7) (8)" xr:uid="{00000000-0004-0000-0900-000004000000}"/>
    <hyperlink ref="B9" location="Notas_generales!B4:C4" display="Banco Consorcio (1)" xr:uid="{00000000-0004-0000-0900-000005000000}"/>
    <hyperlink ref="B30" location="Notas_generales!B6:C6" display="Scotiabank Chile (3) " xr:uid="{00000000-0004-0000-0900-000006000000}"/>
    <hyperlink ref="A4" r:id="rId1" xr:uid="{00000000-0004-0000-0900-000007000000}"/>
    <hyperlink ref="B17" location="Notas_generales!B13:C13" display="Banco Itaú Corpbanca (10)" xr:uid="{00000000-0004-0000-0900-000008000000}"/>
    <hyperlink ref="B24" location="Notas_generales!B14:C14" display="China Construction Bank, agencia en Chile (11)" xr:uid="{00000000-0004-0000-0900-000009000000}"/>
    <hyperlink ref="B25" location="Notas_generales!B15:C15" display="Deutsche Bank (Chile) (12)" xr:uid="{00000000-0004-0000-0900-00000A000000}"/>
    <hyperlink ref="B18" location="Notas_generales!B16:C16" display="Banco Paris (13)" xr:uid="{00000000-0004-0000-0900-00000B000000}"/>
    <hyperlink ref="B19" location="Notas_generales!B17:C17" display="Banco Penta (14)" xr:uid="{00000000-0004-0000-0900-00000C000000}"/>
    <hyperlink ref="B29" location="Notas_generales!B18:C18" display="Banco Rabobank (15)" xr:uid="{00000000-0004-0000-09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H39"/>
  <sheetViews>
    <sheetView zoomScale="95" zoomScaleNormal="95" workbookViewId="0">
      <pane xSplit="2" ySplit="6" topLeftCell="EL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1.7109375" style="16" customWidth="1"/>
    <col min="2" max="2" width="28.7109375" style="16" customWidth="1"/>
    <col min="3" max="164" width="9.7109375" style="16" customWidth="1"/>
    <col min="165" max="16384" width="11.42578125" style="16"/>
  </cols>
  <sheetData>
    <row r="1" spans="1:164"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4"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4"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4"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4"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c r="EW7" s="28">
        <v>5033580.4010420004</v>
      </c>
      <c r="EX7" s="28">
        <v>5020040.7557969997</v>
      </c>
      <c r="EY7" s="28">
        <v>5107713.7753689997</v>
      </c>
      <c r="EZ7" s="28">
        <v>5095547.0660819998</v>
      </c>
      <c r="FA7" s="28">
        <v>5155468.4139430001</v>
      </c>
      <c r="FB7" s="28">
        <v>5064560.9282740001</v>
      </c>
      <c r="FC7" s="28">
        <v>5128799.7766249999</v>
      </c>
      <c r="FD7" s="28">
        <v>5181979.2615339998</v>
      </c>
      <c r="FE7" s="28">
        <v>5261198.6532840002</v>
      </c>
      <c r="FF7" s="28">
        <v>5289744.3828039998</v>
      </c>
      <c r="FG7" s="28">
        <v>5289109.4886569995</v>
      </c>
      <c r="FH7" s="28">
        <v>5319204.0966849998</v>
      </c>
    </row>
    <row r="8" spans="1:164"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c r="EW8" s="28">
        <v>875418.53371700004</v>
      </c>
      <c r="EX8" s="28">
        <v>887296.00766600005</v>
      </c>
      <c r="EY8" s="28">
        <v>884075.00832599995</v>
      </c>
      <c r="EZ8" s="28">
        <v>881740.22899800004</v>
      </c>
      <c r="FA8" s="28">
        <v>872756.10688800004</v>
      </c>
      <c r="FB8" s="28">
        <v>892447.94428699999</v>
      </c>
      <c r="FC8" s="28">
        <v>928670.56965800002</v>
      </c>
      <c r="FD8" s="28">
        <v>926354.52789599996</v>
      </c>
      <c r="FE8" s="28">
        <v>956029.87430200004</v>
      </c>
      <c r="FF8" s="28">
        <v>1043512.1175160001</v>
      </c>
      <c r="FG8" s="28">
        <v>1077332.944289</v>
      </c>
      <c r="FH8" s="28">
        <v>1077813.756666</v>
      </c>
    </row>
    <row r="9" spans="1:164"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c r="EW9" s="28">
        <v>3144459.0353899999</v>
      </c>
      <c r="EX9" s="28">
        <v>3162279.2296409998</v>
      </c>
      <c r="EY9" s="28">
        <v>3208452.5054830001</v>
      </c>
      <c r="EZ9" s="28">
        <v>3249941.080784</v>
      </c>
      <c r="FA9" s="28">
        <v>3286327.7801490002</v>
      </c>
      <c r="FB9" s="28">
        <v>3360641.7879189998</v>
      </c>
      <c r="FC9" s="28">
        <v>3413618.1502379999</v>
      </c>
      <c r="FD9" s="28">
        <v>3446176.768871</v>
      </c>
      <c r="FE9" s="28">
        <v>3529786.2488190001</v>
      </c>
      <c r="FF9" s="28">
        <v>3569415.1478800001</v>
      </c>
      <c r="FG9" s="28">
        <v>3609559.68016</v>
      </c>
      <c r="FH9" s="28">
        <v>3692035.1593749998</v>
      </c>
    </row>
    <row r="10" spans="1:164"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c r="EW10" s="28">
        <v>26907944.50231</v>
      </c>
      <c r="EX10" s="28">
        <v>27125698.040731002</v>
      </c>
      <c r="EY10" s="28">
        <v>27432195.088084001</v>
      </c>
      <c r="EZ10" s="28">
        <v>27480794.549518999</v>
      </c>
      <c r="FA10" s="28">
        <v>27683787.076340001</v>
      </c>
      <c r="FB10" s="28">
        <v>27619011.194641002</v>
      </c>
      <c r="FC10" s="28">
        <v>27552579.407671001</v>
      </c>
      <c r="FD10" s="28">
        <v>27880438.725878</v>
      </c>
      <c r="FE10" s="28">
        <v>28262246.353266001</v>
      </c>
      <c r="FF10" s="28">
        <v>28280631.775157001</v>
      </c>
      <c r="FG10" s="28">
        <v>28435896.248927001</v>
      </c>
      <c r="FH10" s="28">
        <v>28542323.704326998</v>
      </c>
    </row>
    <row r="11" spans="1:164"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c r="EW11" s="28">
        <v>21658051.624228001</v>
      </c>
      <c r="EX11" s="28">
        <v>21554631.127962999</v>
      </c>
      <c r="EY11" s="28">
        <v>21449071.130197</v>
      </c>
      <c r="EZ11" s="28">
        <v>21343141.523832001</v>
      </c>
      <c r="FA11" s="28">
        <v>21490206.737546999</v>
      </c>
      <c r="FB11" s="28">
        <v>21405586.068776999</v>
      </c>
      <c r="FC11" s="28">
        <v>21506180.650679</v>
      </c>
      <c r="FD11" s="28">
        <v>21576540.742825001</v>
      </c>
      <c r="FE11" s="28">
        <v>21584872.955168001</v>
      </c>
      <c r="FF11" s="28">
        <v>21633637.310176</v>
      </c>
      <c r="FG11" s="28">
        <v>21720711.392439999</v>
      </c>
      <c r="FH11" s="28">
        <v>21752756.271233</v>
      </c>
    </row>
    <row r="12" spans="1:164"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row>
    <row r="13" spans="1:164"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c r="EW13" s="57">
        <v>23940968.704739999</v>
      </c>
      <c r="EX13" s="57">
        <v>24025356.714579001</v>
      </c>
      <c r="EY13" s="57">
        <v>24010136.752824999</v>
      </c>
      <c r="EZ13" s="57">
        <v>23941867.237837002</v>
      </c>
      <c r="FA13" s="57">
        <v>24140408.110220999</v>
      </c>
      <c r="FB13" s="57">
        <v>24083587.217913002</v>
      </c>
      <c r="FC13" s="57">
        <v>24131648.670453999</v>
      </c>
      <c r="FD13" s="57">
        <v>24259648.110032</v>
      </c>
      <c r="FE13" s="57">
        <v>24557120.777651001</v>
      </c>
      <c r="FF13" s="57">
        <v>24628723.387926001</v>
      </c>
      <c r="FG13" s="57">
        <v>24860175.051084001</v>
      </c>
      <c r="FH13" s="57">
        <v>24967726.594583001</v>
      </c>
    </row>
    <row r="14" spans="1:164"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c r="EW14" s="28">
        <v>20990.253285999999</v>
      </c>
      <c r="EX14" s="28">
        <v>21347.313265000001</v>
      </c>
      <c r="EY14" s="28">
        <v>20676.541570000001</v>
      </c>
      <c r="EZ14" s="28">
        <v>19863.211189000001</v>
      </c>
      <c r="FA14" s="28">
        <v>15770.294142999999</v>
      </c>
      <c r="FB14" s="28">
        <v>19497.367436</v>
      </c>
      <c r="FC14" s="28">
        <v>21772.558959000002</v>
      </c>
      <c r="FD14" s="28">
        <v>20999.662329999999</v>
      </c>
      <c r="FE14" s="28">
        <v>21263.552854000001</v>
      </c>
      <c r="FF14" s="28">
        <v>8389.5998409999993</v>
      </c>
      <c r="FG14" s="28">
        <v>7604.5399079999997</v>
      </c>
      <c r="FH14" s="28">
        <v>5627.6911309999996</v>
      </c>
    </row>
    <row r="15" spans="1:164"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c r="EW15" s="28">
        <v>1608753.5240110001</v>
      </c>
      <c r="EX15" s="28">
        <v>1567774.22499</v>
      </c>
      <c r="EY15" s="28">
        <v>1552020.9396619999</v>
      </c>
      <c r="EZ15" s="28">
        <v>1538778.5730989999</v>
      </c>
      <c r="FA15" s="28">
        <v>1535928.574088</v>
      </c>
      <c r="FB15" s="28">
        <v>1528725.64304</v>
      </c>
      <c r="FC15" s="28">
        <v>1527294.9660680001</v>
      </c>
      <c r="FD15" s="28">
        <v>1535666.598339</v>
      </c>
      <c r="FE15" s="28">
        <v>1535388.7641129999</v>
      </c>
      <c r="FF15" s="28">
        <v>1538904.8406750001</v>
      </c>
      <c r="FG15" s="28">
        <v>1522374.3483839999</v>
      </c>
      <c r="FH15" s="28">
        <v>1524085.387439</v>
      </c>
    </row>
    <row r="16" spans="1:164"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c r="EW16" s="28">
        <v>1778898.9056770001</v>
      </c>
      <c r="EX16" s="28">
        <v>1787455.7146940001</v>
      </c>
      <c r="EY16" s="28">
        <v>1823768.2026500001</v>
      </c>
      <c r="EZ16" s="28">
        <v>1729301.5237489999</v>
      </c>
      <c r="FA16" s="28">
        <v>1733809.5207390001</v>
      </c>
      <c r="FB16" s="28">
        <v>1724882.629066</v>
      </c>
      <c r="FC16" s="28">
        <v>1730983.6137669999</v>
      </c>
      <c r="FD16" s="28">
        <v>1739931.0108330001</v>
      </c>
      <c r="FE16" s="28">
        <v>1745056.7023219999</v>
      </c>
      <c r="FF16" s="28">
        <v>1747883.08611</v>
      </c>
      <c r="FG16" s="28">
        <v>1856919.8391740001</v>
      </c>
      <c r="FH16" s="28">
        <v>1852129.0840410001</v>
      </c>
    </row>
    <row r="17" spans="2:164"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c r="EW17" s="28">
        <v>15235582.355892999</v>
      </c>
      <c r="EX17" s="28">
        <v>15157983.03758</v>
      </c>
      <c r="EY17" s="28">
        <v>15163751.711494001</v>
      </c>
      <c r="EZ17" s="28">
        <v>15030591.818461999</v>
      </c>
      <c r="FA17" s="28">
        <v>15080184.821271</v>
      </c>
      <c r="FB17" s="28">
        <v>14980284.699932</v>
      </c>
      <c r="FC17" s="28">
        <v>14950527.490994999</v>
      </c>
      <c r="FD17" s="28">
        <v>15036626.064789999</v>
      </c>
      <c r="FE17" s="28">
        <v>15168337.174585</v>
      </c>
      <c r="FF17" s="28">
        <v>15124604.250928</v>
      </c>
      <c r="FG17" s="28">
        <v>15279097.430074999</v>
      </c>
      <c r="FH17" s="28">
        <v>15324923.963536</v>
      </c>
    </row>
    <row r="18" spans="2:164"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row>
    <row r="19" spans="2:164"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row>
    <row r="20" spans="2:164"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c r="EW20" s="28">
        <v>131828.007178</v>
      </c>
      <c r="EX20" s="28">
        <v>125275.846976</v>
      </c>
      <c r="EY20" s="28">
        <v>119392.83931</v>
      </c>
      <c r="EZ20" s="28">
        <v>114736.967582</v>
      </c>
      <c r="FA20" s="28">
        <v>112148.044025</v>
      </c>
      <c r="FB20" s="28">
        <v>109657.45425</v>
      </c>
      <c r="FC20" s="28">
        <v>106432.731617</v>
      </c>
      <c r="FD20" s="28">
        <v>103977.157296</v>
      </c>
      <c r="FE20" s="28">
        <v>102413.912947</v>
      </c>
      <c r="FF20" s="28">
        <v>101421.56267</v>
      </c>
      <c r="FG20" s="28">
        <v>98759.143171000003</v>
      </c>
      <c r="FH20" s="28">
        <v>97157.568862999993</v>
      </c>
    </row>
    <row r="21" spans="2:164"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c r="EW21" s="28">
        <v>30309160.839132</v>
      </c>
      <c r="EX21" s="28">
        <v>30515521.983665999</v>
      </c>
      <c r="EY21" s="28">
        <v>30503695.674408998</v>
      </c>
      <c r="EZ21" s="28">
        <v>30437330.186756998</v>
      </c>
      <c r="FA21" s="28">
        <v>30430962.465778999</v>
      </c>
      <c r="FB21" s="28">
        <v>30314250.342913002</v>
      </c>
      <c r="FC21" s="28">
        <v>30065026.116397001</v>
      </c>
      <c r="FD21" s="28">
        <v>30096973.414808001</v>
      </c>
      <c r="FE21" s="28">
        <v>30353838.603535</v>
      </c>
      <c r="FF21" s="28">
        <v>30468606.455846999</v>
      </c>
      <c r="FG21" s="28">
        <v>30546953.276918001</v>
      </c>
      <c r="FH21" s="28">
        <v>30642960.284589998</v>
      </c>
    </row>
    <row r="22" spans="2:164"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c r="EW22" s="28">
        <v>5170108.2742419997</v>
      </c>
      <c r="EX22" s="28">
        <v>5158840.0534269996</v>
      </c>
      <c r="EY22" s="28">
        <v>5225130.7919589998</v>
      </c>
      <c r="EZ22" s="28">
        <v>5205642.0223759999</v>
      </c>
      <c r="FA22" s="28">
        <v>5235148.4996809997</v>
      </c>
      <c r="FB22" s="28">
        <v>5225746.7957570003</v>
      </c>
      <c r="FC22" s="28">
        <v>5201293.560641</v>
      </c>
      <c r="FD22" s="28">
        <v>5209473.2688419996</v>
      </c>
      <c r="FE22" s="28">
        <v>5244157.1627559997</v>
      </c>
      <c r="FF22" s="28">
        <v>5260339.1045319997</v>
      </c>
      <c r="FG22" s="28">
        <v>5211445.5864639999</v>
      </c>
      <c r="FH22" s="28">
        <v>5244593.769808</v>
      </c>
    </row>
    <row r="23" spans="2:164"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row>
    <row r="24" spans="2:164"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c r="EW24" s="28">
        <v>119788.02767900001</v>
      </c>
      <c r="EX24" s="28">
        <v>119589.392519</v>
      </c>
      <c r="EY24" s="28">
        <v>117072.48695599999</v>
      </c>
      <c r="EZ24" s="28">
        <v>113030.944776</v>
      </c>
      <c r="FA24" s="28">
        <v>111144.43386400001</v>
      </c>
      <c r="FB24" s="28">
        <v>96890.651511000004</v>
      </c>
      <c r="FC24" s="28">
        <v>96864.399298999997</v>
      </c>
      <c r="FD24" s="28">
        <v>96779.155287999994</v>
      </c>
      <c r="FE24" s="28">
        <v>97315.518752999997</v>
      </c>
      <c r="FF24" s="28">
        <v>97795.564463999995</v>
      </c>
      <c r="FG24" s="28">
        <v>93085.281126999995</v>
      </c>
      <c r="FH24" s="28">
        <v>92228.125436999995</v>
      </c>
    </row>
    <row r="25" spans="2:164"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row>
    <row r="26" spans="2:164"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row>
    <row r="27" spans="2:164"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c r="EW27" s="28">
        <v>105290.78460499999</v>
      </c>
      <c r="EX27" s="28">
        <v>98388.191583000007</v>
      </c>
      <c r="EY27" s="28">
        <v>90188.731644</v>
      </c>
      <c r="EZ27" s="28">
        <v>83845.657720000003</v>
      </c>
      <c r="FA27" s="28">
        <v>76270.624496000004</v>
      </c>
      <c r="FB27" s="28">
        <v>73882.126602999997</v>
      </c>
      <c r="FC27" s="28">
        <v>75878.062776000006</v>
      </c>
      <c r="FD27" s="28">
        <v>76425.551762000003</v>
      </c>
      <c r="FE27" s="28">
        <v>76786.311065000002</v>
      </c>
      <c r="FF27" s="28">
        <v>75140.366410000002</v>
      </c>
      <c r="FG27" s="28">
        <v>77093.922967000006</v>
      </c>
      <c r="FH27" s="28">
        <v>71098.617931000001</v>
      </c>
    </row>
    <row r="28" spans="2:164"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row>
    <row r="30" spans="2:164"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c r="EW30" s="28">
        <v>20650837.808853999</v>
      </c>
      <c r="EX30" s="28">
        <v>20508834.673976999</v>
      </c>
      <c r="EY30" s="28">
        <v>20467268.827372</v>
      </c>
      <c r="EZ30" s="28">
        <v>20456296.158241</v>
      </c>
      <c r="FA30" s="28">
        <v>20543392.617662001</v>
      </c>
      <c r="FB30" s="28">
        <v>20809676.666528001</v>
      </c>
      <c r="FC30" s="28">
        <v>20766707.057884999</v>
      </c>
      <c r="FD30" s="28">
        <v>20741533.868368998</v>
      </c>
      <c r="FE30" s="28">
        <v>20904284.713215999</v>
      </c>
      <c r="FF30" s="28">
        <v>21122365.821338002</v>
      </c>
      <c r="FG30" s="28">
        <v>21325048.906578001</v>
      </c>
      <c r="FH30" s="28">
        <v>21500909.395229999</v>
      </c>
    </row>
    <row r="31" spans="2:164"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row>
    <row r="32" spans="2:164"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2:164"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c r="EW33" s="29">
        <v>156691661.58198398</v>
      </c>
      <c r="EX33" s="29">
        <v>156836312.30905399</v>
      </c>
      <c r="EY33" s="29">
        <v>157174611.00730997</v>
      </c>
      <c r="EZ33" s="29">
        <v>156722448.751003</v>
      </c>
      <c r="FA33" s="29">
        <v>157503714.12083605</v>
      </c>
      <c r="FB33" s="29">
        <v>157309329.51884705</v>
      </c>
      <c r="FC33" s="29">
        <v>157204277.78372899</v>
      </c>
      <c r="FD33" s="29">
        <v>157929523.88969302</v>
      </c>
      <c r="FE33" s="29">
        <v>159400097.27863598</v>
      </c>
      <c r="FF33" s="29">
        <v>159991114.77427399</v>
      </c>
      <c r="FG33" s="29">
        <v>161011167.08032298</v>
      </c>
      <c r="FH33" s="29">
        <v>161707573.47087497</v>
      </c>
    </row>
    <row r="34" spans="2:164" ht="2.1" customHeight="1"/>
    <row r="35" spans="2:164">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c r="EZ35" s="91"/>
      <c r="FA35" s="91"/>
    </row>
    <row r="36" spans="2:164"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4"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4" ht="27">
      <c r="B38" s="52" t="s">
        <v>110</v>
      </c>
    </row>
    <row r="39" spans="2:16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A00-000000000000}"/>
    <hyperlink ref="A2" location="Índice_general!E15:F15" display="Índice general" xr:uid="{00000000-0004-0000-0A00-000001000000}"/>
    <hyperlink ref="B10" location="Notas_generales!B5:C5" display="Banco de Chile" xr:uid="{00000000-0004-0000-0A00-000002000000}"/>
    <hyperlink ref="B23" location="Notas_generales!B6:C9" display="Banco Sudamericano (3) (4) (5) (6)" xr:uid="{00000000-0004-0000-0A00-000003000000}"/>
    <hyperlink ref="B26" location="Notas_generales!B10:C11" display="DnB NOR Bank ASA (7) (8)" xr:uid="{00000000-0004-0000-0A00-000004000000}"/>
    <hyperlink ref="B9" location="Notas_generales!B4:C4" display="Banco Consorcio (1)" xr:uid="{00000000-0004-0000-0A00-000005000000}"/>
    <hyperlink ref="B30" location="Notas_generales!B6:C6" display="Scotiabank Chile (3) " xr:uid="{00000000-0004-0000-0A00-000006000000}"/>
    <hyperlink ref="A4" r:id="rId1" xr:uid="{00000000-0004-0000-0A00-000007000000}"/>
    <hyperlink ref="B17" location="Notas_generales!B13:C13" display="Banco Itaú Corpbanca (10)" xr:uid="{00000000-0004-0000-0A00-000008000000}"/>
    <hyperlink ref="B24" location="Notas_generales!B14:C14" display="China Construction Bank, agencia en Chile (11)" xr:uid="{00000000-0004-0000-0A00-000009000000}"/>
    <hyperlink ref="B25" location="Notas_generales!B15:C15" display="Deutsche Bank (Chile) (12)" xr:uid="{00000000-0004-0000-0A00-00000A000000}"/>
    <hyperlink ref="B18" location="Notas_generales!B16:C16" display="Banco Paris (13)" xr:uid="{00000000-0004-0000-0A00-00000B000000}"/>
    <hyperlink ref="B19" location="Notas_generales!B17:C17" display="Banco Penta (14)" xr:uid="{00000000-0004-0000-0A00-00000C000000}"/>
    <hyperlink ref="B29" location="Notas_generales!B18:C18" display="Banco Rabobank (15)" xr:uid="{00000000-0004-0000-0A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H39"/>
  <sheetViews>
    <sheetView zoomScale="95" zoomScaleNormal="95" workbookViewId="0">
      <pane xSplit="2" ySplit="6" topLeftCell="EL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1.7109375" style="16" customWidth="1"/>
    <col min="2" max="2" width="28.7109375" style="16" customWidth="1"/>
    <col min="3" max="164" width="9.7109375" style="16" customWidth="1"/>
    <col min="165" max="16384" width="11.42578125" style="16"/>
  </cols>
  <sheetData>
    <row r="1" spans="1:164"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4"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4"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4"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4"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c r="EW7" s="28">
        <v>521904.82768927218</v>
      </c>
      <c r="EX7" s="28">
        <v>511302.77173417847</v>
      </c>
      <c r="EY7" s="28">
        <v>521286.987654</v>
      </c>
      <c r="EZ7" s="28">
        <v>526489.74751400005</v>
      </c>
      <c r="FA7" s="28">
        <v>540092.43044100003</v>
      </c>
      <c r="FB7" s="28">
        <v>532882.80109600001</v>
      </c>
      <c r="FC7" s="28">
        <v>520753.45061699999</v>
      </c>
      <c r="FD7" s="28">
        <v>498218.74400200002</v>
      </c>
      <c r="FE7" s="28">
        <v>503998.287182</v>
      </c>
      <c r="FF7" s="28">
        <v>505477.90168100002</v>
      </c>
      <c r="FG7" s="28">
        <v>505717.78843800002</v>
      </c>
      <c r="FH7" s="28">
        <v>492794.37029799999</v>
      </c>
    </row>
    <row r="8" spans="1:164"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c r="EW8" s="28">
        <v>113343.08005185658</v>
      </c>
      <c r="EX8" s="28">
        <v>113525.10134210928</v>
      </c>
      <c r="EY8" s="28">
        <v>113598.1110093983</v>
      </c>
      <c r="EZ8" s="28">
        <v>95415.600152233164</v>
      </c>
      <c r="FA8" s="28">
        <v>95876.163018411316</v>
      </c>
      <c r="FB8" s="28">
        <v>110215.6608773144</v>
      </c>
      <c r="FC8" s="28">
        <v>104786.79102262888</v>
      </c>
      <c r="FD8" s="28">
        <v>115011.001642</v>
      </c>
      <c r="FE8" s="28">
        <v>114257.705803</v>
      </c>
      <c r="FF8" s="28">
        <v>115905.141133</v>
      </c>
      <c r="FG8" s="28">
        <v>114898.594312</v>
      </c>
      <c r="FH8" s="28">
        <v>113575.61526799999</v>
      </c>
    </row>
    <row r="9" spans="1:164"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c r="EW9" s="28">
        <v>53218.697682999999</v>
      </c>
      <c r="EX9" s="28">
        <v>51029.409731</v>
      </c>
      <c r="EY9" s="28">
        <v>46201.024936000002</v>
      </c>
      <c r="EZ9" s="28">
        <v>43926.523119999998</v>
      </c>
      <c r="FA9" s="28">
        <v>44096.473414</v>
      </c>
      <c r="FB9" s="28">
        <v>43520.720198000003</v>
      </c>
      <c r="FC9" s="28">
        <v>42751.892564000002</v>
      </c>
      <c r="FD9" s="28">
        <v>43568.641567999999</v>
      </c>
      <c r="FE9" s="28">
        <v>44655.589140999997</v>
      </c>
      <c r="FF9" s="28">
        <v>48131.026929</v>
      </c>
      <c r="FG9" s="28">
        <v>51350.402393999997</v>
      </c>
      <c r="FH9" s="28">
        <v>49988.950746000002</v>
      </c>
    </row>
    <row r="10" spans="1:164"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c r="EW10" s="28">
        <v>2228300.510810134</v>
      </c>
      <c r="EX10" s="28">
        <v>2210567.7461278681</v>
      </c>
      <c r="EY10" s="28">
        <v>2209287.6996223498</v>
      </c>
      <c r="EZ10" s="28">
        <v>2268942.156213793</v>
      </c>
      <c r="FA10" s="28">
        <v>2255185.7253910066</v>
      </c>
      <c r="FB10" s="28">
        <v>2266143.8464352363</v>
      </c>
      <c r="FC10" s="28">
        <v>2227475.6250347462</v>
      </c>
      <c r="FD10" s="28">
        <v>2246044.9188007344</v>
      </c>
      <c r="FE10" s="28">
        <v>2189343.94043718</v>
      </c>
      <c r="FF10" s="28">
        <v>2206136.0984888156</v>
      </c>
      <c r="FG10" s="28">
        <v>2236424.690115625</v>
      </c>
      <c r="FH10" s="28">
        <v>2228794.8437851272</v>
      </c>
    </row>
    <row r="11" spans="1:164"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c r="EW11" s="28">
        <v>1733066.663364138</v>
      </c>
      <c r="EX11" s="28">
        <v>1597195.6866912686</v>
      </c>
      <c r="EY11" s="28">
        <v>1744710.0310993658</v>
      </c>
      <c r="EZ11" s="28">
        <v>1737659.8900592148</v>
      </c>
      <c r="FA11" s="28">
        <v>1855720.5442613796</v>
      </c>
      <c r="FB11" s="28">
        <v>1732739.4237265557</v>
      </c>
      <c r="FC11" s="28">
        <v>1804634.9429406312</v>
      </c>
      <c r="FD11" s="28">
        <v>1711326.5246428689</v>
      </c>
      <c r="FE11" s="28">
        <v>1670669.1563881987</v>
      </c>
      <c r="FF11" s="28">
        <v>1778081.4079262149</v>
      </c>
      <c r="FG11" s="28">
        <v>1769832.049339368</v>
      </c>
      <c r="FH11" s="28">
        <v>1837596.6473062779</v>
      </c>
    </row>
    <row r="12" spans="1:164"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row>
    <row r="13" spans="1:164"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c r="EW13" s="28">
        <v>2300890.136643094</v>
      </c>
      <c r="EX13" s="28">
        <v>2330836.6053604414</v>
      </c>
      <c r="EY13" s="28">
        <v>2393624.4287708648</v>
      </c>
      <c r="EZ13" s="28">
        <v>2357414.5212028041</v>
      </c>
      <c r="FA13" s="28">
        <v>2355471.672665338</v>
      </c>
      <c r="FB13" s="28">
        <v>2553947.0256224452</v>
      </c>
      <c r="FC13" s="28">
        <v>2856920.0946697183</v>
      </c>
      <c r="FD13" s="28">
        <v>2916390.6240012259</v>
      </c>
      <c r="FE13" s="28">
        <v>2862934.0243580877</v>
      </c>
      <c r="FF13" s="28">
        <v>2846750.1241486226</v>
      </c>
      <c r="FG13" s="28">
        <v>3026290.7703929688</v>
      </c>
      <c r="FH13" s="28">
        <v>3039706.823290138</v>
      </c>
    </row>
    <row r="14" spans="1:164"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c r="EW14" s="28">
        <v>203.85414900000001</v>
      </c>
      <c r="EX14" s="28">
        <v>203.939549</v>
      </c>
      <c r="EY14" s="28">
        <v>204.14150100000001</v>
      </c>
      <c r="EZ14" s="28">
        <v>205.07147699999999</v>
      </c>
      <c r="FA14" s="28">
        <v>206.433516</v>
      </c>
      <c r="FB14" s="28">
        <v>206.71909600000001</v>
      </c>
      <c r="FC14" s="28">
        <v>207.09889699999999</v>
      </c>
      <c r="FD14" s="28">
        <v>208.262541</v>
      </c>
      <c r="FE14" s="28">
        <v>209.02619000000001</v>
      </c>
      <c r="FF14" s="28">
        <v>209.73273699999999</v>
      </c>
      <c r="FG14" s="28">
        <v>210.57987199999999</v>
      </c>
      <c r="FH14" s="28">
        <v>211.26658499999999</v>
      </c>
    </row>
    <row r="15" spans="1:164"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c r="EW15" s="28">
        <v>43.851649999999999</v>
      </c>
      <c r="EX15" s="28">
        <v>43.870021999999999</v>
      </c>
      <c r="EY15" s="28">
        <v>43.913466</v>
      </c>
      <c r="EZ15" s="28">
        <v>40.251893000000003</v>
      </c>
      <c r="FA15" s="28">
        <v>40.519241000000001</v>
      </c>
      <c r="FB15" s="28">
        <v>40.575296000000002</v>
      </c>
      <c r="FC15" s="28">
        <v>38.294018000000001</v>
      </c>
      <c r="FD15" s="28">
        <v>32.899790000000003</v>
      </c>
      <c r="FE15" s="28">
        <v>33.020426999999998</v>
      </c>
      <c r="FF15" s="28">
        <v>33.132041000000001</v>
      </c>
      <c r="FG15" s="28">
        <v>33.265864999999998</v>
      </c>
      <c r="FH15" s="28">
        <v>31.007895000000001</v>
      </c>
    </row>
    <row r="16" spans="1:164"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c r="EW16" s="28">
        <v>386283.43125199998</v>
      </c>
      <c r="EX16" s="28">
        <v>380548.84364400001</v>
      </c>
      <c r="EY16" s="28">
        <v>383886.27166799997</v>
      </c>
      <c r="EZ16" s="28">
        <v>185335.09383699999</v>
      </c>
      <c r="FA16" s="28">
        <v>185847.538115</v>
      </c>
      <c r="FB16" s="28">
        <v>173545.799355</v>
      </c>
      <c r="FC16" s="28">
        <v>202484.87918799999</v>
      </c>
      <c r="FD16" s="28">
        <v>202825.97810800001</v>
      </c>
      <c r="FE16" s="28">
        <v>201495.66678999999</v>
      </c>
      <c r="FF16" s="28">
        <v>209887.80415499999</v>
      </c>
      <c r="FG16" s="28">
        <v>298394.00257299998</v>
      </c>
      <c r="FH16" s="28">
        <v>294859.10844400001</v>
      </c>
    </row>
    <row r="17" spans="2:164"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c r="EW17" s="28">
        <v>1725697.8898249001</v>
      </c>
      <c r="EX17" s="28">
        <v>1729000.5748370001</v>
      </c>
      <c r="EY17" s="28">
        <v>1736306.267452982</v>
      </c>
      <c r="EZ17" s="28">
        <v>1713394.3965728974</v>
      </c>
      <c r="FA17" s="28">
        <v>1677278.4399524969</v>
      </c>
      <c r="FB17" s="28">
        <v>1545823.9999200001</v>
      </c>
      <c r="FC17" s="28">
        <v>1528011.2634920722</v>
      </c>
      <c r="FD17" s="28">
        <v>1516045.0991358326</v>
      </c>
      <c r="FE17" s="28">
        <v>1505557.883629</v>
      </c>
      <c r="FF17" s="28">
        <v>1527974.7463774544</v>
      </c>
      <c r="FG17" s="28">
        <v>1540865.9909836028</v>
      </c>
      <c r="FH17" s="28">
        <v>1509580.3613189729</v>
      </c>
    </row>
    <row r="18" spans="2:164"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row>
    <row r="19" spans="2:164"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row>
    <row r="20" spans="2:164"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row>
    <row r="21" spans="2:164"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c r="EW21" s="28">
        <v>1633747.5202500001</v>
      </c>
      <c r="EX21" s="28">
        <v>1552245.9668040001</v>
      </c>
      <c r="EY21" s="28">
        <v>1536250.4531660001</v>
      </c>
      <c r="EZ21" s="28">
        <v>1547948.6794710001</v>
      </c>
      <c r="FA21" s="28">
        <v>1582651.9986729999</v>
      </c>
      <c r="FB21" s="28">
        <v>1648825.3842750001</v>
      </c>
      <c r="FC21" s="28">
        <v>1628413.311304</v>
      </c>
      <c r="FD21" s="28">
        <v>1666702.846903</v>
      </c>
      <c r="FE21" s="28">
        <v>1723872.8191800001</v>
      </c>
      <c r="FF21" s="28">
        <v>1733402.285593</v>
      </c>
      <c r="FG21" s="28">
        <v>1748957.2508719999</v>
      </c>
      <c r="FH21" s="28">
        <v>1649477.7269520001</v>
      </c>
    </row>
    <row r="22" spans="2:164"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c r="EW22" s="28">
        <v>183668.32088899353</v>
      </c>
      <c r="EX22" s="28">
        <v>174921.83326899001</v>
      </c>
      <c r="EY22" s="28">
        <v>170069.13770729493</v>
      </c>
      <c r="EZ22" s="28">
        <v>175761.636287</v>
      </c>
      <c r="FA22" s="28">
        <v>168724.96161299999</v>
      </c>
      <c r="FB22" s="28">
        <v>172705.16102599999</v>
      </c>
      <c r="FC22" s="28">
        <v>170290.90049100001</v>
      </c>
      <c r="FD22" s="28">
        <v>162794.732858</v>
      </c>
      <c r="FE22" s="28">
        <v>151962.628241</v>
      </c>
      <c r="FF22" s="28">
        <v>159694.913715</v>
      </c>
      <c r="FG22" s="28">
        <v>164333.522535</v>
      </c>
      <c r="FH22" s="28">
        <v>171572.03284500001</v>
      </c>
    </row>
    <row r="23" spans="2:164"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row>
    <row r="24" spans="2:164"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c r="EW24" s="28">
        <v>13552.383169999999</v>
      </c>
      <c r="EX24" s="28">
        <v>13585.403998</v>
      </c>
      <c r="EY24" s="28">
        <v>12750.218375</v>
      </c>
      <c r="EZ24" s="28">
        <v>12808.302611999999</v>
      </c>
      <c r="FA24" s="28">
        <v>12893.372613</v>
      </c>
      <c r="FB24" s="28">
        <v>12911.357444293479</v>
      </c>
      <c r="FC24" s="28">
        <v>12934.930512000001</v>
      </c>
      <c r="FD24" s="28">
        <v>13007.609091</v>
      </c>
      <c r="FE24" s="28">
        <v>12666.588524999997</v>
      </c>
      <c r="FF24" s="28">
        <v>12249.266118999998</v>
      </c>
      <c r="FG24" s="28">
        <v>7471.06882353737</v>
      </c>
      <c r="FH24" s="28">
        <v>11900.866603</v>
      </c>
    </row>
    <row r="25" spans="2:164"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row>
    <row r="26" spans="2:164"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row>
    <row r="27" spans="2:164"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c r="EW27" s="28">
        <v>8477.0749020000003</v>
      </c>
      <c r="EX27" s="28">
        <v>9227.469282</v>
      </c>
      <c r="EY27" s="28">
        <v>13398.644953000001</v>
      </c>
      <c r="EZ27" s="28">
        <v>13057.819998999999</v>
      </c>
      <c r="FA27" s="28">
        <v>15121.593844000001</v>
      </c>
      <c r="FB27" s="28">
        <v>16487.876071999999</v>
      </c>
      <c r="FC27" s="28">
        <v>26264.326727</v>
      </c>
      <c r="FD27" s="28">
        <v>26023.973967000002</v>
      </c>
      <c r="FE27" s="28">
        <v>26133.708671</v>
      </c>
      <c r="FF27" s="28">
        <v>25729.517076</v>
      </c>
      <c r="FG27" s="28">
        <v>26338.976843</v>
      </c>
      <c r="FH27" s="28">
        <v>28404.739096000001</v>
      </c>
    </row>
    <row r="28" spans="2:164"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row>
    <row r="30" spans="2:164"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c r="EW30" s="28">
        <v>1027930.556562</v>
      </c>
      <c r="EX30" s="28">
        <v>995586.307837</v>
      </c>
      <c r="EY30" s="28">
        <v>772347.28341899998</v>
      </c>
      <c r="EZ30" s="28">
        <v>757663.04377898772</v>
      </c>
      <c r="FA30" s="28">
        <v>738955.84609100001</v>
      </c>
      <c r="FB30" s="28">
        <v>783598.12742499996</v>
      </c>
      <c r="FC30" s="28">
        <v>774261.95419199998</v>
      </c>
      <c r="FD30" s="28">
        <v>755024.3875398034</v>
      </c>
      <c r="FE30" s="28">
        <v>738594.32250090956</v>
      </c>
      <c r="FF30" s="28">
        <v>751756.247906</v>
      </c>
      <c r="FG30" s="28">
        <v>734196.129953</v>
      </c>
      <c r="FH30" s="28">
        <v>838240.79020721687</v>
      </c>
    </row>
    <row r="31" spans="2:164"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row>
    <row r="32" spans="2:164"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2:164"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c r="EW33" s="81">
        <v>11930328.798890386</v>
      </c>
      <c r="EX33" s="81">
        <v>11669821.530228855</v>
      </c>
      <c r="EY33" s="81">
        <v>11653964.614800256</v>
      </c>
      <c r="EZ33" s="81">
        <v>11436062.734189931</v>
      </c>
      <c r="FA33" s="81">
        <v>11528163.712849632</v>
      </c>
      <c r="FB33" s="81">
        <v>11593594.477864847</v>
      </c>
      <c r="FC33" s="81">
        <v>11900229.755669795</v>
      </c>
      <c r="FD33" s="81">
        <v>11873226.244590467</v>
      </c>
      <c r="FE33" s="81">
        <v>11746384.367463376</v>
      </c>
      <c r="FF33" s="81">
        <v>11921419.346026104</v>
      </c>
      <c r="FG33" s="81">
        <v>12225315.083312102</v>
      </c>
      <c r="FH33" s="81">
        <v>12266735.150639731</v>
      </c>
    </row>
    <row r="34" spans="2:164" ht="2.1" customHeight="1"/>
    <row r="35" spans="2:164">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4"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4"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4" ht="27">
      <c r="B38" s="52" t="s">
        <v>110</v>
      </c>
    </row>
    <row r="39" spans="2:16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B00-000000000000}"/>
    <hyperlink ref="A2" location="Índice_general!E16:F16" display="Índice general" xr:uid="{00000000-0004-0000-0B00-000001000000}"/>
    <hyperlink ref="B10" location="Notas_generales!B5:C5" display="Banco de Chile" xr:uid="{00000000-0004-0000-0B00-000002000000}"/>
    <hyperlink ref="B23" location="Notas_generales!B6:C9" display="Banco Sudamericano (3) (4) (5) (6)" xr:uid="{00000000-0004-0000-0B00-000003000000}"/>
    <hyperlink ref="B26" location="Notas_generales!B10:C11" display="DnB NOR Bank ASA (7) (8)" xr:uid="{00000000-0004-0000-0B00-000004000000}"/>
    <hyperlink ref="B9" location="Notas_generales!B4:C4" display="Banco Consorcio (1)" xr:uid="{00000000-0004-0000-0B00-000005000000}"/>
    <hyperlink ref="B30" location="Notas_generales!B6:C6" display="Scotiabank Chile (3) " xr:uid="{00000000-0004-0000-0B00-000006000000}"/>
    <hyperlink ref="A4" r:id="rId1" xr:uid="{00000000-0004-0000-0B00-000007000000}"/>
    <hyperlink ref="B17" location="Notas_generales!B13:C13" display="Banco Itaú Corpbanca (10)" xr:uid="{00000000-0004-0000-0B00-000008000000}"/>
    <hyperlink ref="B24" location="Notas_generales!B14:C14" display="China Construction Bank, agencia en Chile (11)" xr:uid="{00000000-0004-0000-0B00-000009000000}"/>
    <hyperlink ref="B25" location="Notas_generales!B15:C15" display="Deutsche Bank (Chile) (12)" xr:uid="{00000000-0004-0000-0B00-00000A000000}"/>
    <hyperlink ref="B18" location="Notas_generales!B16:C16" display="Banco Paris (13)" xr:uid="{00000000-0004-0000-0B00-00000B000000}"/>
    <hyperlink ref="B19" location="Notas_generales!B17:C17" display="Banco Penta (14)" xr:uid="{00000000-0004-0000-0B00-00000C000000}"/>
    <hyperlink ref="B29" location="Notas_generales!B18:C18" display="Banco Rabobank (15)" xr:uid="{00000000-0004-0000-0B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H39"/>
  <sheetViews>
    <sheetView zoomScale="95" zoomScaleNormal="95" workbookViewId="0">
      <pane xSplit="2" ySplit="6" topLeftCell="EL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1.7109375" style="16" customWidth="1"/>
    <col min="2" max="2" width="28.7109375" style="16" customWidth="1"/>
    <col min="3" max="164" width="9.7109375" style="16" customWidth="1"/>
    <col min="165" max="16384" width="11.42578125" style="16"/>
  </cols>
  <sheetData>
    <row r="1" spans="1:164"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4"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4"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4"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4"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c r="EW7" s="28">
        <v>1178.1007240665385</v>
      </c>
      <c r="EX7" s="28">
        <v>1148.1506831559648</v>
      </c>
      <c r="EY7" s="28">
        <v>1132.5783981299237</v>
      </c>
      <c r="EZ7" s="28">
        <v>1089.0190993899669</v>
      </c>
      <c r="FA7" s="28">
        <v>1042.325146198594</v>
      </c>
      <c r="FB7" s="28">
        <v>983.49850559867275</v>
      </c>
      <c r="FC7" s="28">
        <v>957.47837110196929</v>
      </c>
      <c r="FD7" s="28">
        <v>1005.2943517357777</v>
      </c>
      <c r="FE7" s="28">
        <v>937.16695130239987</v>
      </c>
      <c r="FF7" s="28">
        <v>1008.4780221205804</v>
      </c>
      <c r="FG7" s="28">
        <v>1020.3434182668433</v>
      </c>
      <c r="FH7" s="28">
        <v>1018.4099789998369</v>
      </c>
    </row>
    <row r="8" spans="1:164"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c r="EW8" s="28">
        <v>344.87919646497448</v>
      </c>
      <c r="EX8" s="28">
        <v>324.68846695686739</v>
      </c>
      <c r="EY8" s="28">
        <v>326.3274643104811</v>
      </c>
      <c r="EZ8" s="28">
        <v>286.76259397105588</v>
      </c>
      <c r="FA8" s="28">
        <v>292.25121596603577</v>
      </c>
      <c r="FB8" s="28">
        <v>290.92934041251902</v>
      </c>
      <c r="FC8" s="28">
        <v>287.71525643512274</v>
      </c>
      <c r="FD8" s="28">
        <v>299.2311281919101</v>
      </c>
      <c r="FE8" s="28">
        <v>287.76192349920098</v>
      </c>
      <c r="FF8" s="28">
        <v>263.46990402643632</v>
      </c>
      <c r="FG8" s="28">
        <v>260.92267249903443</v>
      </c>
      <c r="FH8" s="28">
        <v>239.30610267653142</v>
      </c>
    </row>
    <row r="9" spans="1:164"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c r="EW9" s="28">
        <v>627.75594162502478</v>
      </c>
      <c r="EX9" s="28">
        <v>584.49676738639857</v>
      </c>
      <c r="EY9" s="28">
        <v>611.8494094077455</v>
      </c>
      <c r="EZ9" s="28">
        <v>598.29529033941196</v>
      </c>
      <c r="FA9" s="28">
        <v>566.11355133235065</v>
      </c>
      <c r="FB9" s="28">
        <v>555.08326962909837</v>
      </c>
      <c r="FC9" s="28">
        <v>542.93377327488543</v>
      </c>
      <c r="FD9" s="28">
        <v>571.52477429806231</v>
      </c>
      <c r="FE9" s="28">
        <v>567.85718191665194</v>
      </c>
      <c r="FF9" s="28">
        <v>576.58919775064169</v>
      </c>
      <c r="FG9" s="28">
        <v>560.57380497434201</v>
      </c>
      <c r="FH9" s="28">
        <v>553.69661468284198</v>
      </c>
    </row>
    <row r="10" spans="1:164"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c r="EW10" s="28">
        <v>3381.1224559202064</v>
      </c>
      <c r="EX10" s="28">
        <v>3227.2352919158375</v>
      </c>
      <c r="EY10" s="28">
        <v>3295.4762792290235</v>
      </c>
      <c r="EZ10" s="28">
        <v>3235.5912798909726</v>
      </c>
      <c r="FA10" s="28">
        <v>3233.0013788571646</v>
      </c>
      <c r="FB10" s="28">
        <v>3173.562777042911</v>
      </c>
      <c r="FC10" s="28">
        <v>3022.2212330240086</v>
      </c>
      <c r="FD10" s="28">
        <v>3458.0240650754195</v>
      </c>
      <c r="FE10" s="28">
        <v>3264.7873401155562</v>
      </c>
      <c r="FF10" s="28">
        <v>3227.8451423676411</v>
      </c>
      <c r="FG10" s="28">
        <v>3141.8356104715003</v>
      </c>
      <c r="FH10" s="28">
        <v>3196.4682652690135</v>
      </c>
    </row>
    <row r="11" spans="1:164"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c r="EW11" s="28">
        <v>3382.5701226363572</v>
      </c>
      <c r="EX11" s="28">
        <v>3261.5287620909839</v>
      </c>
      <c r="EY11" s="28">
        <v>3082.4382090329655</v>
      </c>
      <c r="EZ11" s="28">
        <v>3022.1003866960864</v>
      </c>
      <c r="FA11" s="28">
        <v>2881.0185108714081</v>
      </c>
      <c r="FB11" s="28">
        <v>2790.6628763778754</v>
      </c>
      <c r="FC11" s="28">
        <v>2789.5386691543026</v>
      </c>
      <c r="FD11" s="28">
        <v>2900.2105076168014</v>
      </c>
      <c r="FE11" s="28">
        <v>2693.7720410498423</v>
      </c>
      <c r="FF11" s="28">
        <v>2966.6770599568849</v>
      </c>
      <c r="FG11" s="28">
        <v>2962.5141624772391</v>
      </c>
      <c r="FH11" s="28">
        <v>2909.1294629066474</v>
      </c>
    </row>
    <row r="12" spans="1:164"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row>
    <row r="13" spans="1:164"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c r="EW13" s="57">
        <v>2278.2037501279078</v>
      </c>
      <c r="EX13" s="57">
        <v>2175.6132411337062</v>
      </c>
      <c r="EY13" s="57">
        <v>1971.7440179524767</v>
      </c>
      <c r="EZ13" s="57">
        <v>1906.9856127068597</v>
      </c>
      <c r="FA13" s="57">
        <v>1863.4889126426585</v>
      </c>
      <c r="FB13" s="57">
        <v>1872.5861313944658</v>
      </c>
      <c r="FC13" s="57">
        <v>2066.9771735217155</v>
      </c>
      <c r="FD13" s="57">
        <v>2132.9327488136264</v>
      </c>
      <c r="FE13" s="57">
        <v>2091.4550977694607</v>
      </c>
      <c r="FF13" s="57">
        <v>1902.46876555617</v>
      </c>
      <c r="FG13" s="57">
        <v>1870.7057396512721</v>
      </c>
      <c r="FH13" s="57">
        <v>2046.1619486685345</v>
      </c>
    </row>
    <row r="14" spans="1:164"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c r="EW14" s="28">
        <v>20.487839227251641</v>
      </c>
      <c r="EX14" s="28">
        <v>18.888448257513595</v>
      </c>
      <c r="EY14" s="28">
        <v>17.922561355582179</v>
      </c>
      <c r="EZ14" s="28">
        <v>17.919469088195207</v>
      </c>
      <c r="FA14" s="28">
        <v>15.463530068215313</v>
      </c>
      <c r="FB14" s="28">
        <v>14.267383676396154</v>
      </c>
      <c r="FC14" s="28">
        <v>11.540977886431078</v>
      </c>
      <c r="FD14" s="28">
        <v>8.9494351731540593</v>
      </c>
      <c r="FE14" s="28">
        <v>6.7151881110762046</v>
      </c>
      <c r="FF14" s="28">
        <v>12.495406116949608</v>
      </c>
      <c r="FG14" s="28">
        <v>10.836129799150251</v>
      </c>
      <c r="FH14" s="28">
        <v>9.6776222364269398</v>
      </c>
    </row>
    <row r="15" spans="1:164"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c r="EW15" s="28">
        <v>1.5478427993902841E-4</v>
      </c>
      <c r="EX15" s="28">
        <v>2.2123807570007182E-4</v>
      </c>
      <c r="EY15" s="28">
        <v>1.9921219692527341E-4</v>
      </c>
      <c r="EZ15" s="28">
        <v>5.7075734960088257E-5</v>
      </c>
      <c r="FA15" s="28">
        <v>0</v>
      </c>
      <c r="FB15" s="28">
        <v>0</v>
      </c>
      <c r="FC15" s="28">
        <v>0</v>
      </c>
      <c r="FD15" s="28">
        <v>0</v>
      </c>
      <c r="FE15" s="28">
        <v>0</v>
      </c>
      <c r="FF15" s="28">
        <v>0</v>
      </c>
      <c r="FG15" s="28">
        <v>0</v>
      </c>
      <c r="FH15" s="28">
        <v>0</v>
      </c>
    </row>
    <row r="16" spans="1:164"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c r="EW16" s="28">
        <v>189.41584182517065</v>
      </c>
      <c r="EX16" s="28">
        <v>175.13440950738536</v>
      </c>
      <c r="EY16" s="28">
        <v>165.78831520281466</v>
      </c>
      <c r="EZ16" s="28">
        <v>156.67975302225972</v>
      </c>
      <c r="FA16" s="28">
        <v>153.42295841996113</v>
      </c>
      <c r="FB16" s="28">
        <v>164.47982790478599</v>
      </c>
      <c r="FC16" s="28">
        <v>167.51389464931211</v>
      </c>
      <c r="FD16" s="28">
        <v>177.10090535704197</v>
      </c>
      <c r="FE16" s="28">
        <v>163.5573209941129</v>
      </c>
      <c r="FF16" s="28">
        <v>170.96035151824589</v>
      </c>
      <c r="FG16" s="28">
        <v>174.51619631821444</v>
      </c>
      <c r="FH16" s="28">
        <v>166.94979197040584</v>
      </c>
    </row>
    <row r="17" spans="2:164"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c r="EW17" s="28">
        <v>3192.4242250076213</v>
      </c>
      <c r="EX17" s="28">
        <v>3116.4470939032212</v>
      </c>
      <c r="EY17" s="28">
        <v>3128.7081401256914</v>
      </c>
      <c r="EZ17" s="28">
        <v>3095.3358562035173</v>
      </c>
      <c r="FA17" s="28">
        <v>3034.3461355306576</v>
      </c>
      <c r="FB17" s="28">
        <v>2995.5103151074181</v>
      </c>
      <c r="FC17" s="28">
        <v>2927.9707060790397</v>
      </c>
      <c r="FD17" s="28">
        <v>3043.9314849146945</v>
      </c>
      <c r="FE17" s="28">
        <v>2925.9651153132722</v>
      </c>
      <c r="FF17" s="28">
        <v>2998.6553828660171</v>
      </c>
      <c r="FG17" s="28">
        <v>2998.1627743282015</v>
      </c>
      <c r="FH17" s="28">
        <v>3017.9575758268966</v>
      </c>
    </row>
    <row r="18" spans="2:164"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row>
    <row r="19" spans="2:164"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row>
    <row r="20" spans="2:164"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row>
    <row r="21" spans="2:164"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c r="EW21" s="28">
        <v>4035.0123229372384</v>
      </c>
      <c r="EX21" s="28">
        <v>3941.5293877448971</v>
      </c>
      <c r="EY21" s="28">
        <v>3800.360570499452</v>
      </c>
      <c r="EZ21" s="28">
        <v>3699.2757654059315</v>
      </c>
      <c r="FA21" s="28">
        <v>3646.4908506084598</v>
      </c>
      <c r="FB21" s="28">
        <v>3621.103504240481</v>
      </c>
      <c r="FC21" s="28">
        <v>3397.8354945198275</v>
      </c>
      <c r="FD21" s="28">
        <v>3621.4042340743463</v>
      </c>
      <c r="FE21" s="28">
        <v>3406.7217036005513</v>
      </c>
      <c r="FF21" s="28">
        <v>3391.7835109659759</v>
      </c>
      <c r="FG21" s="28">
        <v>3293.5524322821834</v>
      </c>
      <c r="FH21" s="28">
        <v>3381.4112406974218</v>
      </c>
    </row>
    <row r="22" spans="2:164"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c r="EW22" s="28">
        <v>841.21564604546347</v>
      </c>
      <c r="EX22" s="28">
        <v>885.98616272822858</v>
      </c>
      <c r="EY22" s="28">
        <v>902.05248882415924</v>
      </c>
      <c r="EZ22" s="28">
        <v>908.37175498085537</v>
      </c>
      <c r="FA22" s="28">
        <v>902.73615564048032</v>
      </c>
      <c r="FB22" s="28">
        <v>885.75188786063779</v>
      </c>
      <c r="FC22" s="28">
        <v>875.90658451982733</v>
      </c>
      <c r="FD22" s="28">
        <v>918.03307423168189</v>
      </c>
      <c r="FE22" s="28">
        <v>906.53658354892025</v>
      </c>
      <c r="FF22" s="28">
        <v>924.83890702038036</v>
      </c>
      <c r="FG22" s="28">
        <v>897.10356231446224</v>
      </c>
      <c r="FH22" s="28">
        <v>874.67636448155804</v>
      </c>
    </row>
    <row r="23" spans="2:164"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row>
    <row r="24" spans="2:164"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c r="EW24" s="28">
        <v>168.72053513022732</v>
      </c>
      <c r="EX24" s="28">
        <v>150.55291602984923</v>
      </c>
      <c r="EY24" s="28">
        <v>140.00678210106315</v>
      </c>
      <c r="EZ24" s="28">
        <v>138.1548077435265</v>
      </c>
      <c r="FA24" s="28">
        <v>137.99563423026254</v>
      </c>
      <c r="FB24" s="28">
        <v>106.41249923513863</v>
      </c>
      <c r="FC24" s="28">
        <v>101.10243818181819</v>
      </c>
      <c r="FD24" s="28">
        <v>105.84811884639286</v>
      </c>
      <c r="FE24" s="28">
        <v>111.17324688776277</v>
      </c>
      <c r="FF24" s="28">
        <v>111.92789855479442</v>
      </c>
      <c r="FG24" s="28">
        <v>111.6045914114661</v>
      </c>
      <c r="FH24" s="28">
        <v>101.76096340169732</v>
      </c>
    </row>
    <row r="25" spans="2:164"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row>
    <row r="26" spans="2:164"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row>
    <row r="27" spans="2:164"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c r="EW27" s="28">
        <v>98.141230697859356</v>
      </c>
      <c r="EX27" s="28">
        <v>90.983260236947388</v>
      </c>
      <c r="EY27" s="28">
        <v>85.759966337353077</v>
      </c>
      <c r="EZ27" s="28">
        <v>85.362485583749759</v>
      </c>
      <c r="FA27" s="28">
        <v>84.955809203198172</v>
      </c>
      <c r="FB27" s="28">
        <v>61.606504690399866</v>
      </c>
      <c r="FC27" s="28">
        <v>61.023964061235503</v>
      </c>
      <c r="FD27" s="28">
        <v>59.652715315518904</v>
      </c>
      <c r="FE27" s="28">
        <v>55.968028606356967</v>
      </c>
      <c r="FF27" s="28">
        <v>37.172809074018915</v>
      </c>
      <c r="FG27" s="28">
        <v>36.8265845651934</v>
      </c>
      <c r="FH27" s="28">
        <v>24.464181326841477</v>
      </c>
    </row>
    <row r="28" spans="2:164"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row>
    <row r="30" spans="2:164"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c r="EW30" s="28">
        <v>5618.4009006123661</v>
      </c>
      <c r="EX30" s="28">
        <v>5534.9936346638115</v>
      </c>
      <c r="EY30" s="28">
        <v>5604.1965012964329</v>
      </c>
      <c r="EZ30" s="28">
        <v>5525.5390022597185</v>
      </c>
      <c r="FA30" s="28">
        <v>5661.499405347663</v>
      </c>
      <c r="FB30" s="28">
        <v>5165.0992556394458</v>
      </c>
      <c r="FC30" s="28">
        <v>5311.5252049366072</v>
      </c>
      <c r="FD30" s="28">
        <v>5552.1016972953512</v>
      </c>
      <c r="FE30" s="28">
        <v>5312.813127030091</v>
      </c>
      <c r="FF30" s="28">
        <v>5521.1334134294912</v>
      </c>
      <c r="FG30" s="28">
        <v>5381.1875818545495</v>
      </c>
      <c r="FH30" s="28">
        <v>5371.4960090060931</v>
      </c>
    </row>
    <row r="31" spans="2:164"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row>
    <row r="32" spans="2:164"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2:164"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c r="EW33" s="29">
        <v>25356.450887108491</v>
      </c>
      <c r="EX33" s="29">
        <v>24636.228746949688</v>
      </c>
      <c r="EY33" s="29">
        <v>24265.209303017364</v>
      </c>
      <c r="EZ33" s="29">
        <v>23765.393214357799</v>
      </c>
      <c r="FA33" s="29">
        <v>23515.10919491711</v>
      </c>
      <c r="FB33" s="29">
        <v>22680.554078810201</v>
      </c>
      <c r="FC33" s="29">
        <v>22521.283741346098</v>
      </c>
      <c r="FD33" s="29">
        <v>23854.239240939802</v>
      </c>
      <c r="FE33" s="29">
        <v>22732.250849745298</v>
      </c>
      <c r="FF33" s="29">
        <v>23114.495771324226</v>
      </c>
      <c r="FG33" s="29">
        <v>22720.685261213654</v>
      </c>
      <c r="FH33" s="29">
        <v>22911.566122150743</v>
      </c>
    </row>
    <row r="34" spans="2:164" ht="2.1" customHeight="1"/>
    <row r="35" spans="2:164">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4"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4"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64" ht="27">
      <c r="B38" s="52" t="s">
        <v>110</v>
      </c>
    </row>
    <row r="39" spans="2:16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C00-000000000000}"/>
    <hyperlink ref="A2" location="Índice_general!E18:F18" display="Índice general" xr:uid="{00000000-0004-0000-0C00-000001000000}"/>
    <hyperlink ref="B10" location="Notas_generales!B5:C5" display="Banco de Chile" xr:uid="{00000000-0004-0000-0C00-000002000000}"/>
    <hyperlink ref="B23" location="Notas_generales!B6:C9" display="Banco Sudamericano (3) (4) (5) (6)" xr:uid="{00000000-0004-0000-0C00-000003000000}"/>
    <hyperlink ref="B26" location="Notas_generales!B10:C11" display="DnB NOR Bank ASA (7) (8)" xr:uid="{00000000-0004-0000-0C00-000004000000}"/>
    <hyperlink ref="B9" location="Notas_generales!B4:C4" display="Banco Consorcio (1)" xr:uid="{00000000-0004-0000-0C00-000005000000}"/>
    <hyperlink ref="B30" location="Notas_generales!B6:C6" display="Scotiabank Chile (3) " xr:uid="{00000000-0004-0000-0C00-000006000000}"/>
    <hyperlink ref="A4" r:id="rId1" xr:uid="{00000000-0004-0000-0C00-000007000000}"/>
    <hyperlink ref="B17" location="Notas_generales!B13:C13" display="Banco Itaú Corpbanca (10)" xr:uid="{00000000-0004-0000-0C00-000008000000}"/>
    <hyperlink ref="B24" location="Notas_generales!B14:C14" display="China Construction Bank, agencia en Chile (11)" xr:uid="{00000000-0004-0000-0C00-000009000000}"/>
    <hyperlink ref="B25" location="Notas_generales!B15:C15" display="Deutsche Bank (Chile) (12)" xr:uid="{00000000-0004-0000-0C00-00000A000000}"/>
    <hyperlink ref="B18" location="Notas_generales!B16:C16" display="Banco Paris (13)" xr:uid="{00000000-0004-0000-0C00-00000B000000}"/>
    <hyperlink ref="B19" location="Notas_generales!B17:C17" display="Banco Penta (14)" xr:uid="{00000000-0004-0000-0C00-00000C000000}"/>
    <hyperlink ref="B29" location="Notas_generales!B18:C18" display="Banco Rabobank (15)" xr:uid="{00000000-0004-0000-0C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H40"/>
  <sheetViews>
    <sheetView zoomScale="95" zoomScaleNormal="95" workbookViewId="0">
      <pane xSplit="2" ySplit="6" topLeftCell="EL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64" width="9.7109375" style="16" customWidth="1"/>
    <col min="165" max="16384" width="11.42578125" style="16"/>
  </cols>
  <sheetData>
    <row r="1" spans="1:164"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4"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4"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c r="EW3" s="4"/>
      <c r="EX3" s="4"/>
      <c r="EY3" s="4"/>
      <c r="EZ3" s="4"/>
      <c r="FA3" s="4"/>
    </row>
    <row r="4" spans="1:164"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4"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c r="EW7" s="28">
        <v>98.555736858277982</v>
      </c>
      <c r="EX7" s="28">
        <v>102.59367449074462</v>
      </c>
      <c r="EY7" s="28">
        <v>119.68451925400912</v>
      </c>
      <c r="EZ7" s="28">
        <v>114.06784763190342</v>
      </c>
      <c r="FA7" s="28">
        <v>108.09722219149852</v>
      </c>
      <c r="FB7" s="28">
        <v>100.02937068500083</v>
      </c>
      <c r="FC7" s="28">
        <v>127.17541911518748</v>
      </c>
      <c r="FD7" s="28">
        <v>137.01546162222473</v>
      </c>
      <c r="FE7" s="28">
        <v>149.52063602737294</v>
      </c>
      <c r="FF7" s="28">
        <v>182.80774433618402</v>
      </c>
      <c r="FG7" s="28">
        <v>162.95658865529992</v>
      </c>
      <c r="FH7" s="28">
        <v>133.24038500435208</v>
      </c>
    </row>
    <row r="8" spans="1:164"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c r="EW8" s="28">
        <v>9.8448174645681146</v>
      </c>
      <c r="EX8" s="28">
        <v>9.5776274847301259</v>
      </c>
      <c r="EY8" s="28">
        <v>10.184065305562672</v>
      </c>
      <c r="EZ8" s="28">
        <v>15.385019660934297</v>
      </c>
      <c r="FA8" s="28">
        <v>9.6996823208711263</v>
      </c>
      <c r="FB8" s="28">
        <v>9.1203157115539071</v>
      </c>
      <c r="FC8" s="28">
        <v>9.0192271545334748</v>
      </c>
      <c r="FD8" s="28">
        <v>8.3528378156601342</v>
      </c>
      <c r="FE8" s="28">
        <v>8.0115725505730015</v>
      </c>
      <c r="FF8" s="28">
        <v>8.4795281269057838</v>
      </c>
      <c r="FG8" s="28">
        <v>1.0817703884566572</v>
      </c>
      <c r="FH8" s="28">
        <v>8.3794646488412585</v>
      </c>
    </row>
    <row r="9" spans="1:164"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c r="EW9" s="28">
        <v>3.5965110385048709</v>
      </c>
      <c r="EX9" s="28">
        <v>3.5675960765206689</v>
      </c>
      <c r="EY9" s="28">
        <v>3.8528246513525222</v>
      </c>
      <c r="EZ9" s="28">
        <v>8.2295998286715548</v>
      </c>
      <c r="FA9" s="28">
        <v>9.7479729695183188</v>
      </c>
      <c r="FB9" s="28">
        <v>9.7268824573983448</v>
      </c>
      <c r="FC9" s="28">
        <v>9.4638462530347987</v>
      </c>
      <c r="FD9" s="28">
        <v>12.562830188972375</v>
      </c>
      <c r="FE9" s="28">
        <v>15.089761785797217</v>
      </c>
      <c r="FF9" s="28">
        <v>15.209068399778751</v>
      </c>
      <c r="FG9" s="28">
        <v>17.384020405010208</v>
      </c>
      <c r="FH9" s="28">
        <v>9.8743721779458173</v>
      </c>
    </row>
    <row r="10" spans="1:164"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c r="EW10" s="28">
        <v>1138.168150274857</v>
      </c>
      <c r="EX10" s="28">
        <v>1170.5345876360802</v>
      </c>
      <c r="EY10" s="28">
        <v>1212.8971797958473</v>
      </c>
      <c r="EZ10" s="28">
        <v>1160.4222014150262</v>
      </c>
      <c r="FA10" s="28">
        <v>1170.4819941006062</v>
      </c>
      <c r="FB10" s="28">
        <v>1123.6458283304698</v>
      </c>
      <c r="FC10" s="28">
        <v>1208.4449830310948</v>
      </c>
      <c r="FD10" s="28">
        <v>1368.2801445755399</v>
      </c>
      <c r="FE10" s="28">
        <v>1375.2200272060481</v>
      </c>
      <c r="FF10" s="28">
        <v>1308.4989599585651</v>
      </c>
      <c r="FG10" s="28">
        <v>1447.4939128874566</v>
      </c>
      <c r="FH10" s="28">
        <v>1397.570844085074</v>
      </c>
    </row>
    <row r="11" spans="1:164"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c r="EW11" s="28">
        <v>991.99590596310168</v>
      </c>
      <c r="EX11" s="28">
        <v>954.19756035456373</v>
      </c>
      <c r="EY11" s="28">
        <v>1030.9590464289247</v>
      </c>
      <c r="EZ11" s="28">
        <v>1057.1936765679602</v>
      </c>
      <c r="FA11" s="28">
        <v>1083.6351855503794</v>
      </c>
      <c r="FB11" s="28">
        <v>1161.498475787982</v>
      </c>
      <c r="FC11" s="28">
        <v>1174.0926051960735</v>
      </c>
      <c r="FD11" s="28">
        <v>1225.4227124500464</v>
      </c>
      <c r="FE11" s="28">
        <v>1248.0849792473825</v>
      </c>
      <c r="FF11" s="28">
        <v>1194.9085410852304</v>
      </c>
      <c r="FG11" s="28">
        <v>1263.3787626119185</v>
      </c>
      <c r="FH11" s="28">
        <v>1241.2455673168342</v>
      </c>
    </row>
    <row r="12" spans="1:164"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row>
    <row r="13" spans="1:164"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c r="EW13" s="57">
        <v>615.56111805011017</v>
      </c>
      <c r="EX13" s="57">
        <v>599.38641486762594</v>
      </c>
      <c r="EY13" s="57">
        <v>603.51024338925515</v>
      </c>
      <c r="EZ13" s="57">
        <v>705.47203331195465</v>
      </c>
      <c r="FA13" s="57">
        <v>635.918307816278</v>
      </c>
      <c r="FB13" s="57">
        <v>635.23350936892575</v>
      </c>
      <c r="FC13" s="57">
        <v>730.40247089868058</v>
      </c>
      <c r="FD13" s="57">
        <v>660.35734330796868</v>
      </c>
      <c r="FE13" s="57">
        <v>575.86815661705498</v>
      </c>
      <c r="FF13" s="57">
        <v>654.15049632724549</v>
      </c>
      <c r="FG13" s="57">
        <v>669.2493790391095</v>
      </c>
      <c r="FH13" s="57">
        <v>608.02529089851737</v>
      </c>
    </row>
    <row r="14" spans="1:164"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c r="EW14" s="28">
        <v>1.2907970190204785</v>
      </c>
      <c r="EX14" s="28">
        <v>1.1577686224228128</v>
      </c>
      <c r="EY14" s="28">
        <v>1.1255607475205875</v>
      </c>
      <c r="EZ14" s="28">
        <v>0.99658671944967225</v>
      </c>
      <c r="FA14" s="28">
        <v>0.50362773219945478</v>
      </c>
      <c r="FB14" s="28">
        <v>0.50105736038468029</v>
      </c>
      <c r="FC14" s="28">
        <v>0.45795779606150527</v>
      </c>
      <c r="FD14" s="28">
        <v>0.17274238319868934</v>
      </c>
      <c r="FE14" s="28">
        <v>0.16556594910600864</v>
      </c>
      <c r="FF14" s="28">
        <v>0.20272975223021175</v>
      </c>
      <c r="FG14" s="28">
        <v>0.20106661838547704</v>
      </c>
      <c r="FH14" s="28">
        <v>0.20017491295832882</v>
      </c>
    </row>
    <row r="15" spans="1:164"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row>
    <row r="16" spans="1:164"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c r="EW16" s="28">
        <v>10.025943717940221</v>
      </c>
      <c r="EX16" s="28">
        <v>9.6277206469894345</v>
      </c>
      <c r="EY16" s="28">
        <v>10.812836129311881</v>
      </c>
      <c r="EZ16" s="28">
        <v>9.9503385813485625</v>
      </c>
      <c r="FA16" s="28">
        <v>8.8842766372327784</v>
      </c>
      <c r="FB16" s="28">
        <v>8.1550337593498679</v>
      </c>
      <c r="FC16" s="28">
        <v>8.0434294321553814</v>
      </c>
      <c r="FD16" s="28">
        <v>11.096482051861479</v>
      </c>
      <c r="FE16" s="28">
        <v>12.333873192553032</v>
      </c>
      <c r="FF16" s="28">
        <v>13.450563559261937</v>
      </c>
      <c r="FG16" s="28">
        <v>10.245927918942781</v>
      </c>
      <c r="FH16" s="28">
        <v>11.905272252747253</v>
      </c>
    </row>
    <row r="17" spans="2:164"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c r="EW17" s="28">
        <v>609.76992845927487</v>
      </c>
      <c r="EX17" s="28">
        <v>591.75136073186991</v>
      </c>
      <c r="EY17" s="28">
        <v>606.82019586214483</v>
      </c>
      <c r="EZ17" s="28">
        <v>660.03471684223825</v>
      </c>
      <c r="FA17" s="28">
        <v>667.2547826716185</v>
      </c>
      <c r="FB17" s="28">
        <v>733.35687217957366</v>
      </c>
      <c r="FC17" s="28">
        <v>735.48773001743712</v>
      </c>
      <c r="FD17" s="28">
        <v>744.64858830315711</v>
      </c>
      <c r="FE17" s="28">
        <v>742.65262363989018</v>
      </c>
      <c r="FF17" s="28">
        <v>828.68979531059244</v>
      </c>
      <c r="FG17" s="28">
        <v>816.45963405396094</v>
      </c>
      <c r="FH17" s="28">
        <v>940.71829481561736</v>
      </c>
    </row>
    <row r="18" spans="2:164"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row>
    <row r="19" spans="2:164"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row>
    <row r="20" spans="2:164"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row>
    <row r="21" spans="2:164"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c r="EW21" s="28">
        <v>580.37401546291994</v>
      </c>
      <c r="EX21" s="28">
        <v>559.70646978151615</v>
      </c>
      <c r="EY21" s="28">
        <v>609.86703111312238</v>
      </c>
      <c r="EZ21" s="28">
        <v>609.23137673697192</v>
      </c>
      <c r="FA21" s="28">
        <v>563.74892492663264</v>
      </c>
      <c r="FB21" s="28">
        <v>671.91045281902029</v>
      </c>
      <c r="FC21" s="28">
        <v>645.93173496223369</v>
      </c>
      <c r="FD21" s="28">
        <v>700.08208915315527</v>
      </c>
      <c r="FE21" s="28">
        <v>745.9653807242081</v>
      </c>
      <c r="FF21" s="28">
        <v>835.95433338864541</v>
      </c>
      <c r="FG21" s="28">
        <v>859.91122637256524</v>
      </c>
      <c r="FH21" s="28">
        <v>935.17968485338929</v>
      </c>
    </row>
    <row r="22" spans="2:164"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c r="EW22" s="28">
        <v>81.227707642662153</v>
      </c>
      <c r="EX22" s="28">
        <v>82.070483958623939</v>
      </c>
      <c r="EY22" s="28">
        <v>85.241948197110204</v>
      </c>
      <c r="EZ22" s="28">
        <v>90.650838881173328</v>
      </c>
      <c r="FA22" s="28">
        <v>88.14169004682465</v>
      </c>
      <c r="FB22" s="28">
        <v>92.371573307181819</v>
      </c>
      <c r="FC22" s="28">
        <v>125.90489879956839</v>
      </c>
      <c r="FD22" s="28">
        <v>137.14368426360093</v>
      </c>
      <c r="FE22" s="28">
        <v>128.4467730627911</v>
      </c>
      <c r="FF22" s="28">
        <v>149.98497547972599</v>
      </c>
      <c r="FG22" s="28">
        <v>152.87991531065495</v>
      </c>
      <c r="FH22" s="28">
        <v>169.84219218937005</v>
      </c>
    </row>
    <row r="23" spans="2:164"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row>
    <row r="24" spans="2:164"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c r="EW24" s="28">
        <v>18.160143725893032</v>
      </c>
      <c r="EX24" s="28">
        <v>18.014219253256748</v>
      </c>
      <c r="EY24" s="28">
        <v>17.696429633123422</v>
      </c>
      <c r="EZ24" s="28">
        <v>17.522420079174506</v>
      </c>
      <c r="FA24" s="28">
        <v>17.486987423861013</v>
      </c>
      <c r="FB24" s="28">
        <v>21.502332005661273</v>
      </c>
      <c r="FC24" s="28">
        <v>21.51556481251686</v>
      </c>
      <c r="FD24" s="28">
        <v>21.516879184791822</v>
      </c>
      <c r="FE24" s="28">
        <v>21.485282196664432</v>
      </c>
      <c r="FF24" s="28">
        <v>21.519568260789402</v>
      </c>
      <c r="FG24" s="28">
        <v>15.679688901482415</v>
      </c>
      <c r="FH24" s="28">
        <v>9.5080519992383845</v>
      </c>
    </row>
    <row r="25" spans="2:164"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row>
    <row r="26" spans="2:164"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row>
    <row r="27" spans="2:164"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c r="EW27" s="28">
        <v>8.2867614116243615</v>
      </c>
      <c r="EX27" s="28">
        <v>8.2716593227510504</v>
      </c>
      <c r="EY27" s="28">
        <v>8.3047555426662925</v>
      </c>
      <c r="EZ27" s="28">
        <v>8.341001109741061</v>
      </c>
      <c r="FA27" s="28">
        <v>5.7931043694322346</v>
      </c>
      <c r="FB27" s="28">
        <v>5.7979978825712832</v>
      </c>
      <c r="FC27" s="28">
        <v>5.7286812476396012</v>
      </c>
      <c r="FD27" s="28">
        <v>6.1730198901192024</v>
      </c>
      <c r="FE27" s="28">
        <v>11.631317211894387</v>
      </c>
      <c r="FF27" s="28">
        <v>12.389476143471045</v>
      </c>
      <c r="FG27" s="28">
        <v>6.7854354921922422</v>
      </c>
      <c r="FH27" s="28">
        <v>7.0232740887825047</v>
      </c>
    </row>
    <row r="28" spans="2:164"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row>
    <row r="30" spans="2:164"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c r="EW30" s="28">
        <v>559.96430997017694</v>
      </c>
      <c r="EX30" s="28">
        <v>542.03453166606835</v>
      </c>
      <c r="EY30" s="28">
        <v>601.38648384238843</v>
      </c>
      <c r="EZ30" s="28">
        <v>625.6322928950774</v>
      </c>
      <c r="FA30" s="28">
        <v>656.09289909741881</v>
      </c>
      <c r="FB30" s="28">
        <v>662.7530026460829</v>
      </c>
      <c r="FC30" s="28">
        <v>608.45329989479364</v>
      </c>
      <c r="FD30" s="28">
        <v>569.48751905993549</v>
      </c>
      <c r="FE30" s="28">
        <v>582.83516446174804</v>
      </c>
      <c r="FF30" s="28">
        <v>601.08622609312283</v>
      </c>
      <c r="FG30" s="28">
        <v>592.9470417894388</v>
      </c>
      <c r="FH30" s="28">
        <v>644.41037558179619</v>
      </c>
    </row>
    <row r="31" spans="2:164"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row>
    <row r="32" spans="2:164"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2:164"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c r="EW33" s="29">
        <v>4726.8218470589327</v>
      </c>
      <c r="EX33" s="29">
        <v>4652.491674893764</v>
      </c>
      <c r="EY33" s="29">
        <v>4922.3431198923399</v>
      </c>
      <c r="EZ33" s="29">
        <v>5083.1299502616303</v>
      </c>
      <c r="FA33" s="29">
        <v>5025.4866578543724</v>
      </c>
      <c r="FB33" s="29">
        <v>5235.60270430116</v>
      </c>
      <c r="FC33" s="29">
        <v>5410.1218486110101</v>
      </c>
      <c r="FD33" s="29">
        <v>5602.3123342502304</v>
      </c>
      <c r="FE33" s="29">
        <v>5617.3111138730801</v>
      </c>
      <c r="FF33" s="29">
        <v>5827.3284884595341</v>
      </c>
      <c r="FG33" s="29">
        <v>6016.65234375</v>
      </c>
      <c r="FH33" s="29">
        <v>6117.1232448254641</v>
      </c>
    </row>
    <row r="34" spans="2:164" ht="2.1" customHeight="1"/>
    <row r="35" spans="2:164">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4"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4"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c r="EW37" s="19"/>
      <c r="EX37" s="19"/>
      <c r="EY37" s="19"/>
      <c r="EZ37" s="19"/>
      <c r="FA37" s="19"/>
    </row>
    <row r="38" spans="2:164" ht="27">
      <c r="B38" s="52" t="s">
        <v>110</v>
      </c>
    </row>
    <row r="40" spans="2:164">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hyperlinks>
    <hyperlink ref="A3" location="Notas_generales!B2:C11" display="Notas generales" xr:uid="{00000000-0004-0000-0D00-000000000000}"/>
    <hyperlink ref="A2" location="Índice_general!E19:F19" display="Índice general" xr:uid="{00000000-0004-0000-0D00-000001000000}"/>
    <hyperlink ref="B10" location="Notas_generales!B5:C5" display="Banco de Chile" xr:uid="{00000000-0004-0000-0D00-000002000000}"/>
    <hyperlink ref="B23" location="Notas_generales!B6:C9" display="Banco Sudamericano (3) (4) (5) (6)" xr:uid="{00000000-0004-0000-0D00-000003000000}"/>
    <hyperlink ref="B26" location="Notas_generales!B10:C11" display="DnB NOR Bank ASA (7) (8)" xr:uid="{00000000-0004-0000-0D00-000004000000}"/>
    <hyperlink ref="B9" location="Notas_generales!B4:C4" display="Banco Consorcio (1)" xr:uid="{00000000-0004-0000-0D00-000005000000}"/>
    <hyperlink ref="B30" location="Notas_generales!B6:C6" display="Scotiabank Chile (3) " xr:uid="{00000000-0004-0000-0D00-000006000000}"/>
    <hyperlink ref="A4" r:id="rId1" xr:uid="{00000000-0004-0000-0D00-000007000000}"/>
    <hyperlink ref="B17" location="Notas_generales!B13:C13" display="Banco Itaú Corpbanca (10)" xr:uid="{00000000-0004-0000-0D00-000008000000}"/>
    <hyperlink ref="B24" location="Notas_generales!B14:C14" display="China Construction Bank, agencia en Chile (11)" xr:uid="{00000000-0004-0000-0D00-000009000000}"/>
    <hyperlink ref="B25" location="Notas_generales!B15:C15" display="Deutsche Bank (Chile) (12)" xr:uid="{00000000-0004-0000-0D00-00000A000000}"/>
    <hyperlink ref="B18" location="Notas_generales!B16:C16" display="Banco Paris (13)" xr:uid="{00000000-0004-0000-0D00-00000B000000}"/>
    <hyperlink ref="B19" location="Notas_generales!B17:C17" display="Banco Penta (14)" xr:uid="{00000000-0004-0000-0D00-00000C000000}"/>
    <hyperlink ref="B29" location="Notas_generales!B18:C18" display="Banco Rabobank (15)" xr:uid="{00000000-0004-0000-0D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20" zoomScaleNormal="120" workbookViewId="0">
      <pane ySplit="5" topLeftCell="A6" activePane="bottomLeft" state="frozenSplit"/>
      <selection activeCell="FC33" sqref="FC33"/>
      <selection pane="bottomLeft" activeCell="FC33" sqref="FC33"/>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B4" location="Notas_generales!B2:C15" display="Notas generales" xr:uid="{00000000-0004-0000-0100-00000B000000}"/>
    <hyperlink ref="F8" location="'1_01'!B2:BV36" display="Colocaciones totales" xr:uid="{00000000-0004-0000-0100-00000C000000}"/>
    <hyperlink ref="F13" location="'1_06'!Área_de_impresión" display="Colocaciones de empresas" xr:uid="{00000000-0004-0000-0100-00000D000000}"/>
    <hyperlink ref="B5" location="Glosario!B2:D19" display="Glosario"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6"/>
  <sheetViews>
    <sheetView zoomScale="135" zoomScaleNormal="135" workbookViewId="0">
      <pane ySplit="2" topLeftCell="A3" activePane="bottomLeft" state="frozenSplit"/>
      <selection activeCell="FC33" sqref="FC33"/>
      <selection pane="bottomLeft" activeCell="FC33" sqref="FC33"/>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2"/>
      <c r="L4" s="92"/>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A2" location="Índice_general!B4" display="Índice general" xr:uid="{00000000-0004-0000-0200-00000A000000}"/>
    <hyperlink ref="N2" location="'1_10'!B2" display="1_10" xr:uid="{00000000-0004-0000-0200-00000B000000}"/>
    <hyperlink ref="C26" location="Índice_general!B6:F19" display="Índice Capítulo 1" xr:uid="{00000000-0004-0000-0200-00000C000000}"/>
    <hyperlink ref="B23:C23" r:id="rId1" display="Compendio de Normas Contables de la Superintendencia de Bancos e Instituciones Financieras" xr:uid="{00000000-0004-0000-0200-00000D000000}"/>
    <hyperlink ref="B22:C22" location="Glosario!D2" display="MB2" xr:uid="{00000000-0004-0000-0200-00000E000000}"/>
    <hyperlink ref="B24" r:id="rId2" xr:uid="{00000000-0004-0000-0200-00000F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9"/>
  <sheetViews>
    <sheetView zoomScale="115" zoomScaleNormal="115" workbookViewId="0">
      <pane ySplit="3" topLeftCell="A4" activePane="bottomLeft" state="frozenSplit"/>
      <selection activeCell="FC33" sqref="FC33"/>
      <selection pane="bottomLeft" activeCell="FC33" sqref="FC33"/>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H40"/>
  <sheetViews>
    <sheetView tabSelected="1" zoomScale="95" zoomScaleNormal="95" workbookViewId="0">
      <pane xSplit="2" ySplit="6" topLeftCell="EN7" activePane="bottomRight" state="frozenSplit"/>
      <selection activeCell="FF6" sqref="FF6"/>
      <selection pane="topRight" activeCell="FF6" sqref="FF6"/>
      <selection pane="bottomLeft" activeCell="FF6" sqref="FF6"/>
      <selection pane="bottomRight" activeCell="FH6" sqref="FH6"/>
    </sheetView>
  </sheetViews>
  <sheetFormatPr baseColWidth="10" defaultColWidth="11.42578125" defaultRowHeight="12.75"/>
  <cols>
    <col min="1" max="1" width="11.7109375" style="4" customWidth="1"/>
    <col min="2" max="2" width="28.7109375" style="4" customWidth="1"/>
    <col min="3" max="164" width="9.7109375" style="4" customWidth="1"/>
    <col min="165" max="16384" width="11.42578125" style="4"/>
  </cols>
  <sheetData>
    <row r="1" spans="1:164">
      <c r="A1" s="25"/>
      <c r="B1" s="7"/>
    </row>
    <row r="2" spans="1:164"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64"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64"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64"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6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row>
    <row r="8" spans="1:164"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row>
    <row r="9" spans="1:164"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row>
    <row r="10" spans="1:164"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row>
    <row r="11" spans="1:164"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row>
    <row r="12" spans="1:164"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row>
    <row r="13" spans="1:164"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c r="EW13" s="56">
        <v>27519008.746288002</v>
      </c>
      <c r="EX13" s="56">
        <v>27622312.807397999</v>
      </c>
      <c r="EY13" s="56">
        <v>27456388.128157999</v>
      </c>
      <c r="EZ13" s="56">
        <v>27422216.114838999</v>
      </c>
      <c r="FA13" s="56">
        <v>27542534.714804001</v>
      </c>
      <c r="FB13" s="56">
        <v>27484100.250365</v>
      </c>
      <c r="FC13" s="56">
        <v>28030277.769556001</v>
      </c>
      <c r="FD13" s="56">
        <v>28095263.836364999</v>
      </c>
      <c r="FE13" s="56">
        <v>28340914.959084</v>
      </c>
      <c r="FF13" s="56">
        <v>28245779.373309001</v>
      </c>
      <c r="FG13" s="56">
        <v>28241214.192311</v>
      </c>
      <c r="FH13" s="56">
        <v>28383954.054359999</v>
      </c>
    </row>
    <row r="14" spans="1:164"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row>
    <row r="15" spans="1:164"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row>
    <row r="16" spans="1:164"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row>
    <row r="17" spans="2:164"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row>
    <row r="18" spans="2:164"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row>
    <row r="19" spans="2:164"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row>
    <row r="20" spans="2:164"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row>
    <row r="21" spans="2:164"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row>
    <row r="22" spans="2:164"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row>
    <row r="23" spans="2:164"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row>
    <row r="24" spans="2:164"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row>
    <row r="25" spans="2:164"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row>
    <row r="26" spans="2:164"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row>
    <row r="27" spans="2:164"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row>
    <row r="28" spans="2:164"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row>
    <row r="29" spans="2:164"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row>
    <row r="30" spans="2:164"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row>
    <row r="31" spans="2:164"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row>
    <row r="32" spans="2:164"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row>
    <row r="33" spans="2:164"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row>
    <row r="34" spans="2:164" s="16" customFormat="1" ht="4.5" customHeight="1">
      <c r="DJ34" s="16">
        <v>149268994.252615</v>
      </c>
    </row>
    <row r="35" spans="2:164" s="16" customFormat="1" ht="9">
      <c r="B35" s="61"/>
      <c r="N35" s="19"/>
      <c r="Z35" s="19"/>
      <c r="AL35" s="19"/>
      <c r="AX35" s="19"/>
      <c r="BJ35" s="19"/>
      <c r="BV35" s="19"/>
      <c r="EZ35" s="91"/>
      <c r="FA35" s="91"/>
    </row>
    <row r="36" spans="2:164"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4">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4" ht="27">
      <c r="B38" s="52" t="s">
        <v>110</v>
      </c>
    </row>
    <row r="40" spans="2:164">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row>
  </sheetData>
  <sortState xmlns:xlrd2="http://schemas.microsoft.com/office/spreadsheetml/2017/richdata2" ref="B7:BO30">
    <sortCondition ref="B7:B30"/>
  </sortState>
  <hyperlinks>
    <hyperlink ref="B10" location="Notas_generales!B5:C5" display="Banco de Chile" xr:uid="{00000000-0004-0000-0400-000000000000}"/>
    <hyperlink ref="B23" location="Notas_generales!B6:C9" display="Banco Sudamericano (3) (4) (5) (6)" xr:uid="{00000000-0004-0000-0400-000001000000}"/>
    <hyperlink ref="B26" location="Notas_generales!B10:C11" display="DnB NOR Bank ASA (7) (8)" xr:uid="{00000000-0004-0000-0400-000002000000}"/>
    <hyperlink ref="B9" location="Notas_generales!B4:C4" display="Banco Consorcio (1)" xr:uid="{00000000-0004-0000-0400-000003000000}"/>
    <hyperlink ref="B30" location="Notas_generales!B6:C6" display="Scotiabank Chile (3) " xr:uid="{00000000-0004-0000-0400-000004000000}"/>
    <hyperlink ref="A2" location="Índice_general!E8:F8" display="Índice general" xr:uid="{00000000-0004-0000-0400-000005000000}"/>
    <hyperlink ref="A3" location="Notas_generales!B2:C11" display="Notas generales" xr:uid="{00000000-0004-0000-0400-000006000000}"/>
    <hyperlink ref="A4" r:id="rId1" xr:uid="{00000000-0004-0000-0400-000007000000}"/>
    <hyperlink ref="B17" location="Notas_generales!B13:C13" display="Banco Itaú Corpbanca (10)" xr:uid="{00000000-0004-0000-0400-000008000000}"/>
    <hyperlink ref="B24" location="Notas_generales!B14:C14" display="China Construction Bank, agencia en Chile (11)" xr:uid="{00000000-0004-0000-0400-000009000000}"/>
    <hyperlink ref="B25" location="Notas_generales!B15:C15" display="Deutsche Bank (Chile) (12)" xr:uid="{00000000-0004-0000-0400-00000A000000}"/>
    <hyperlink ref="B18" location="Notas_generales!B16:C16" display="Banco Paris (13)" xr:uid="{00000000-0004-0000-0400-00000B000000}"/>
    <hyperlink ref="B19" location="Notas_generales!B17:C17" display="Banco Penta (14)" xr:uid="{00000000-0004-0000-0400-00000C000000}"/>
    <hyperlink ref="B29" location="Notas_generales!B18:C18" display="Banco Rabobank (15)" xr:uid="{00000000-0004-0000-04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H39"/>
  <sheetViews>
    <sheetView zoomScaleNormal="100" workbookViewId="0">
      <pane xSplit="2" ySplit="6" topLeftCell="EN10"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64" width="9.7109375" style="16" customWidth="1"/>
    <col min="165" max="16384" width="11.42578125" style="16"/>
  </cols>
  <sheetData>
    <row r="1" spans="1:164">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4"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4"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4"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4"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row>
    <row r="8" spans="1:164"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row>
    <row r="9" spans="1:164"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row>
    <row r="10" spans="1:164"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row>
    <row r="11" spans="1:164"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row>
    <row r="12" spans="1:164"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row>
    <row r="13" spans="1:164"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c r="EW13" s="56">
        <v>14000434.154459</v>
      </c>
      <c r="EX13" s="56">
        <v>14268490.037187001</v>
      </c>
      <c r="EY13" s="56">
        <v>14242009.095652999</v>
      </c>
      <c r="EZ13" s="56">
        <v>14122267.691784</v>
      </c>
      <c r="FA13" s="56">
        <v>14173112.938092999</v>
      </c>
      <c r="FB13" s="56">
        <v>14164444.777437</v>
      </c>
      <c r="FC13" s="56">
        <v>14558023.36819</v>
      </c>
      <c r="FD13" s="56">
        <v>14563235.979611</v>
      </c>
      <c r="FE13" s="56">
        <v>14721705.405603999</v>
      </c>
      <c r="FF13" s="56">
        <v>14590874.926046001</v>
      </c>
      <c r="FG13" s="56">
        <v>14516567.425954999</v>
      </c>
      <c r="FH13" s="56">
        <v>14552240.579802001</v>
      </c>
    </row>
    <row r="14" spans="1:164"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row>
    <row r="15" spans="1:164"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row>
    <row r="16" spans="1:164"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row>
    <row r="17" spans="2:164"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row>
    <row r="18" spans="2:164"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row>
    <row r="19" spans="2:164"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row>
    <row r="20" spans="2:164"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row>
    <row r="21" spans="2:164"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row>
    <row r="22" spans="2:164"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row>
    <row r="23" spans="2:164"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row>
    <row r="24" spans="2:164"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row>
    <row r="25" spans="2:164"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row>
    <row r="26" spans="2:164"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row>
    <row r="27" spans="2:164"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row>
    <row r="28" spans="2:164"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row>
    <row r="29" spans="2:164"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row>
    <row r="30" spans="2:164"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row>
    <row r="31" spans="2:164"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row>
    <row r="32" spans="2:164"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row>
    <row r="33" spans="2:164"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row>
    <row r="34" spans="2:164" ht="2.1" customHeight="1">
      <c r="BP34" s="16"/>
      <c r="BQ34" s="16"/>
      <c r="BR34" s="16"/>
      <c r="BS34" s="16"/>
      <c r="BT34" s="16"/>
      <c r="BU34" s="16"/>
      <c r="BV34" s="16"/>
    </row>
    <row r="35" spans="2:164"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4"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4"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4" ht="27">
      <c r="B38" s="52" t="s">
        <v>110</v>
      </c>
    </row>
    <row r="39" spans="2:164"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hyperlinks>
    <hyperlink ref="A3" location="Notas_generales!B2:C11" display="Notas generales" xr:uid="{00000000-0004-0000-0500-000000000000}"/>
    <hyperlink ref="A2" location="Índice_general!E9:F9" display="Índice general" xr:uid="{00000000-0004-0000-0500-000001000000}"/>
    <hyperlink ref="B10" location="Notas_generales!B5:C5" display="Banco de Chile" xr:uid="{00000000-0004-0000-0500-000002000000}"/>
    <hyperlink ref="B23" location="Notas_generales!B6:C9" display="Banco Sudamericano (3) (4) (5) (6)" xr:uid="{00000000-0004-0000-0500-000003000000}"/>
    <hyperlink ref="B26" location="Notas_generales!B10:C11" display="DnB NOR Bank ASA (7) (8)" xr:uid="{00000000-0004-0000-0500-000004000000}"/>
    <hyperlink ref="B9" location="Notas_generales!B4:C4" display="Banco Consorcio (1)" xr:uid="{00000000-0004-0000-0500-000005000000}"/>
    <hyperlink ref="B30" location="Notas_generales!B6:C6" display="Scotiabank Chile (3) " xr:uid="{00000000-0004-0000-0500-000006000000}"/>
    <hyperlink ref="A4" r:id="rId1" xr:uid="{00000000-0004-0000-0500-000007000000}"/>
    <hyperlink ref="B17" location="Notas_generales!B13:C13" display="Banco Itaú Corpbanca (10)" xr:uid="{00000000-0004-0000-0500-000008000000}"/>
    <hyperlink ref="B24" location="Notas_generales!B14:C14" display="China Construction Bank, agencia en Chile (11)" xr:uid="{00000000-0004-0000-0500-000009000000}"/>
    <hyperlink ref="B25" location="Notas_generales!B15:C15" display="Deutsche Bank (Chile) (12)" xr:uid="{00000000-0004-0000-0500-00000A000000}"/>
    <hyperlink ref="B18" location="Notas_generales!B16:C16" display="Banco Paris (13)" xr:uid="{00000000-0004-0000-0500-00000B000000}"/>
    <hyperlink ref="B19" location="Notas_generales!B17:C17" display="Banco Penta (14)" xr:uid="{00000000-0004-0000-0500-00000C000000}"/>
    <hyperlink ref="B29" location="Notas_generales!B18:C18" display="Banco Rabobank (15)" xr:uid="{00000000-0004-0000-05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H39"/>
  <sheetViews>
    <sheetView zoomScaleNormal="100" workbookViewId="0">
      <pane xSplit="2" ySplit="6" topLeftCell="EM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15"/>
  <cols>
    <col min="1" max="1" width="11.7109375" style="27" customWidth="1"/>
    <col min="2" max="2" width="28.7109375" style="27" customWidth="1"/>
    <col min="3" max="164" width="9.7109375" style="27" customWidth="1"/>
    <col min="165" max="16384" width="11.42578125" style="27"/>
  </cols>
  <sheetData>
    <row r="1" spans="1:164">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4"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4"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4"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4">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c r="EW7" s="28">
        <v>145922.797624</v>
      </c>
      <c r="EX7" s="28">
        <v>144756.45253800001</v>
      </c>
      <c r="EY7" s="28">
        <v>144821.35219100001</v>
      </c>
      <c r="EZ7" s="28">
        <v>145795.015602</v>
      </c>
      <c r="FA7" s="28">
        <v>155458.53684799999</v>
      </c>
      <c r="FB7" s="28">
        <v>157768.471594</v>
      </c>
      <c r="FC7" s="28">
        <v>161132.58331799999</v>
      </c>
      <c r="FD7" s="28">
        <v>162502.90891900001</v>
      </c>
      <c r="FE7" s="28">
        <v>162761.354548</v>
      </c>
      <c r="FF7" s="28">
        <v>167318.878967</v>
      </c>
      <c r="FG7" s="28">
        <v>168311.24923399999</v>
      </c>
      <c r="FH7" s="28">
        <v>168288.277328</v>
      </c>
    </row>
    <row r="8" spans="1:164"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row>
    <row r="9" spans="1:164"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c r="EW9" s="28">
        <v>94364.883459000004</v>
      </c>
      <c r="EX9" s="28">
        <v>93487.190552</v>
      </c>
      <c r="EY9" s="28">
        <v>92831.380701000002</v>
      </c>
      <c r="EZ9" s="28">
        <v>92172.098400000003</v>
      </c>
      <c r="FA9" s="28">
        <v>91388.851504999999</v>
      </c>
      <c r="FB9" s="28">
        <v>90519.451256999993</v>
      </c>
      <c r="FC9" s="28">
        <v>89009.183330999993</v>
      </c>
      <c r="FD9" s="28">
        <v>87382.066590999995</v>
      </c>
      <c r="FE9" s="28">
        <v>86692.855632000006</v>
      </c>
      <c r="FF9" s="28">
        <v>85783.655037999997</v>
      </c>
      <c r="FG9" s="28">
        <v>83685.826501999996</v>
      </c>
      <c r="FH9" s="28">
        <v>82141.732478999998</v>
      </c>
    </row>
    <row r="10" spans="1:164"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c r="EW10" s="28">
        <v>3855985.9501780001</v>
      </c>
      <c r="EX10" s="28">
        <v>3728492.9638169999</v>
      </c>
      <c r="EY10" s="28">
        <v>3648245.8942200001</v>
      </c>
      <c r="EZ10" s="28">
        <v>3608061.3435490001</v>
      </c>
      <c r="FA10" s="28">
        <v>3618787.3396700001</v>
      </c>
      <c r="FB10" s="28">
        <v>3576962.4825019999</v>
      </c>
      <c r="FC10" s="28">
        <v>3538162.9810270001</v>
      </c>
      <c r="FD10" s="28">
        <v>3508046.9718209999</v>
      </c>
      <c r="FE10" s="28">
        <v>3551258.9414420002</v>
      </c>
      <c r="FF10" s="28">
        <v>3526468.215818</v>
      </c>
      <c r="FG10" s="28">
        <v>3481775.0617479999</v>
      </c>
      <c r="FH10" s="28">
        <v>3488843.0653809998</v>
      </c>
    </row>
    <row r="11" spans="1:164"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c r="EW11" s="28">
        <v>2818487.1252520001</v>
      </c>
      <c r="EX11" s="28">
        <v>2730136.1425040001</v>
      </c>
      <c r="EY11" s="28">
        <v>2662821.6553250002</v>
      </c>
      <c r="EZ11" s="28">
        <v>2604708.0939420001</v>
      </c>
      <c r="FA11" s="28">
        <v>2598205.3965329998</v>
      </c>
      <c r="FB11" s="28">
        <v>2557070.7899039998</v>
      </c>
      <c r="FC11" s="28">
        <v>2538889.2312269998</v>
      </c>
      <c r="FD11" s="28">
        <v>2524284.6668540002</v>
      </c>
      <c r="FE11" s="28">
        <v>2521683.564305</v>
      </c>
      <c r="FF11" s="28">
        <v>2519814.0180870001</v>
      </c>
      <c r="FG11" s="28">
        <v>2482804.6208560001</v>
      </c>
      <c r="FH11" s="28">
        <v>2472902.9820130002</v>
      </c>
    </row>
    <row r="12" spans="1:164"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row>
    <row r="13" spans="1:164"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c r="EW13" s="57">
        <v>2027098.3300399999</v>
      </c>
      <c r="EX13" s="57">
        <v>1972598.7474750001</v>
      </c>
      <c r="EY13" s="57">
        <v>1936125.1869699999</v>
      </c>
      <c r="EZ13" s="57">
        <v>1920000.1751359999</v>
      </c>
      <c r="FA13" s="57">
        <v>1926785.4078470001</v>
      </c>
      <c r="FB13" s="57">
        <v>1901703.6389520001</v>
      </c>
      <c r="FC13" s="57">
        <v>1895143.2667419999</v>
      </c>
      <c r="FD13" s="57">
        <v>1890719.8318990001</v>
      </c>
      <c r="FE13" s="57">
        <v>1900669.4667179999</v>
      </c>
      <c r="FF13" s="57">
        <v>1892386.8454440001</v>
      </c>
      <c r="FG13" s="57">
        <v>1856903.3146309999</v>
      </c>
      <c r="FH13" s="57">
        <v>1845165.9915110001</v>
      </c>
    </row>
    <row r="14" spans="1:164"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row>
    <row r="15" spans="1:164"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c r="EW15" s="28">
        <v>1015922.612402</v>
      </c>
      <c r="EX15" s="28">
        <v>973784.69951399998</v>
      </c>
      <c r="EY15" s="28">
        <v>954758.26868500002</v>
      </c>
      <c r="EZ15" s="28">
        <v>939314.56940599997</v>
      </c>
      <c r="FA15" s="28">
        <v>931871.34263900004</v>
      </c>
      <c r="FB15" s="28">
        <v>922027.40863600001</v>
      </c>
      <c r="FC15" s="28">
        <v>918956.91108800005</v>
      </c>
      <c r="FD15" s="28">
        <v>923539.227159</v>
      </c>
      <c r="FE15" s="28">
        <v>919545.99264700001</v>
      </c>
      <c r="FF15" s="28">
        <v>919097.99647899996</v>
      </c>
      <c r="FG15" s="28">
        <v>898089.62433799997</v>
      </c>
      <c r="FH15" s="28">
        <v>896071.81065100001</v>
      </c>
    </row>
    <row r="16" spans="1:164"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c r="EW16" s="28">
        <v>14459.802478</v>
      </c>
      <c r="EX16" s="28">
        <v>14296.963126000001</v>
      </c>
      <c r="EY16" s="28">
        <v>14367.896456</v>
      </c>
      <c r="EZ16" s="28">
        <v>14332.924499000001</v>
      </c>
      <c r="FA16" s="28">
        <v>14578.091756</v>
      </c>
      <c r="FB16" s="28">
        <v>14493.182116</v>
      </c>
      <c r="FC16" s="28">
        <v>14627.822953000001</v>
      </c>
      <c r="FD16" s="28">
        <v>14790.142615000001</v>
      </c>
      <c r="FE16" s="28">
        <v>14990.59424</v>
      </c>
      <c r="FF16" s="28">
        <v>15008.572064</v>
      </c>
      <c r="FG16" s="28">
        <v>15342.990173</v>
      </c>
      <c r="FH16" s="28">
        <v>15313.558660000001</v>
      </c>
    </row>
    <row r="17" spans="2:164"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c r="EW17" s="28">
        <v>1693294.973853</v>
      </c>
      <c r="EX17" s="28">
        <v>1643947.6257849999</v>
      </c>
      <c r="EY17" s="28">
        <v>1611070.9475169999</v>
      </c>
      <c r="EZ17" s="28">
        <v>1596702.5168300001</v>
      </c>
      <c r="FA17" s="28">
        <v>1600982.966361</v>
      </c>
      <c r="FB17" s="28">
        <v>1592376.70496</v>
      </c>
      <c r="FC17" s="28">
        <v>1589821.1087100001</v>
      </c>
      <c r="FD17" s="28">
        <v>1590358.920769</v>
      </c>
      <c r="FE17" s="28">
        <v>1574406.0771290001</v>
      </c>
      <c r="FF17" s="28">
        <v>1567464.6262089999</v>
      </c>
      <c r="FG17" s="28">
        <v>1548882.708661</v>
      </c>
      <c r="FH17" s="28">
        <v>1540539.8404069999</v>
      </c>
    </row>
    <row r="18" spans="2:164"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row>
    <row r="19" spans="2:164"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row>
    <row r="20" spans="2:164"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c r="EW20" s="28">
        <v>107045.48650499999</v>
      </c>
      <c r="EX20" s="28">
        <v>100948.342542</v>
      </c>
      <c r="EY20" s="28">
        <v>95353.661686000007</v>
      </c>
      <c r="EZ20" s="28">
        <v>91215.251921999996</v>
      </c>
      <c r="FA20" s="28">
        <v>88812.577556000004</v>
      </c>
      <c r="FB20" s="28">
        <v>86558.069996999999</v>
      </c>
      <c r="FC20" s="28">
        <v>83736.812774999999</v>
      </c>
      <c r="FD20" s="28">
        <v>81546.672397000002</v>
      </c>
      <c r="FE20" s="28">
        <v>80176.144482000003</v>
      </c>
      <c r="FF20" s="28">
        <v>79527.974459000005</v>
      </c>
      <c r="FG20" s="28">
        <v>77266.818608000001</v>
      </c>
      <c r="FH20" s="28">
        <v>75913.743015999993</v>
      </c>
    </row>
    <row r="21" spans="2:164"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c r="EW21" s="28">
        <v>4558763.3388080001</v>
      </c>
      <c r="EX21" s="28">
        <v>4472496.0504080001</v>
      </c>
      <c r="EY21" s="28">
        <v>4441235.7158570001</v>
      </c>
      <c r="EZ21" s="28">
        <v>4424101.9416410001</v>
      </c>
      <c r="FA21" s="28">
        <v>4428242.5158329997</v>
      </c>
      <c r="FB21" s="28">
        <v>4413872.0672469996</v>
      </c>
      <c r="FC21" s="28">
        <v>4327720.0413220003</v>
      </c>
      <c r="FD21" s="28">
        <v>4250937.4428310003</v>
      </c>
      <c r="FE21" s="28">
        <v>4251717.872769</v>
      </c>
      <c r="FF21" s="28">
        <v>4239629.6558149997</v>
      </c>
      <c r="FG21" s="28">
        <v>4181380.5802020002</v>
      </c>
      <c r="FH21" s="28">
        <v>4154785.0272920001</v>
      </c>
    </row>
    <row r="22" spans="2:164"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c r="EW22" s="28">
        <v>476747.83207300003</v>
      </c>
      <c r="EX22" s="28">
        <v>461822.834103</v>
      </c>
      <c r="EY22" s="28">
        <v>449823.12199000001</v>
      </c>
      <c r="EZ22" s="28">
        <v>443240.92904000002</v>
      </c>
      <c r="FA22" s="28">
        <v>438185.04209499998</v>
      </c>
      <c r="FB22" s="28">
        <v>430245.14117900003</v>
      </c>
      <c r="FC22" s="28">
        <v>422620.56904099998</v>
      </c>
      <c r="FD22" s="28">
        <v>418369.71921100002</v>
      </c>
      <c r="FE22" s="28">
        <v>411723.81575399998</v>
      </c>
      <c r="FF22" s="28">
        <v>408336.29310800001</v>
      </c>
      <c r="FG22" s="28">
        <v>396501.05690099997</v>
      </c>
      <c r="FH22" s="28">
        <v>395828.34198199998</v>
      </c>
    </row>
    <row r="23" spans="2:164"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row>
    <row r="24" spans="2:164"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row>
    <row r="25" spans="2:164"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row>
    <row r="26" spans="2:164"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row>
    <row r="27" spans="2:164"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c r="EW27" s="28">
        <v>157.471104</v>
      </c>
      <c r="EX27" s="28">
        <v>154.890502</v>
      </c>
      <c r="EY27" s="28">
        <v>149.44049100000001</v>
      </c>
      <c r="EZ27" s="28">
        <v>143.64941200000001</v>
      </c>
      <c r="FA27" s="28">
        <v>138.343639</v>
      </c>
      <c r="FB27" s="28">
        <v>133.03610900000001</v>
      </c>
      <c r="FC27" s="28">
        <v>127.78887</v>
      </c>
      <c r="FD27" s="28">
        <v>122.69781999999999</v>
      </c>
      <c r="FE27" s="28">
        <v>117.623881</v>
      </c>
      <c r="FF27" s="28">
        <v>112.52907500000001</v>
      </c>
      <c r="FG27" s="28">
        <v>107.42997800000001</v>
      </c>
      <c r="FH27" s="28">
        <v>102.30994200000001</v>
      </c>
    </row>
    <row r="28" spans="2:164"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row>
    <row r="30" spans="2:164"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c r="EW30" s="28">
        <v>1927837.058744</v>
      </c>
      <c r="EX30" s="28">
        <v>1869157.318921</v>
      </c>
      <c r="EY30" s="28">
        <v>1833760.50505</v>
      </c>
      <c r="EZ30" s="28">
        <v>1817469.036819</v>
      </c>
      <c r="FA30" s="28">
        <v>1807173.9966130001</v>
      </c>
      <c r="FB30" s="28">
        <v>1791309.4994709999</v>
      </c>
      <c r="FC30" s="28">
        <v>1790466.771594</v>
      </c>
      <c r="FD30" s="28">
        <v>1771433.128364</v>
      </c>
      <c r="FE30" s="28">
        <v>1794143.5061590001</v>
      </c>
      <c r="FF30" s="28">
        <v>1800256.057731</v>
      </c>
      <c r="FG30" s="28">
        <v>1781772.174991</v>
      </c>
      <c r="FH30" s="28">
        <v>1780944.2280649999</v>
      </c>
    </row>
    <row r="31" spans="2:164"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row>
    <row r="32" spans="2:164"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2:164"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c r="EW33" s="29">
        <v>18736087.662519999</v>
      </c>
      <c r="EX33" s="29">
        <v>18206080.221786998</v>
      </c>
      <c r="EY33" s="29">
        <v>17885365.027139001</v>
      </c>
      <c r="EZ33" s="29">
        <v>17697257.546197999</v>
      </c>
      <c r="FA33" s="29">
        <v>17700610.408895001</v>
      </c>
      <c r="FB33" s="29">
        <v>17535039.943923999</v>
      </c>
      <c r="FC33" s="29">
        <v>17370415.071998</v>
      </c>
      <c r="FD33" s="29">
        <v>17224034.39725</v>
      </c>
      <c r="FE33" s="29">
        <v>17269887.809705999</v>
      </c>
      <c r="FF33" s="29">
        <v>17221205.318294</v>
      </c>
      <c r="FG33" s="29">
        <v>16972823.456822999</v>
      </c>
      <c r="FH33" s="29">
        <v>16916840.908727001</v>
      </c>
    </row>
    <row r="34" spans="2:164" s="16" customFormat="1" ht="2.1" customHeight="1"/>
    <row r="35" spans="2:164"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4"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4"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4" ht="27">
      <c r="B38" s="52" t="s">
        <v>110</v>
      </c>
    </row>
    <row r="39" spans="2:164">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row>
  </sheetData>
  <sortState xmlns:xlrd2="http://schemas.microsoft.com/office/spreadsheetml/2017/richdata2" ref="B7:BV30">
    <sortCondition ref="B7:B30"/>
  </sortState>
  <hyperlinks>
    <hyperlink ref="A3" location="Notas_generales!B2:C11" display="Notas generales" xr:uid="{00000000-0004-0000-0600-000000000000}"/>
    <hyperlink ref="A2" location="Índice_general!E10:F10" display="Índice general" xr:uid="{00000000-0004-0000-0600-000001000000}"/>
    <hyperlink ref="B10" location="Notas_generales!B5:C5" display="Banco de Chile" xr:uid="{00000000-0004-0000-0600-000002000000}"/>
    <hyperlink ref="B23" location="Notas_generales!B6:C9" display="Banco Sudamericano (3) (4) (5) (6)" xr:uid="{00000000-0004-0000-0600-000003000000}"/>
    <hyperlink ref="B26" location="Notas_generales!B10:C11" display="DnB NOR Bank ASA (7) (8)" xr:uid="{00000000-0004-0000-0600-000004000000}"/>
    <hyperlink ref="B9" location="Notas_generales!B4:C4" display="Banco Consorcio (1)" xr:uid="{00000000-0004-0000-0600-000005000000}"/>
    <hyperlink ref="B30" location="Notas_generales!B6:C6" display="Scotiabank Chile (3) " xr:uid="{00000000-0004-0000-0600-000006000000}"/>
    <hyperlink ref="A4" r:id="rId1" xr:uid="{00000000-0004-0000-0600-000007000000}"/>
    <hyperlink ref="B17" location="Notas_generales!B13:C13" display="Banco Itaú Corpbanca (10)" xr:uid="{00000000-0004-0000-0600-000008000000}"/>
    <hyperlink ref="B24" location="Notas_generales!B14:C14" display="China Construction Bank, agencia en Chile (11)" xr:uid="{00000000-0004-0000-0600-000009000000}"/>
    <hyperlink ref="B25" location="Notas_generales!B15:C15" display="Deutsche Bank (Chile) (12)" xr:uid="{00000000-0004-0000-0600-00000A000000}"/>
    <hyperlink ref="B18" location="Notas_generales!B16:C16" display="Banco Paris (13)" xr:uid="{00000000-0004-0000-0600-00000B000000}"/>
    <hyperlink ref="B19" location="Notas_generales!B17:C17" display="Banco Penta (14)" xr:uid="{00000000-0004-0000-0600-00000C000000}"/>
    <hyperlink ref="B29" location="Notas_generales!B18:C18" display="Banco Rabobank (15)" xr:uid="{00000000-0004-0000-06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H39"/>
  <sheetViews>
    <sheetView zoomScale="95" zoomScaleNormal="95" workbookViewId="0">
      <pane xSplit="2" ySplit="6" topLeftCell="EM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14.25"/>
  <cols>
    <col min="1" max="1" width="11.7109375" style="33" customWidth="1"/>
    <col min="2" max="2" width="28.7109375" style="33" customWidth="1"/>
    <col min="3" max="164" width="9.7109375" style="33" customWidth="1"/>
    <col min="165" max="16384" width="11.42578125" style="33"/>
  </cols>
  <sheetData>
    <row r="1" spans="1:164"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4"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4"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4"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4"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c r="EW7" s="28">
        <v>1202653.0231300001</v>
      </c>
      <c r="EX7" s="28">
        <v>1211766.006354</v>
      </c>
      <c r="EY7" s="28">
        <v>1222058.1002130001</v>
      </c>
      <c r="EZ7" s="28">
        <v>1239839.3484700001</v>
      </c>
      <c r="FA7" s="28">
        <v>1266325.8336390001</v>
      </c>
      <c r="FB7" s="28">
        <v>1278590.3018439999</v>
      </c>
      <c r="FC7" s="28">
        <v>1293728.818588</v>
      </c>
      <c r="FD7" s="28">
        <v>1311926.5023640001</v>
      </c>
      <c r="FE7" s="28">
        <v>1336511.599557</v>
      </c>
      <c r="FF7" s="28">
        <v>1346021.6048379999</v>
      </c>
      <c r="FG7" s="28">
        <v>1363025.078222</v>
      </c>
      <c r="FH7" s="28">
        <v>1381988.743524</v>
      </c>
    </row>
    <row r="8" spans="1:164"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row>
    <row r="9" spans="1:164"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c r="EW9" s="28">
        <v>575213.66757199995</v>
      </c>
      <c r="EX9" s="28">
        <v>589875.04868200002</v>
      </c>
      <c r="EY9" s="28">
        <v>623229.73568899999</v>
      </c>
      <c r="EZ9" s="28">
        <v>646406.84327900002</v>
      </c>
      <c r="FA9" s="28">
        <v>682346.77127899998</v>
      </c>
      <c r="FB9" s="28">
        <v>709300.34946900001</v>
      </c>
      <c r="FC9" s="28">
        <v>741924.14323499997</v>
      </c>
      <c r="FD9" s="28">
        <v>768709.91713399999</v>
      </c>
      <c r="FE9" s="28">
        <v>802175.965341</v>
      </c>
      <c r="FF9" s="28">
        <v>821096.63607899996</v>
      </c>
      <c r="FG9" s="28">
        <v>840066.91126800003</v>
      </c>
      <c r="FH9" s="28">
        <v>865616.71718100004</v>
      </c>
    </row>
    <row r="10" spans="1:164"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c r="EW10" s="28">
        <v>9213701.9758269992</v>
      </c>
      <c r="EX10" s="28">
        <v>9200938.2604629993</v>
      </c>
      <c r="EY10" s="28">
        <v>9221258.4840200003</v>
      </c>
      <c r="EZ10" s="28">
        <v>9265422.2656210009</v>
      </c>
      <c r="FA10" s="28">
        <v>9348386.9472950008</v>
      </c>
      <c r="FB10" s="28">
        <v>9388653.9384909999</v>
      </c>
      <c r="FC10" s="28">
        <v>9451600.9145350009</v>
      </c>
      <c r="FD10" s="28">
        <v>9545185.4021780007</v>
      </c>
      <c r="FE10" s="28">
        <v>9630154.6976929996</v>
      </c>
      <c r="FF10" s="28">
        <v>9697298.4929900002</v>
      </c>
      <c r="FG10" s="28">
        <v>9786260.6923719998</v>
      </c>
      <c r="FH10" s="28">
        <v>9871740.5271569993</v>
      </c>
    </row>
    <row r="11" spans="1:164"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c r="EW11" s="28">
        <v>7039655.51676</v>
      </c>
      <c r="EX11" s="28">
        <v>7072511.4399180003</v>
      </c>
      <c r="EY11" s="28">
        <v>7138125.1130969999</v>
      </c>
      <c r="EZ11" s="28">
        <v>7222348.8896260001</v>
      </c>
      <c r="FA11" s="28">
        <v>7335638.1091989996</v>
      </c>
      <c r="FB11" s="28">
        <v>7416285.5552139999</v>
      </c>
      <c r="FC11" s="28">
        <v>7502174.1715679998</v>
      </c>
      <c r="FD11" s="28">
        <v>7603741.181632</v>
      </c>
      <c r="FE11" s="28">
        <v>7724073.7914859997</v>
      </c>
      <c r="FF11" s="28">
        <v>7816610.0006849999</v>
      </c>
      <c r="FG11" s="28">
        <v>7901142.4087840002</v>
      </c>
      <c r="FH11" s="28">
        <v>7962439.4881100003</v>
      </c>
    </row>
    <row r="12" spans="1:164"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row>
    <row r="13" spans="1:164"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c r="EW13" s="57">
        <v>10317492.295099</v>
      </c>
      <c r="EX13" s="57">
        <v>10301613.274266001</v>
      </c>
      <c r="EY13" s="57">
        <v>10303962.024935</v>
      </c>
      <c r="EZ13" s="57">
        <v>10340593.555342</v>
      </c>
      <c r="FA13" s="57">
        <v>10437637.6357</v>
      </c>
      <c r="FB13" s="57">
        <v>10536405.828596</v>
      </c>
      <c r="FC13" s="57">
        <v>10621992.402256999</v>
      </c>
      <c r="FD13" s="57">
        <v>10731328.149506001</v>
      </c>
      <c r="FE13" s="57">
        <v>10841199.253248001</v>
      </c>
      <c r="FF13" s="57">
        <v>10920011.990137</v>
      </c>
      <c r="FG13" s="57">
        <v>11002416.475609999</v>
      </c>
      <c r="FH13" s="57">
        <v>11085128.321544001</v>
      </c>
    </row>
    <row r="14" spans="1:164"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row>
    <row r="15" spans="1:164"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c r="EW15" s="28">
        <v>516166.17677800002</v>
      </c>
      <c r="EX15" s="28">
        <v>517649.34234799998</v>
      </c>
      <c r="EY15" s="28">
        <v>520929.22337800002</v>
      </c>
      <c r="EZ15" s="28">
        <v>523737.645066</v>
      </c>
      <c r="FA15" s="28">
        <v>528663.05428200006</v>
      </c>
      <c r="FB15" s="28">
        <v>532180.28743000003</v>
      </c>
      <c r="FC15" s="28">
        <v>534084.33668299997</v>
      </c>
      <c r="FD15" s="28">
        <v>538171.45089400001</v>
      </c>
      <c r="FE15" s="28">
        <v>542403.32912300003</v>
      </c>
      <c r="FF15" s="28">
        <v>546772.26849199994</v>
      </c>
      <c r="FG15" s="28">
        <v>550979.507981</v>
      </c>
      <c r="FH15" s="28">
        <v>555300.53424499999</v>
      </c>
    </row>
    <row r="16" spans="1:164"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c r="EW16" s="28">
        <v>39215.076194000001</v>
      </c>
      <c r="EX16" s="28">
        <v>39434.930595999998</v>
      </c>
      <c r="EY16" s="28">
        <v>40310.413904000001</v>
      </c>
      <c r="EZ16" s="28">
        <v>40958.303121999998</v>
      </c>
      <c r="FA16" s="28">
        <v>41617.021775000001</v>
      </c>
      <c r="FB16" s="28">
        <v>42459.474816000002</v>
      </c>
      <c r="FC16" s="28">
        <v>43684.535608999999</v>
      </c>
      <c r="FD16" s="28">
        <v>45107.541946999998</v>
      </c>
      <c r="FE16" s="28">
        <v>46722.432375999997</v>
      </c>
      <c r="FF16" s="28">
        <v>47999.730986000002</v>
      </c>
      <c r="FG16" s="28">
        <v>50703.966408</v>
      </c>
      <c r="FH16" s="28">
        <v>52272.487647000002</v>
      </c>
    </row>
    <row r="17" spans="2:164"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c r="EW17" s="28">
        <v>4505368.8912739996</v>
      </c>
      <c r="EX17" s="28">
        <v>4500578.5108479997</v>
      </c>
      <c r="EY17" s="28">
        <v>4519914.7936899997</v>
      </c>
      <c r="EZ17" s="28">
        <v>4544666.625279</v>
      </c>
      <c r="FA17" s="28">
        <v>4603776.3111420004</v>
      </c>
      <c r="FB17" s="28">
        <v>4634451.9333419995</v>
      </c>
      <c r="FC17" s="28">
        <v>4677004.2280660002</v>
      </c>
      <c r="FD17" s="28">
        <v>4729862.9514210001</v>
      </c>
      <c r="FE17" s="28">
        <v>4793859.3737880001</v>
      </c>
      <c r="FF17" s="28">
        <v>4851826.1302730003</v>
      </c>
      <c r="FG17" s="28">
        <v>4912620.0592980003</v>
      </c>
      <c r="FH17" s="28">
        <v>4987321.2038519997</v>
      </c>
    </row>
    <row r="18" spans="2:164"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row>
    <row r="19" spans="2:164"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row>
    <row r="20" spans="2:164"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c r="EW20" s="28">
        <v>24456.505028</v>
      </c>
      <c r="EX20" s="28">
        <v>24008.339281</v>
      </c>
      <c r="EY20" s="28">
        <v>23724.876827</v>
      </c>
      <c r="EZ20" s="28">
        <v>23211.150793000001</v>
      </c>
      <c r="FA20" s="28">
        <v>23027.680144999998</v>
      </c>
      <c r="FB20" s="28">
        <v>22797.264898000001</v>
      </c>
      <c r="FC20" s="28">
        <v>22411.976209</v>
      </c>
      <c r="FD20" s="28">
        <v>22150.215747999999</v>
      </c>
      <c r="FE20" s="28">
        <v>21960.121772999999</v>
      </c>
      <c r="FF20" s="28">
        <v>21620.318717999999</v>
      </c>
      <c r="FG20" s="28">
        <v>21222.543762000001</v>
      </c>
      <c r="FH20" s="28">
        <v>20978.051435000001</v>
      </c>
    </row>
    <row r="21" spans="2:164"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c r="EW21" s="28">
        <v>11982790.938284</v>
      </c>
      <c r="EX21" s="28">
        <v>12025907.568426</v>
      </c>
      <c r="EY21" s="28">
        <v>12103546.303079</v>
      </c>
      <c r="EZ21" s="28">
        <v>12210045.29999</v>
      </c>
      <c r="FA21" s="28">
        <v>12348772.978881</v>
      </c>
      <c r="FB21" s="28">
        <v>12411824.699279999</v>
      </c>
      <c r="FC21" s="28">
        <v>12472592.764566001</v>
      </c>
      <c r="FD21" s="28">
        <v>12578576.118543999</v>
      </c>
      <c r="FE21" s="28">
        <v>12676074.502553999</v>
      </c>
      <c r="FF21" s="28">
        <v>12776138.718766</v>
      </c>
      <c r="FG21" s="28">
        <v>12882960.738322999</v>
      </c>
      <c r="FH21" s="28">
        <v>12971106.483728999</v>
      </c>
    </row>
    <row r="22" spans="2:164"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c r="EW22" s="28">
        <v>696887.61945700005</v>
      </c>
      <c r="EX22" s="28">
        <v>696332.47556000005</v>
      </c>
      <c r="EY22" s="28">
        <v>699127.20965099998</v>
      </c>
      <c r="EZ22" s="28">
        <v>702943.48100799997</v>
      </c>
      <c r="FA22" s="28">
        <v>710312.56859100005</v>
      </c>
      <c r="FB22" s="28">
        <v>712075.01075899997</v>
      </c>
      <c r="FC22" s="28">
        <v>718281.13509999996</v>
      </c>
      <c r="FD22" s="28">
        <v>725592.52845099999</v>
      </c>
      <c r="FE22" s="28">
        <v>732215.58850900002</v>
      </c>
      <c r="FF22" s="28">
        <v>741193.29639999999</v>
      </c>
      <c r="FG22" s="28">
        <v>748672.35412100004</v>
      </c>
      <c r="FH22" s="28">
        <v>754816.00763000001</v>
      </c>
    </row>
    <row r="23" spans="2:164"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row>
    <row r="24" spans="2:164"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c r="EW24" s="28">
        <v>0</v>
      </c>
      <c r="EX24" s="28">
        <v>0</v>
      </c>
      <c r="EY24" s="28">
        <v>0</v>
      </c>
      <c r="EZ24" s="28">
        <v>0</v>
      </c>
      <c r="FA24" s="28">
        <v>0</v>
      </c>
      <c r="FB24" s="28">
        <v>0</v>
      </c>
      <c r="FC24" s="28">
        <v>0</v>
      </c>
      <c r="FD24" s="28">
        <v>0</v>
      </c>
      <c r="FE24" s="28">
        <v>0</v>
      </c>
      <c r="FF24" s="28">
        <v>0</v>
      </c>
      <c r="FG24" s="28">
        <v>0</v>
      </c>
      <c r="FH24" s="28">
        <v>0</v>
      </c>
    </row>
    <row r="25" spans="2:164"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row>
    <row r="26" spans="2:164"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row>
    <row r="27" spans="2:164"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row>
    <row r="28" spans="2:164"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row>
    <row r="30" spans="2:164"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c r="EW30" s="28">
        <v>9651492.9664600007</v>
      </c>
      <c r="EX30" s="28">
        <v>9666782.5089570004</v>
      </c>
      <c r="EY30" s="28">
        <v>9712350.8582840003</v>
      </c>
      <c r="EZ30" s="28">
        <v>9803418.7537220009</v>
      </c>
      <c r="FA30" s="28">
        <v>9928513.0120930001</v>
      </c>
      <c r="FB30" s="28">
        <v>10020935.841166001</v>
      </c>
      <c r="FC30" s="28">
        <v>10099553.217445999</v>
      </c>
      <c r="FD30" s="28">
        <v>10204954.921926999</v>
      </c>
      <c r="FE30" s="28">
        <v>10309800.861324999</v>
      </c>
      <c r="FF30" s="28">
        <v>10403651.351472</v>
      </c>
      <c r="FG30" s="28">
        <v>10478825.108253</v>
      </c>
      <c r="FH30" s="28">
        <v>10554891.241446</v>
      </c>
    </row>
    <row r="31" spans="2:164"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row>
    <row r="32" spans="2:164"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2:164"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c r="EW33" s="29">
        <v>55765094.651863001</v>
      </c>
      <c r="EX33" s="29">
        <v>55847397.705698997</v>
      </c>
      <c r="EY33" s="29">
        <v>56128537.136767</v>
      </c>
      <c r="EZ33" s="29">
        <v>56563592.161317997</v>
      </c>
      <c r="FA33" s="29">
        <v>57255017.924020998</v>
      </c>
      <c r="FB33" s="29">
        <v>57705960.485304996</v>
      </c>
      <c r="FC33" s="29">
        <v>58179032.643862002</v>
      </c>
      <c r="FD33" s="29">
        <v>58805306.881746002</v>
      </c>
      <c r="FE33" s="29">
        <v>59457151.516773</v>
      </c>
      <c r="FF33" s="29">
        <v>59990240.539835997</v>
      </c>
      <c r="FG33" s="29">
        <v>60538895.844402</v>
      </c>
      <c r="FH33" s="29">
        <v>61063599.807499997</v>
      </c>
    </row>
    <row r="34" spans="2:164" s="16" customFormat="1" ht="2.1" customHeight="1"/>
    <row r="35" spans="2:164"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4"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4"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4" ht="27">
      <c r="B38" s="52" t="s">
        <v>110</v>
      </c>
    </row>
    <row r="39" spans="2:164">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700-000000000000}"/>
    <hyperlink ref="A2" location="Índice_general!E11:F11" display="Índice general" xr:uid="{00000000-0004-0000-0700-000001000000}"/>
    <hyperlink ref="B10" location="Notas_generales!B5:C5" display="Banco de Chile" xr:uid="{00000000-0004-0000-0700-000002000000}"/>
    <hyperlink ref="B23" location="Notas_generales!B6:C9" display="Banco Sudamericano (3) (4) (5) (6)" xr:uid="{00000000-0004-0000-0700-000003000000}"/>
    <hyperlink ref="B26" location="Notas_generales!B10:C11" display="DnB NOR Bank ASA (7) (8)" xr:uid="{00000000-0004-0000-0700-000004000000}"/>
    <hyperlink ref="B9" location="Notas_generales!B4:C4" display="Banco Consorcio (1)" xr:uid="{00000000-0004-0000-0700-000005000000}"/>
    <hyperlink ref="B30" location="Notas_generales!B6:C6" display="Scotiabank Chile (3) " xr:uid="{00000000-0004-0000-0700-000006000000}"/>
    <hyperlink ref="A4" r:id="rId1" xr:uid="{00000000-0004-0000-0700-000007000000}"/>
    <hyperlink ref="B17" location="Notas_generales!B13:C13" display="Banco Itaú Corpbanca (10)" xr:uid="{00000000-0004-0000-0700-000008000000}"/>
    <hyperlink ref="B24" location="Notas_generales!B14:C14" display="China Construction Bank, agencia en Chile (11)" xr:uid="{00000000-0004-0000-0700-000009000000}"/>
    <hyperlink ref="B25" location="Notas_generales!B15:C15" display="Deutsche Bank (Chile) (12)" xr:uid="{00000000-0004-0000-0700-00000A000000}"/>
    <hyperlink ref="B18" location="Notas_generales!B16:C16" display="Banco Paris (13)" xr:uid="{00000000-0004-0000-0700-00000B000000}"/>
    <hyperlink ref="B19" location="Notas_generales!B17:C17" display="Banco Penta (14)" xr:uid="{00000000-0004-0000-0700-00000C000000}"/>
    <hyperlink ref="B29" location="Notas_generales!B18:C18" display="Banco Rabobank (15)" xr:uid="{00000000-0004-0000-07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H39"/>
  <sheetViews>
    <sheetView zoomScale="95" zoomScaleNormal="95" workbookViewId="0">
      <pane xSplit="2" ySplit="6" topLeftCell="EL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14.25"/>
  <cols>
    <col min="1" max="1" width="11.7109375" style="33" customWidth="1"/>
    <col min="2" max="2" width="28.7109375" style="33" customWidth="1"/>
    <col min="3" max="164" width="9.7109375" style="33" customWidth="1"/>
    <col min="165" max="16384" width="11.42578125" style="33"/>
  </cols>
  <sheetData>
    <row r="1" spans="1:164">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4"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4"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4"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4"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row>
    <row r="7" spans="1:164"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c r="EW7" s="28">
        <v>383064.25101100001</v>
      </c>
      <c r="EX7" s="28">
        <v>376737.84460299998</v>
      </c>
      <c r="EY7" s="28">
        <v>378406.74435699999</v>
      </c>
      <c r="EZ7" s="28">
        <v>343199.22210700001</v>
      </c>
      <c r="FA7" s="28">
        <v>303672.801852</v>
      </c>
      <c r="FB7" s="28">
        <v>260815.529369</v>
      </c>
      <c r="FC7" s="28">
        <v>279210.03817000001</v>
      </c>
      <c r="FD7" s="28">
        <v>285223.71759299998</v>
      </c>
      <c r="FE7" s="28">
        <v>289882.380756</v>
      </c>
      <c r="FF7" s="28">
        <v>330702.75780700002</v>
      </c>
      <c r="FG7" s="28">
        <v>352828.49691099999</v>
      </c>
      <c r="FH7" s="28">
        <v>339232.19081599999</v>
      </c>
    </row>
    <row r="8" spans="1:164"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row>
    <row r="9" spans="1:164"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c r="EW9" s="28">
        <v>83458.943631000002</v>
      </c>
      <c r="EX9" s="28">
        <v>66167.344731000005</v>
      </c>
      <c r="EY9" s="28">
        <v>68294.385611999998</v>
      </c>
      <c r="EZ9" s="28">
        <v>67062.912668000004</v>
      </c>
      <c r="FA9" s="28">
        <v>65721.895915999994</v>
      </c>
      <c r="FB9" s="28">
        <v>56049.286886000002</v>
      </c>
      <c r="FC9" s="28">
        <v>52443.953641</v>
      </c>
      <c r="FD9" s="28">
        <v>58713.973018999997</v>
      </c>
      <c r="FE9" s="28">
        <v>63670.198031</v>
      </c>
      <c r="FF9" s="28">
        <v>65810.384093999994</v>
      </c>
      <c r="FG9" s="28">
        <v>69427.829314999995</v>
      </c>
      <c r="FH9" s="28">
        <v>81026.932040999993</v>
      </c>
    </row>
    <row r="10" spans="1:164"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c r="EW10" s="28">
        <v>1716911.4758250001</v>
      </c>
      <c r="EX10" s="28">
        <v>1721648.213705</v>
      </c>
      <c r="EY10" s="28">
        <v>1792026.937442</v>
      </c>
      <c r="EZ10" s="28">
        <v>1708112.219702</v>
      </c>
      <c r="FA10" s="28">
        <v>1690547.0411350001</v>
      </c>
      <c r="FB10" s="28">
        <v>1482688.172919</v>
      </c>
      <c r="FC10" s="28">
        <v>1574228.1632330001</v>
      </c>
      <c r="FD10" s="28">
        <v>1741449.1913389999</v>
      </c>
      <c r="FE10" s="28">
        <v>1720611.960335</v>
      </c>
      <c r="FF10" s="28">
        <v>1659435.2672349999</v>
      </c>
      <c r="FG10" s="28">
        <v>1769650.7673229999</v>
      </c>
      <c r="FH10" s="28">
        <v>1823867.394968</v>
      </c>
    </row>
    <row r="11" spans="1:164"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c r="EW11" s="28">
        <v>1192432.344459</v>
      </c>
      <c r="EX11" s="28">
        <v>1156314.1990479999</v>
      </c>
      <c r="EY11" s="28">
        <v>1149579.577511</v>
      </c>
      <c r="EZ11" s="28">
        <v>1114389.76349</v>
      </c>
      <c r="FA11" s="28">
        <v>1011964.116868</v>
      </c>
      <c r="FB11" s="28">
        <v>863380.16544500005</v>
      </c>
      <c r="FC11" s="28">
        <v>953057.94226599997</v>
      </c>
      <c r="FD11" s="28">
        <v>903029.27867000003</v>
      </c>
      <c r="FE11" s="28">
        <v>892536.54953099997</v>
      </c>
      <c r="FF11" s="28">
        <v>1009544.1083880001</v>
      </c>
      <c r="FG11" s="28">
        <v>1045703.701232</v>
      </c>
      <c r="FH11" s="28">
        <v>1008286.900961</v>
      </c>
    </row>
    <row r="12" spans="1:164"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row>
    <row r="13" spans="1:164"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c r="EW13" s="57">
        <v>1173983.9666899999</v>
      </c>
      <c r="EX13" s="57">
        <v>1079610.74847</v>
      </c>
      <c r="EY13" s="57">
        <v>974291.82059999998</v>
      </c>
      <c r="EZ13" s="57">
        <v>1039354.692577</v>
      </c>
      <c r="FA13" s="57">
        <v>1004998.733164</v>
      </c>
      <c r="FB13" s="57">
        <v>881546.00537999999</v>
      </c>
      <c r="FC13" s="57">
        <v>955118.73236699996</v>
      </c>
      <c r="FD13" s="57">
        <v>909979.87534899998</v>
      </c>
      <c r="FE13" s="57">
        <v>877340.83351400006</v>
      </c>
      <c r="FF13" s="57">
        <v>842505.61168199999</v>
      </c>
      <c r="FG13" s="57">
        <v>865326.97611499997</v>
      </c>
      <c r="FH13" s="57">
        <v>901419.16150299995</v>
      </c>
    </row>
    <row r="14" spans="1:164"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c r="EW14" s="28">
        <v>11275.612432</v>
      </c>
      <c r="EX14" s="28">
        <v>8712.1037479999995</v>
      </c>
      <c r="EY14" s="28">
        <v>9001.0249359999998</v>
      </c>
      <c r="EZ14" s="28">
        <v>9258.1488150000005</v>
      </c>
      <c r="FA14" s="28">
        <v>7335.6651110000003</v>
      </c>
      <c r="FB14" s="28">
        <v>5828.9514300000001</v>
      </c>
      <c r="FC14" s="28">
        <v>4069.4911510000002</v>
      </c>
      <c r="FD14" s="28">
        <v>3075.5915319999999</v>
      </c>
      <c r="FE14" s="28">
        <v>1681.5669580000001</v>
      </c>
      <c r="FF14" s="28">
        <v>6588.734297</v>
      </c>
      <c r="FG14" s="28">
        <v>5592.4304549999997</v>
      </c>
      <c r="FH14" s="28">
        <v>5222.5908550000004</v>
      </c>
    </row>
    <row r="15" spans="1:164"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row>
    <row r="16" spans="1:164"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c r="EW16" s="28">
        <v>54298.930217000001</v>
      </c>
      <c r="EX16" s="28">
        <v>45494.163550999998</v>
      </c>
      <c r="EY16" s="28">
        <v>48394.153380999996</v>
      </c>
      <c r="EZ16" s="28">
        <v>38597.663559000001</v>
      </c>
      <c r="FA16" s="28">
        <v>34778.346331000001</v>
      </c>
      <c r="FB16" s="28">
        <v>32878.099386000002</v>
      </c>
      <c r="FC16" s="28">
        <v>38031.247335</v>
      </c>
      <c r="FD16" s="28">
        <v>39971.475044999999</v>
      </c>
      <c r="FE16" s="28">
        <v>41110.131690000002</v>
      </c>
      <c r="FF16" s="28">
        <v>47485.806989999997</v>
      </c>
      <c r="FG16" s="28">
        <v>48910.290874999999</v>
      </c>
      <c r="FH16" s="28">
        <v>51572.344354000001</v>
      </c>
    </row>
    <row r="17" spans="2:164"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c r="EW17" s="28">
        <v>1163748.139101</v>
      </c>
      <c r="EX17" s="28">
        <v>1156316.901025</v>
      </c>
      <c r="EY17" s="28">
        <v>1122835.3700659999</v>
      </c>
      <c r="EZ17" s="28">
        <v>1095537.224594</v>
      </c>
      <c r="FA17" s="28">
        <v>1035172.878995</v>
      </c>
      <c r="FB17" s="28">
        <v>950108.84703800001</v>
      </c>
      <c r="FC17" s="28">
        <v>976061.12709099997</v>
      </c>
      <c r="FD17" s="28">
        <v>983803.57197499997</v>
      </c>
      <c r="FE17" s="28">
        <v>1000296.692265</v>
      </c>
      <c r="FF17" s="28">
        <v>1041484.89186</v>
      </c>
      <c r="FG17" s="28">
        <v>1134531.406218</v>
      </c>
      <c r="FH17" s="28">
        <v>1200669.049597</v>
      </c>
    </row>
    <row r="18" spans="2:164"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row>
    <row r="19" spans="2:164"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row>
    <row r="20" spans="2:164"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row>
    <row r="21" spans="2:164"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c r="EW21" s="28">
        <v>1951206.5037100001</v>
      </c>
      <c r="EX21" s="28">
        <v>1909954.6079569999</v>
      </c>
      <c r="EY21" s="28">
        <v>1799509.650657</v>
      </c>
      <c r="EZ21" s="28">
        <v>1648732.608731</v>
      </c>
      <c r="FA21" s="28">
        <v>1594669.5272319999</v>
      </c>
      <c r="FB21" s="28">
        <v>1506098.953552</v>
      </c>
      <c r="FC21" s="28">
        <v>1446708.9351830001</v>
      </c>
      <c r="FD21" s="28">
        <v>1546957.7257109999</v>
      </c>
      <c r="FE21" s="28">
        <v>1578859.4737509999</v>
      </c>
      <c r="FF21" s="28">
        <v>1580995.7043860001</v>
      </c>
      <c r="FG21" s="28">
        <v>1596297.8825370001</v>
      </c>
      <c r="FH21" s="28">
        <v>1569938.6941259999</v>
      </c>
    </row>
    <row r="22" spans="2:164"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c r="EW22" s="28">
        <v>214207.89544600001</v>
      </c>
      <c r="EX22" s="28">
        <v>213023.2182</v>
      </c>
      <c r="EY22" s="28">
        <v>200706.037449</v>
      </c>
      <c r="EZ22" s="28">
        <v>185469.98299799999</v>
      </c>
      <c r="FA22" s="28">
        <v>175305.43299100001</v>
      </c>
      <c r="FB22" s="28">
        <v>152561.844705</v>
      </c>
      <c r="FC22" s="28">
        <v>157610.20656799999</v>
      </c>
      <c r="FD22" s="28">
        <v>159237.509747</v>
      </c>
      <c r="FE22" s="28">
        <v>160579.00111899999</v>
      </c>
      <c r="FF22" s="28">
        <v>166754.49484599999</v>
      </c>
      <c r="FG22" s="28">
        <v>176418.57943300001</v>
      </c>
      <c r="FH22" s="28">
        <v>204532.413176</v>
      </c>
    </row>
    <row r="23" spans="2:164"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row>
    <row r="24" spans="2:164"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c r="EW24" s="28">
        <v>45095.411383999999</v>
      </c>
      <c r="EX24" s="28">
        <v>46409.632494999998</v>
      </c>
      <c r="EY24" s="28">
        <v>38213.884590000001</v>
      </c>
      <c r="EZ24" s="28">
        <v>36601.878619000003</v>
      </c>
      <c r="FA24" s="28">
        <v>36115.656214000002</v>
      </c>
      <c r="FB24" s="28">
        <v>19626.839930999999</v>
      </c>
      <c r="FC24" s="28">
        <v>16418.741228999999</v>
      </c>
      <c r="FD24" s="28">
        <v>18932.24394</v>
      </c>
      <c r="FE24" s="28">
        <v>22742.869717000001</v>
      </c>
      <c r="FF24" s="28">
        <v>25220.362539999998</v>
      </c>
      <c r="FG24" s="28">
        <v>24842.782160999999</v>
      </c>
      <c r="FH24" s="28">
        <v>18570.78242</v>
      </c>
    </row>
    <row r="25" spans="2:164"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row>
    <row r="26" spans="2:164"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row>
    <row r="27" spans="2:164"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c r="EW27" s="28">
        <v>28401.894758999999</v>
      </c>
      <c r="EX27" s="28">
        <v>29229.042581000002</v>
      </c>
      <c r="EY27" s="28">
        <v>27123.591056000001</v>
      </c>
      <c r="EZ27" s="28">
        <v>26838.293838000001</v>
      </c>
      <c r="FA27" s="28">
        <v>26688.933355000001</v>
      </c>
      <c r="FB27" s="28">
        <v>8807.9823990000004</v>
      </c>
      <c r="FC27" s="28">
        <v>9049.0429700000004</v>
      </c>
      <c r="FD27" s="28">
        <v>8973.6341410000005</v>
      </c>
      <c r="FE27" s="28">
        <v>8892.6625139999996</v>
      </c>
      <c r="FF27" s="28">
        <v>8783.2581030000001</v>
      </c>
      <c r="FG27" s="28">
        <v>8928.5125470000003</v>
      </c>
      <c r="FH27" s="28">
        <v>0</v>
      </c>
    </row>
    <row r="28" spans="2:164"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row>
    <row r="30" spans="2:164"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c r="EW30" s="28">
        <v>1589349.036106</v>
      </c>
      <c r="EX30" s="28">
        <v>1574347.285106</v>
      </c>
      <c r="EY30" s="28">
        <v>1603449.951287</v>
      </c>
      <c r="EZ30" s="28">
        <v>1551293.2260149999</v>
      </c>
      <c r="FA30" s="28">
        <v>1612451.7874400001</v>
      </c>
      <c r="FB30" s="28">
        <v>1243536.500118</v>
      </c>
      <c r="FC30" s="28">
        <v>1282291.432971</v>
      </c>
      <c r="FD30" s="28">
        <v>1313561.005314</v>
      </c>
      <c r="FE30" s="28">
        <v>1346012.223886</v>
      </c>
      <c r="FF30" s="28">
        <v>1352874.6675780001</v>
      </c>
      <c r="FG30" s="28">
        <v>1345972.3123010001</v>
      </c>
      <c r="FH30" s="28">
        <v>1467524.670715</v>
      </c>
    </row>
    <row r="31" spans="2:164"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row>
    <row r="32" spans="2:164"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2:164"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c r="EW33" s="29">
        <v>9607434.4047710001</v>
      </c>
      <c r="EX33" s="29">
        <v>9383965.3052200004</v>
      </c>
      <c r="EY33" s="29">
        <v>9211833.1289440002</v>
      </c>
      <c r="EZ33" s="29">
        <v>8864447.8377129994</v>
      </c>
      <c r="FA33" s="29">
        <v>8599422.8166039996</v>
      </c>
      <c r="FB33" s="29">
        <v>7463927.1785580004</v>
      </c>
      <c r="FC33" s="29">
        <v>7744299.0541749997</v>
      </c>
      <c r="FD33" s="29">
        <v>7972908.7933750004</v>
      </c>
      <c r="FE33" s="29">
        <v>8004216.544067</v>
      </c>
      <c r="FF33" s="29">
        <v>8138186.0498059997</v>
      </c>
      <c r="FG33" s="29">
        <v>8444431.9674229994</v>
      </c>
      <c r="FH33" s="29">
        <v>8671863.1255319994</v>
      </c>
    </row>
    <row r="34" spans="2:164" s="16" customFormat="1" ht="2.1" customHeight="1"/>
    <row r="35" spans="2:164"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4"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4"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4" ht="27">
      <c r="B38" s="52" t="s">
        <v>110</v>
      </c>
    </row>
    <row r="39" spans="2:164">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800-000000000000}"/>
    <hyperlink ref="A2" location="Índice_general!E12:F12" display="Índice general" xr:uid="{00000000-0004-0000-0800-000001000000}"/>
    <hyperlink ref="B10" location="Notas_generales!B5:C5" display="Banco de Chile" xr:uid="{00000000-0004-0000-0800-000002000000}"/>
    <hyperlink ref="B23" location="Notas_generales!B6:C9" display="Banco Sudamericano (3) (4) (5) (6)" xr:uid="{00000000-0004-0000-0800-000003000000}"/>
    <hyperlink ref="B26" location="Notas_generales!B10:C11" display="DnB NOR Bank ASA (7) (8)" xr:uid="{00000000-0004-0000-0800-000004000000}"/>
    <hyperlink ref="B9" location="Notas_generales!B4:C4" display="Banco Consorcio (1)" xr:uid="{00000000-0004-0000-0800-000005000000}"/>
    <hyperlink ref="B30" location="Notas_generales!B6:C6" display="Scotiabank Chile (3) " xr:uid="{00000000-0004-0000-0800-000006000000}"/>
    <hyperlink ref="A4" r:id="rId1" xr:uid="{00000000-0004-0000-0800-000007000000}"/>
    <hyperlink ref="B17" location="Notas_generales!B13:C13" display="Banco Itaú Corpbanca (10)" xr:uid="{00000000-0004-0000-0800-000008000000}"/>
    <hyperlink ref="B24" location="Notas_generales!B14:C14" display="China Construction Bank, agencia en Chile (11)" xr:uid="{00000000-0004-0000-0800-000009000000}"/>
    <hyperlink ref="B25" location="Notas_generales!B15:C15" display="Deutsche Bank (Chile) (12)" xr:uid="{00000000-0004-0000-0800-00000A000000}"/>
    <hyperlink ref="B18" location="Notas_generales!B16:C16" display="Banco Paris (13)" xr:uid="{00000000-0004-0000-0800-00000B000000}"/>
    <hyperlink ref="B19" location="Notas_generales!B17:C17" display="Banco Penta (14)" xr:uid="{00000000-0004-0000-0800-00000C000000}"/>
    <hyperlink ref="B29" location="Notas_generales!B18:C18" display="Banco Rabobank (15)" xr:uid="{00000000-0004-0000-08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2021-04-22T22:30:34Z</cp:lastPrinted>
  <dcterms:created xsi:type="dcterms:W3CDTF">2013-04-29T13:45:37Z</dcterms:created>
  <dcterms:modified xsi:type="dcterms:W3CDTF">2021-08-17T16:47:16Z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