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CDAB9000-FC89-4461-9BBD-C8E5D4858599}" xr6:coauthVersionLast="45" xr6:coauthVersionMax="45" xr10:uidLastSave="{00000000-0000-0000-0000-000000000000}"/>
  <bookViews>
    <workbookView xWindow="28680" yWindow="-12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'2_01'!$EU$2:$FG$38</definedName>
    <definedName name="_xlnm.Print_Area" localSheetId="5">'2_02'!$EU$2:$FG$38</definedName>
    <definedName name="_xlnm.Print_Area" localSheetId="6">'2_03'!$EU$2:$FG$38</definedName>
    <definedName name="_xlnm.Print_Area" localSheetId="7">'2_04'!$EU$2:$FG$38</definedName>
    <definedName name="_xlnm.Print_Area" localSheetId="8">'2_05'!$EU$2:$FG$38</definedName>
    <definedName name="_xlnm.Print_Area" localSheetId="9">'2_06'!$EU$2:$FG$38</definedName>
    <definedName name="_xlnm.Print_Area" localSheetId="10">'2_07'!$EU$2:$FG$38</definedName>
    <definedName name="_xlnm.Print_Area" localSheetId="11">'2_08'!$EU$2:$FG$38</definedName>
    <definedName name="_xlnm.Print_Area" localSheetId="12">'2_09'!$EU$2:$FG$38</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s="1"/>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s="1"/>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<sst xmlns="http://schemas.openxmlformats.org/spreadsheetml/2006/main" count="7759" uniqueCount="192">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</sst>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90">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167" fontId="19" fillId="2" borderId="0" xfId="0" applyNumberFormat="1" applyFont="1" applyFill="1"/>
    <xf numFmtId="167" fontId="19" fillId="2" borderId="0" xfId="0" applyNumberFormat="1" applyFont="1" applyFill="1" applyAlignment="1">
      <alignment vertical="top"/>
    </xf>
    <xf numFmtId="3" fontId="19" fillId="0" borderId="2" xfId="0" applyNumberFormat="1" applyFont="1" applyFill="1" applyBorder="1" applyAlignment="1">
      <alignment horizontal="right" vertical="center"/>
    </xf>
    <xf numFmtId="3" fontId="19" fillId="0" borderId="2" xfId="0" applyNumberFormat="1" applyFont="1" applyFill="1" applyBorder="1" applyAlignment="1">
      <alignment horizontal="right" vertical="top"/>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1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8189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11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327090</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11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317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workbookViewId="0">
      <selection activeCell="D8" sqref="D8"/>
    </sheetView>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FG38"/>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63" width="9.7109375" style="22" customWidth="1"/>
    <col min="164" max="16384" width="11.42578125" style="22"/>
  </cols>
  <sheetData>
    <row r="1" spans="1:163"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3"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3"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3"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row>
    <row r="7" spans="1:163"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c r="ER7" s="28">
        <v>1192.424141</v>
      </c>
      <c r="ES7" s="28">
        <v>1199.7760619999999</v>
      </c>
      <c r="ET7" s="28">
        <v>1151.914006</v>
      </c>
      <c r="EU7" s="28">
        <v>1139.608428</v>
      </c>
      <c r="EV7" s="28">
        <v>1140.3686909999999</v>
      </c>
      <c r="EW7" s="28">
        <v>1063.438189</v>
      </c>
      <c r="EX7" s="28">
        <v>917.98100999999997</v>
      </c>
      <c r="EY7" s="28">
        <v>919.56921599999998</v>
      </c>
      <c r="EZ7" s="28">
        <v>865.61078199999997</v>
      </c>
      <c r="FA7" s="28">
        <v>861.76035400000001</v>
      </c>
      <c r="FB7" s="28">
        <v>863.45876199999998</v>
      </c>
      <c r="FC7" s="28">
        <v>814.78719100000001</v>
      </c>
      <c r="FD7" s="28">
        <v>809.51650800000004</v>
      </c>
      <c r="FE7" s="28">
        <v>812.79883199999995</v>
      </c>
      <c r="FF7" s="28">
        <v>668.38714800000002</v>
      </c>
      <c r="FG7" s="28">
        <v>660.573216</v>
      </c>
    </row>
    <row r="8" spans="1:16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row>
    <row r="9" spans="1:163"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c r="ER9" s="28">
        <v>0</v>
      </c>
      <c r="ES9" s="28">
        <v>0</v>
      </c>
      <c r="ET9" s="28">
        <v>0</v>
      </c>
      <c r="EU9" s="28">
        <v>0</v>
      </c>
      <c r="EV9" s="28">
        <v>0</v>
      </c>
      <c r="EW9" s="28">
        <v>0</v>
      </c>
      <c r="EX9" s="28">
        <v>0</v>
      </c>
      <c r="EY9" s="28">
        <v>0</v>
      </c>
      <c r="EZ9" s="28">
        <v>0</v>
      </c>
      <c r="FA9" s="28">
        <v>0</v>
      </c>
      <c r="FB9" s="28">
        <v>0</v>
      </c>
      <c r="FC9" s="28">
        <v>0</v>
      </c>
      <c r="FD9" s="28">
        <v>0</v>
      </c>
      <c r="FE9" s="28">
        <v>0</v>
      </c>
      <c r="FF9" s="28">
        <v>0</v>
      </c>
      <c r="FG9" s="28">
        <v>0</v>
      </c>
    </row>
    <row r="10" spans="1:163"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c r="ER10" s="28">
        <v>9715.5358390000001</v>
      </c>
      <c r="ES10" s="28">
        <v>9783.0751500000006</v>
      </c>
      <c r="ET10" s="28">
        <v>8869.6705610000008</v>
      </c>
      <c r="EU10" s="28">
        <v>8798.6036540000005</v>
      </c>
      <c r="EV10" s="28">
        <v>8813.0953140000001</v>
      </c>
      <c r="EW10" s="28">
        <v>7757.6258269999998</v>
      </c>
      <c r="EX10" s="28">
        <v>7723.0895829999999</v>
      </c>
      <c r="EY10" s="28">
        <v>7752.2632210000002</v>
      </c>
      <c r="EZ10" s="28">
        <v>6718.3942520000001</v>
      </c>
      <c r="FA10" s="28">
        <v>6758.1320239999995</v>
      </c>
      <c r="FB10" s="28">
        <v>6786.3863090000004</v>
      </c>
      <c r="FC10" s="28">
        <v>5855.2621920000001</v>
      </c>
      <c r="FD10" s="28">
        <v>5887.0865190000004</v>
      </c>
      <c r="FE10" s="28">
        <v>5923.3841490000004</v>
      </c>
      <c r="FF10" s="28">
        <v>5228.0958520000004</v>
      </c>
      <c r="FG10" s="28">
        <v>5245.4569279999996</v>
      </c>
    </row>
    <row r="11" spans="1:163"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c r="ER11" s="28">
        <v>8805.5795710000002</v>
      </c>
      <c r="ES11" s="28">
        <v>8835.9399310000008</v>
      </c>
      <c r="ET11" s="28">
        <v>8136.4945010000001</v>
      </c>
      <c r="EU11" s="28">
        <v>8106.6768490000004</v>
      </c>
      <c r="EV11" s="28">
        <v>8088.6019239999996</v>
      </c>
      <c r="EW11" s="28">
        <v>7385.2084969999996</v>
      </c>
      <c r="EX11" s="28">
        <v>7373.0711650000003</v>
      </c>
      <c r="EY11" s="28">
        <v>7365.7077689999996</v>
      </c>
      <c r="EZ11" s="28">
        <v>6594.1859809999996</v>
      </c>
      <c r="FA11" s="28">
        <v>6561.0332440000002</v>
      </c>
      <c r="FB11" s="28">
        <v>6510.685829</v>
      </c>
      <c r="FC11" s="28">
        <v>5775.5577629999998</v>
      </c>
      <c r="FD11" s="28">
        <v>5792.8470459999999</v>
      </c>
      <c r="FE11" s="28">
        <v>5798.916397</v>
      </c>
      <c r="FF11" s="28">
        <v>5149.4884339999999</v>
      </c>
      <c r="FG11" s="28">
        <v>5153.9673929999999</v>
      </c>
    </row>
    <row r="12" spans="1:163"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row>
    <row r="13" spans="1:163"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c r="ER13" s="28">
        <v>572849.78338200005</v>
      </c>
      <c r="ES13" s="28">
        <v>575159.46431800001</v>
      </c>
      <c r="ET13" s="28">
        <v>547808.75113300001</v>
      </c>
      <c r="EU13" s="28">
        <v>547965.94124800002</v>
      </c>
      <c r="EV13" s="28">
        <v>568878.84603200003</v>
      </c>
      <c r="EW13" s="28">
        <v>539993.97772099997</v>
      </c>
      <c r="EX13" s="28">
        <v>544828.97604099999</v>
      </c>
      <c r="EY13" s="28">
        <v>544935.92448299995</v>
      </c>
      <c r="EZ13" s="28">
        <v>520055.43192100001</v>
      </c>
      <c r="FA13" s="28">
        <v>523272.26993000001</v>
      </c>
      <c r="FB13" s="28">
        <v>523304.25114200002</v>
      </c>
      <c r="FC13" s="28">
        <v>494504.65930900001</v>
      </c>
      <c r="FD13" s="28">
        <v>496874.36167399999</v>
      </c>
      <c r="FE13" s="28">
        <v>497691.44446500001</v>
      </c>
      <c r="FF13" s="28">
        <v>471881.06306999997</v>
      </c>
      <c r="FG13" s="28">
        <v>473618.58931700001</v>
      </c>
    </row>
    <row r="14" spans="1:163"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row>
    <row r="15" spans="1:163"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c r="ER15" s="28">
        <v>71647.449456999995</v>
      </c>
      <c r="ES15" s="28">
        <v>72242.844387000005</v>
      </c>
      <c r="ET15" s="28">
        <v>69101.045400999996</v>
      </c>
      <c r="EU15" s="28">
        <v>69415.105263999998</v>
      </c>
      <c r="EV15" s="28">
        <v>69616.054810000001</v>
      </c>
      <c r="EW15" s="28">
        <v>65955.325725999995</v>
      </c>
      <c r="EX15" s="28">
        <v>66223.969433999999</v>
      </c>
      <c r="EY15" s="28">
        <v>66526.272249000001</v>
      </c>
      <c r="EZ15" s="28">
        <v>63454.233972000002</v>
      </c>
      <c r="FA15" s="28">
        <v>64107.783695999999</v>
      </c>
      <c r="FB15" s="28">
        <v>64357.011834999998</v>
      </c>
      <c r="FC15" s="28">
        <v>61272.156003999997</v>
      </c>
      <c r="FD15" s="28">
        <v>61840.652248999999</v>
      </c>
      <c r="FE15" s="28">
        <v>62291.642255999999</v>
      </c>
      <c r="FF15" s="28">
        <v>59587.610559000001</v>
      </c>
      <c r="FG15" s="28">
        <v>60046.946684000002</v>
      </c>
    </row>
    <row r="16" spans="1:163"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c r="ER16" s="28">
        <v>14273.150804000001</v>
      </c>
      <c r="ES16" s="28">
        <v>14287.973511</v>
      </c>
      <c r="ET16" s="28">
        <v>14075.895183000001</v>
      </c>
      <c r="EU16" s="28">
        <v>14035.585503</v>
      </c>
      <c r="EV16" s="28">
        <v>14052.512869</v>
      </c>
      <c r="EW16" s="28">
        <v>13237.455647999999</v>
      </c>
      <c r="EX16" s="28">
        <v>12994.817851</v>
      </c>
      <c r="EY16" s="28">
        <v>13031.784401999999</v>
      </c>
      <c r="EZ16" s="28">
        <v>12457.192301999999</v>
      </c>
      <c r="FA16" s="28">
        <v>12484.93737</v>
      </c>
      <c r="FB16" s="28">
        <v>12524.418809999999</v>
      </c>
      <c r="FC16" s="28">
        <v>12161.004661999999</v>
      </c>
      <c r="FD16" s="28">
        <v>12163.490827</v>
      </c>
      <c r="FE16" s="28">
        <v>12228.909586</v>
      </c>
      <c r="FF16" s="28">
        <v>11838.505223</v>
      </c>
      <c r="FG16" s="28">
        <v>11828.930942000001</v>
      </c>
    </row>
    <row r="17" spans="2:163"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c r="ER17" s="28">
        <v>38349.255298999997</v>
      </c>
      <c r="ES17" s="28">
        <v>38212.139115999998</v>
      </c>
      <c r="ET17" s="28">
        <v>36015.2742</v>
      </c>
      <c r="EU17" s="28">
        <v>35798.465364999996</v>
      </c>
      <c r="EV17" s="28">
        <v>35621.183645999998</v>
      </c>
      <c r="EW17" s="28">
        <v>33391.464097999997</v>
      </c>
      <c r="EX17" s="28">
        <v>33200.445486999997</v>
      </c>
      <c r="EY17" s="28">
        <v>33051.923783999999</v>
      </c>
      <c r="EZ17" s="28">
        <v>30938.337137999999</v>
      </c>
      <c r="FA17" s="28">
        <v>30958.189562</v>
      </c>
      <c r="FB17" s="28">
        <v>30845.716415999999</v>
      </c>
      <c r="FC17" s="28">
        <v>28879.72336</v>
      </c>
      <c r="FD17" s="28">
        <v>28836.886430999999</v>
      </c>
      <c r="FE17" s="28">
        <v>28785.700691999999</v>
      </c>
      <c r="FF17" s="28">
        <v>26991.576681999999</v>
      </c>
      <c r="FG17" s="28">
        <v>26892.149946000001</v>
      </c>
    </row>
    <row r="18" spans="2:163"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row>
    <row r="19" spans="2:163"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row>
    <row r="20" spans="2:163"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c r="ER20" s="28">
        <v>22881.165781</v>
      </c>
      <c r="ES20" s="28">
        <v>23072.500713000001</v>
      </c>
      <c r="ET20" s="28">
        <v>22055.708205999999</v>
      </c>
      <c r="EU20" s="28">
        <v>22159.691133</v>
      </c>
      <c r="EV20" s="28">
        <v>22205.802588999999</v>
      </c>
      <c r="EW20" s="28">
        <v>21141.635063999998</v>
      </c>
      <c r="EX20" s="28">
        <v>21230.810386000001</v>
      </c>
      <c r="EY20" s="28">
        <v>21327.336327000001</v>
      </c>
      <c r="EZ20" s="28">
        <v>20257.949842000002</v>
      </c>
      <c r="FA20" s="28">
        <v>20468.482918999998</v>
      </c>
      <c r="FB20" s="28">
        <v>20573.383931</v>
      </c>
      <c r="FC20" s="28">
        <v>18953.387072000001</v>
      </c>
      <c r="FD20" s="28">
        <v>19125.567401</v>
      </c>
      <c r="FE20" s="28">
        <v>19265.518960000001</v>
      </c>
      <c r="FF20" s="28">
        <v>18345.434325999999</v>
      </c>
      <c r="FG20" s="28">
        <v>18490.082004</v>
      </c>
    </row>
    <row r="21" spans="2:163"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c r="ER21" s="28">
        <v>16843.605339000002</v>
      </c>
      <c r="ES21" s="28">
        <v>16915.108951999999</v>
      </c>
      <c r="ET21" s="28">
        <v>15458.478288</v>
      </c>
      <c r="EU21" s="28">
        <v>15377.369201</v>
      </c>
      <c r="EV21" s="28">
        <v>15309.412506000001</v>
      </c>
      <c r="EW21" s="28">
        <v>13877.210768999999</v>
      </c>
      <c r="EX21" s="28">
        <v>13790.438835000001</v>
      </c>
      <c r="EY21" s="28">
        <v>13769.127102</v>
      </c>
      <c r="EZ21" s="28">
        <v>12364.507736</v>
      </c>
      <c r="FA21" s="28">
        <v>12325.763786</v>
      </c>
      <c r="FB21" s="28">
        <v>12314.000494</v>
      </c>
      <c r="FC21" s="28">
        <v>10861.480522</v>
      </c>
      <c r="FD21" s="28">
        <v>10819.773870999999</v>
      </c>
      <c r="FE21" s="28">
        <v>10843.149835</v>
      </c>
      <c r="FF21" s="28">
        <v>9740.1713170000003</v>
      </c>
      <c r="FG21" s="28">
        <v>9667.8637859999999</v>
      </c>
    </row>
    <row r="22" spans="2:163"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c r="ER22" s="28">
        <v>12037.549467999999</v>
      </c>
      <c r="ES22" s="28">
        <v>12116.436554</v>
      </c>
      <c r="ET22" s="28">
        <v>11844.704491</v>
      </c>
      <c r="EU22" s="28">
        <v>11795.941566</v>
      </c>
      <c r="EV22" s="28">
        <v>11809.654592999999</v>
      </c>
      <c r="EW22" s="28">
        <v>11337.783909</v>
      </c>
      <c r="EX22" s="28">
        <v>11282.198548</v>
      </c>
      <c r="EY22" s="28">
        <v>11304.973013000001</v>
      </c>
      <c r="EZ22" s="28">
        <v>11057.987064000001</v>
      </c>
      <c r="FA22" s="28">
        <v>10980.246238</v>
      </c>
      <c r="FB22" s="28">
        <v>10985.815079</v>
      </c>
      <c r="FC22" s="28">
        <v>10714.238184</v>
      </c>
      <c r="FD22" s="28">
        <v>10715.467167000001</v>
      </c>
      <c r="FE22" s="28">
        <v>10775.059755</v>
      </c>
      <c r="FF22" s="28">
        <v>4188.5583109999998</v>
      </c>
      <c r="FG22" s="28">
        <v>1904.3238710000001</v>
      </c>
    </row>
    <row r="23" spans="2:163"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row>
    <row r="24" spans="2:16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row>
    <row r="25" spans="2:163"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row>
    <row r="26" spans="2:163"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row>
    <row r="27" spans="2:163"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row>
    <row r="28" spans="2:163"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row>
    <row r="30" spans="2:163"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c r="ER30" s="28">
        <v>139043.77145500001</v>
      </c>
      <c r="ES30" s="28">
        <v>134014.64310700001</v>
      </c>
      <c r="ET30" s="28">
        <v>133378.69821500001</v>
      </c>
      <c r="EU30" s="28">
        <v>133711.58741499999</v>
      </c>
      <c r="EV30" s="28">
        <v>128180.018149</v>
      </c>
      <c r="EW30" s="28">
        <v>127655.03935399999</v>
      </c>
      <c r="EX30" s="28">
        <v>127915.58092399999</v>
      </c>
      <c r="EY30" s="28">
        <v>122260.52903999999</v>
      </c>
      <c r="EZ30" s="28">
        <v>122444.59427</v>
      </c>
      <c r="FA30" s="28">
        <v>123408.53924</v>
      </c>
      <c r="FB30" s="28">
        <v>117505.953614</v>
      </c>
      <c r="FC30" s="28">
        <v>117300.401642</v>
      </c>
      <c r="FD30" s="28">
        <v>118110.316024</v>
      </c>
      <c r="FE30" s="28">
        <v>113290.655061</v>
      </c>
      <c r="FF30" s="28">
        <v>113383.482615</v>
      </c>
      <c r="FG30" s="28">
        <v>114014.429183</v>
      </c>
    </row>
    <row r="31" spans="2:163"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row>
    <row r="32" spans="2:16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1:163"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c r="ER33" s="30">
        <v>907639.27053600003</v>
      </c>
      <c r="ES33" s="30">
        <v>905839.901801</v>
      </c>
      <c r="ET33" s="30">
        <v>867896.63418499997</v>
      </c>
      <c r="EU33" s="30">
        <v>868304.57562599995</v>
      </c>
      <c r="EV33" s="30">
        <v>883715.55112299998</v>
      </c>
      <c r="EW33" s="30">
        <v>842796.16480200004</v>
      </c>
      <c r="EX33" s="30">
        <v>847481.37926399999</v>
      </c>
      <c r="EY33" s="30">
        <v>842245.41060599999</v>
      </c>
      <c r="EZ33" s="30">
        <v>807208.42526000005</v>
      </c>
      <c r="FA33" s="30">
        <v>812187.13836300001</v>
      </c>
      <c r="FB33" s="30">
        <v>806571.08222099999</v>
      </c>
      <c r="FC33" s="30">
        <v>767092.657901</v>
      </c>
      <c r="FD33" s="30">
        <v>770975.96571699996</v>
      </c>
      <c r="FE33" s="30">
        <v>767707.17998799996</v>
      </c>
      <c r="FF33" s="30">
        <v>727002.37353699992</v>
      </c>
      <c r="FG33" s="30">
        <v>727523.31326999981</v>
      </c>
    </row>
    <row r="34" spans="1:163"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3">
      <c r="B35" s="63"/>
      <c r="EZ35" s="85"/>
      <c r="FA35" s="85"/>
    </row>
    <row r="36" spans="1:163"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28:F28"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4"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FG38"/>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19" customWidth="1"/>
    <col min="2" max="2" width="28.7109375" style="22" customWidth="1"/>
    <col min="3" max="163" width="9.7109375" style="22" customWidth="1"/>
    <col min="164" max="16384" width="11.42578125" style="22"/>
  </cols>
  <sheetData>
    <row r="1" spans="1:163"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3"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3"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3"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3"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row>
    <row r="7" spans="1:163"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c r="ER7" s="28">
        <v>1097.3113347328058</v>
      </c>
      <c r="ES7" s="28">
        <v>1148.0075633983222</v>
      </c>
      <c r="ET7" s="28">
        <v>1112.1590418457604</v>
      </c>
      <c r="EU7" s="28">
        <v>1189.5464060769743</v>
      </c>
      <c r="EV7" s="28">
        <v>1175.7389778676074</v>
      </c>
      <c r="EW7" s="28">
        <v>1166.9480186268142</v>
      </c>
      <c r="EX7" s="28">
        <v>1187.208551970715</v>
      </c>
      <c r="EY7" s="28">
        <v>1236.3499205631897</v>
      </c>
      <c r="EZ7" s="28">
        <v>1206.7278120734636</v>
      </c>
      <c r="FA7" s="28">
        <v>1182.3286117765981</v>
      </c>
      <c r="FB7" s="28">
        <v>1329.8467543023453</v>
      </c>
      <c r="FC7" s="28">
        <v>1186.9387304707311</v>
      </c>
      <c r="FD7" s="28">
        <v>1317.3950889398902</v>
      </c>
      <c r="FE7" s="28">
        <v>1266.1498193058421</v>
      </c>
      <c r="FF7" s="28">
        <v>1422.2335782141286</v>
      </c>
      <c r="FG7" s="28">
        <v>1505.18657148375</v>
      </c>
    </row>
    <row r="8" spans="1:16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c r="ER8" s="28">
        <v>231.58350519809866</v>
      </c>
      <c r="ES8" s="28">
        <v>269.0464029174052</v>
      </c>
      <c r="ET8" s="28">
        <v>265.88200099686838</v>
      </c>
      <c r="EU8" s="28">
        <v>268.09581132957646</v>
      </c>
      <c r="EV8" s="28">
        <v>298.38294817359991</v>
      </c>
      <c r="EW8" s="28">
        <v>348.07451189078137</v>
      </c>
      <c r="EX8" s="28">
        <v>352.58728088650116</v>
      </c>
      <c r="EY8" s="28">
        <v>466.07431801366545</v>
      </c>
      <c r="EZ8" s="28">
        <v>493.08760949574918</v>
      </c>
      <c r="FA8" s="28">
        <v>492.65215095540566</v>
      </c>
      <c r="FB8" s="28">
        <v>458.15381979078791</v>
      </c>
      <c r="FC8" s="28">
        <v>430.83074185325063</v>
      </c>
      <c r="FD8" s="28">
        <v>493.08714175187845</v>
      </c>
      <c r="FE8" s="28">
        <v>461.50321981532824</v>
      </c>
      <c r="FF8" s="28">
        <v>550.34123670595227</v>
      </c>
      <c r="FG8" s="28">
        <v>596.78923408514038</v>
      </c>
    </row>
    <row r="9" spans="1:163"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c r="ER9" s="28">
        <v>693.42566217381705</v>
      </c>
      <c r="ES9" s="28">
        <v>762.03790856552052</v>
      </c>
      <c r="ET9" s="28">
        <v>772.28979745643187</v>
      </c>
      <c r="EU9" s="28">
        <v>749.75681036001674</v>
      </c>
      <c r="EV9" s="28">
        <v>720.67801123768925</v>
      </c>
      <c r="EW9" s="28">
        <v>768.22051927629389</v>
      </c>
      <c r="EX9" s="28">
        <v>838.35905394014776</v>
      </c>
      <c r="EY9" s="28">
        <v>833.93767765469249</v>
      </c>
      <c r="EZ9" s="28">
        <v>839.94531130118764</v>
      </c>
      <c r="FA9" s="28">
        <v>826.88940653588793</v>
      </c>
      <c r="FB9" s="28">
        <v>808.51125167172825</v>
      </c>
      <c r="FC9" s="28">
        <v>871.81778845022939</v>
      </c>
      <c r="FD9" s="28">
        <v>911.07453318456601</v>
      </c>
      <c r="FE9" s="28">
        <v>892.40374346204817</v>
      </c>
      <c r="FF9" s="28">
        <v>773.95661272461666</v>
      </c>
      <c r="FG9" s="28">
        <v>814.52664693621375</v>
      </c>
    </row>
    <row r="10" spans="1:163"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c r="ER10" s="28">
        <v>5528.7235123134788</v>
      </c>
      <c r="ES10" s="28">
        <v>6506.1906022226158</v>
      </c>
      <c r="ET10" s="28">
        <v>6822.8917818077507</v>
      </c>
      <c r="EU10" s="28">
        <v>6671.1625758778946</v>
      </c>
      <c r="EV10" s="28">
        <v>6405.3200830307705</v>
      </c>
      <c r="EW10" s="28">
        <v>6184.5198195321091</v>
      </c>
      <c r="EX10" s="28">
        <v>5965.8532643860917</v>
      </c>
      <c r="EY10" s="28">
        <v>6045.3729866264684</v>
      </c>
      <c r="EZ10" s="28">
        <v>6433.0678200804723</v>
      </c>
      <c r="FA10" s="28">
        <v>6579.4317195202748</v>
      </c>
      <c r="FB10" s="28">
        <v>6816.4897280327314</v>
      </c>
      <c r="FC10" s="28">
        <v>6724.316086282709</v>
      </c>
      <c r="FD10" s="28">
        <v>7209.0325247019937</v>
      </c>
      <c r="FE10" s="28">
        <v>7079.4937897119298</v>
      </c>
      <c r="FF10" s="28">
        <v>7839.8324701981301</v>
      </c>
      <c r="FG10" s="28">
        <v>7801.9907796087855</v>
      </c>
    </row>
    <row r="11" spans="1:163"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c r="ER11" s="28">
        <v>6019.8766150233996</v>
      </c>
      <c r="ES11" s="28">
        <v>6794.8279749474177</v>
      </c>
      <c r="ET11" s="28">
        <v>6366.2373212916254</v>
      </c>
      <c r="EU11" s="28">
        <v>6355.1123636759603</v>
      </c>
      <c r="EV11" s="28">
        <v>6653.7696589127354</v>
      </c>
      <c r="EW11" s="28">
        <v>6617.8324952574712</v>
      </c>
      <c r="EX11" s="28">
        <v>6584.0613728190074</v>
      </c>
      <c r="EY11" s="28">
        <v>6255.9699193228453</v>
      </c>
      <c r="EZ11" s="28">
        <v>6039.3264132455051</v>
      </c>
      <c r="FA11" s="28">
        <v>6292.2082437399731</v>
      </c>
      <c r="FB11" s="28">
        <v>6017.0157129534336</v>
      </c>
      <c r="FC11" s="28">
        <v>6275.7713416994875</v>
      </c>
      <c r="FD11" s="28">
        <v>6455.9326880656472</v>
      </c>
      <c r="FE11" s="28">
        <v>5873.0864451216348</v>
      </c>
      <c r="FF11" s="28">
        <v>6279.8640224964192</v>
      </c>
      <c r="FG11" s="28">
        <v>5649.0230688282845</v>
      </c>
    </row>
    <row r="12" spans="1:163"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row>
    <row r="13" spans="1:163"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c r="ER13" s="28">
        <v>6768.9635122032196</v>
      </c>
      <c r="ES13" s="28">
        <v>7535.6901028583243</v>
      </c>
      <c r="ET13" s="28">
        <v>7420.309095572662</v>
      </c>
      <c r="EU13" s="28">
        <v>7177.8086225607203</v>
      </c>
      <c r="EV13" s="28">
        <v>7668.6804509615849</v>
      </c>
      <c r="EW13" s="28">
        <v>7852.5268988362386</v>
      </c>
      <c r="EX13" s="28">
        <v>7760.6657113947585</v>
      </c>
      <c r="EY13" s="28">
        <v>7934.2632606174948</v>
      </c>
      <c r="EZ13" s="28">
        <v>7564.2195955078196</v>
      </c>
      <c r="FA13" s="28">
        <v>7409.7376455307885</v>
      </c>
      <c r="FB13" s="28">
        <v>7111.1608316011479</v>
      </c>
      <c r="FC13" s="28">
        <v>6827.1197086080392</v>
      </c>
      <c r="FD13" s="28">
        <v>6943.819247281227</v>
      </c>
      <c r="FE13" s="28">
        <v>6991.5194518337412</v>
      </c>
      <c r="FF13" s="28">
        <v>7204.5347377909202</v>
      </c>
      <c r="FG13" s="28">
        <v>6762.8286270788494</v>
      </c>
    </row>
    <row r="14" spans="1:163"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c r="ER14" s="28">
        <v>68.10462769705731</v>
      </c>
      <c r="ES14" s="28">
        <v>132.66690605340895</v>
      </c>
      <c r="ET14" s="28">
        <v>80.474625661590679</v>
      </c>
      <c r="EU14" s="28">
        <v>64.057136955237837</v>
      </c>
      <c r="EV14" s="28">
        <v>20.807598955117843</v>
      </c>
      <c r="EW14" s="28">
        <v>16.847451715819467</v>
      </c>
      <c r="EX14" s="28">
        <v>14.127028620884193</v>
      </c>
      <c r="EY14" s="28">
        <v>14.194361063661626</v>
      </c>
      <c r="EZ14" s="28">
        <v>12.668201757414497</v>
      </c>
      <c r="FA14" s="28">
        <v>11.423640223558413</v>
      </c>
      <c r="FB14" s="28">
        <v>9.356692368258253</v>
      </c>
      <c r="FC14" s="28">
        <v>6.2227367871594286</v>
      </c>
      <c r="FD14" s="28">
        <v>4.5558668097847583</v>
      </c>
      <c r="FE14" s="28">
        <v>2.9225235128600895</v>
      </c>
      <c r="FF14" s="28">
        <v>6.4549410926264725</v>
      </c>
      <c r="FG14" s="28">
        <v>8.9611291852894119</v>
      </c>
    </row>
    <row r="15" spans="1:163"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c r="ER15" s="28">
        <v>58.455759951486044</v>
      </c>
      <c r="ES15" s="28">
        <v>68.985392798062151</v>
      </c>
      <c r="ET15" s="28">
        <v>63.148326194688153</v>
      </c>
      <c r="EU15" s="28">
        <v>57.778786138248392</v>
      </c>
      <c r="EV15" s="28">
        <v>5.3935649701112265</v>
      </c>
      <c r="EW15" s="28">
        <v>10.672798999270992</v>
      </c>
      <c r="EX15" s="28">
        <v>14.23865343496769</v>
      </c>
      <c r="EY15" s="28">
        <v>35.915939684623815</v>
      </c>
      <c r="EZ15" s="28">
        <v>43.021365948471669</v>
      </c>
      <c r="FA15" s="28">
        <v>37.987162844174307</v>
      </c>
      <c r="FB15" s="28">
        <v>38.100426304763509</v>
      </c>
      <c r="FC15" s="28">
        <v>69.632003207445379</v>
      </c>
      <c r="FD15" s="28">
        <v>60.098854296367449</v>
      </c>
      <c r="FE15" s="28">
        <v>87.444397731215261</v>
      </c>
      <c r="FF15" s="28">
        <v>106.79411842601654</v>
      </c>
      <c r="FG15" s="28">
        <v>73.83692899630303</v>
      </c>
    </row>
    <row r="16" spans="1:163"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c r="ER16" s="28">
        <v>327.32650910126677</v>
      </c>
      <c r="ES16" s="28">
        <v>314.00770274370791</v>
      </c>
      <c r="ET16" s="28">
        <v>333.43099949080823</v>
      </c>
      <c r="EU16" s="28">
        <v>323.42487298644096</v>
      </c>
      <c r="EV16" s="28">
        <v>406.21487978832869</v>
      </c>
      <c r="EW16" s="28">
        <v>448.76967486778449</v>
      </c>
      <c r="EX16" s="28">
        <v>363.00413642937741</v>
      </c>
      <c r="EY16" s="28">
        <v>379.65257581266098</v>
      </c>
      <c r="EZ16" s="28">
        <v>375.3565991991693</v>
      </c>
      <c r="FA16" s="28">
        <v>352.55309657358248</v>
      </c>
      <c r="FB16" s="28">
        <v>372.39910275434448</v>
      </c>
      <c r="FC16" s="28">
        <v>307.81905956433775</v>
      </c>
      <c r="FD16" s="28">
        <v>280.89952748291063</v>
      </c>
      <c r="FE16" s="28">
        <v>326.15779265547525</v>
      </c>
      <c r="FF16" s="28">
        <v>321.13497583145414</v>
      </c>
      <c r="FG16" s="28">
        <v>343.8692972617668</v>
      </c>
    </row>
    <row r="17" spans="2:163"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c r="ER17" s="28">
        <v>2307.7961900460641</v>
      </c>
      <c r="ES17" s="28">
        <v>2474.8852918728585</v>
      </c>
      <c r="ET17" s="28">
        <v>2276.8465321149388</v>
      </c>
      <c r="EU17" s="28">
        <v>2517.9738567696927</v>
      </c>
      <c r="EV17" s="28">
        <v>2588.9765474055562</v>
      </c>
      <c r="EW17" s="28">
        <v>2498.3061023858436</v>
      </c>
      <c r="EX17" s="28">
        <v>2736.0198621076524</v>
      </c>
      <c r="EY17" s="28">
        <v>2687.9706542207382</v>
      </c>
      <c r="EZ17" s="28">
        <v>2617.8759976805763</v>
      </c>
      <c r="FA17" s="28">
        <v>2571.8924840730933</v>
      </c>
      <c r="FB17" s="28">
        <v>2552.3169614419885</v>
      </c>
      <c r="FC17" s="28">
        <v>2408.7288623455624</v>
      </c>
      <c r="FD17" s="28">
        <v>2328.6540408112537</v>
      </c>
      <c r="FE17" s="28">
        <v>2319.6362143967435</v>
      </c>
      <c r="FF17" s="28">
        <v>2595.6974275510925</v>
      </c>
      <c r="FG17" s="28">
        <v>2589.4013496220273</v>
      </c>
    </row>
    <row r="18" spans="2:163"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row>
    <row r="19" spans="2:163"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row>
    <row r="20" spans="2:163"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c r="ER20" s="28">
        <v>0</v>
      </c>
      <c r="ES20" s="28">
        <v>1.9504576970341487</v>
      </c>
      <c r="ET20" s="28">
        <v>5.7121588463101522</v>
      </c>
      <c r="EU20" s="28">
        <v>5.6640197787730395</v>
      </c>
      <c r="EV20" s="28">
        <v>17.855125640648733</v>
      </c>
      <c r="EW20" s="28">
        <v>21.873355261448737</v>
      </c>
      <c r="EX20" s="28">
        <v>27.663908094419941</v>
      </c>
      <c r="EY20" s="28">
        <v>24.137286089794252</v>
      </c>
      <c r="EZ20" s="28">
        <v>24.154207664352001</v>
      </c>
      <c r="FA20" s="28">
        <v>25.081980423639276</v>
      </c>
      <c r="FB20" s="28">
        <v>13.017718591474045</v>
      </c>
      <c r="FC20" s="28">
        <v>10.913256277313192</v>
      </c>
      <c r="FD20" s="28">
        <v>5.1045046593412806</v>
      </c>
      <c r="FE20" s="28">
        <v>4.9175264673341434</v>
      </c>
      <c r="FF20" s="28">
        <v>0</v>
      </c>
      <c r="FG20" s="28">
        <v>0</v>
      </c>
    </row>
    <row r="21" spans="2:163"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c r="ER21" s="28">
        <v>8174.1185355805756</v>
      </c>
      <c r="ES21" s="28">
        <v>8123.2419609110257</v>
      </c>
      <c r="ET21" s="28">
        <v>8631.9713897898673</v>
      </c>
      <c r="EU21" s="28">
        <v>8425.1222201725031</v>
      </c>
      <c r="EV21" s="28">
        <v>8379.1839858028325</v>
      </c>
      <c r="EW21" s="28">
        <v>8288.4613698270259</v>
      </c>
      <c r="EX21" s="28">
        <v>8488.0295069468648</v>
      </c>
      <c r="EY21" s="28">
        <v>8048.4672705109251</v>
      </c>
      <c r="EZ21" s="28">
        <v>8117.7685555986754</v>
      </c>
      <c r="FA21" s="28">
        <v>7611.0493190363759</v>
      </c>
      <c r="FB21" s="28">
        <v>7841.4524006903439</v>
      </c>
      <c r="FC21" s="28">
        <v>7542.1797600998116</v>
      </c>
      <c r="FD21" s="28">
        <v>7907.5299679255413</v>
      </c>
      <c r="FE21" s="28">
        <v>8423.4265529770109</v>
      </c>
      <c r="FF21" s="28">
        <v>9344.3186661433283</v>
      </c>
      <c r="FG21" s="28">
        <v>9261.4075099141992</v>
      </c>
    </row>
    <row r="22" spans="2:163"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c r="ER22" s="28">
        <v>791.7390149780706</v>
      </c>
      <c r="ES22" s="28">
        <v>918.96034253574385</v>
      </c>
      <c r="ET22" s="28">
        <v>878.53647908010794</v>
      </c>
      <c r="EU22" s="28">
        <v>884.96635745625895</v>
      </c>
      <c r="EV22" s="28">
        <v>946.90818331128423</v>
      </c>
      <c r="EW22" s="28">
        <v>1109.9140111180329</v>
      </c>
      <c r="EX22" s="28">
        <v>1204.2965718701917</v>
      </c>
      <c r="EY22" s="28">
        <v>1314.9253414093773</v>
      </c>
      <c r="EZ22" s="28">
        <v>1330.9599910390032</v>
      </c>
      <c r="FA22" s="28">
        <v>1163.5163698404831</v>
      </c>
      <c r="FB22" s="28">
        <v>1213.7133162687701</v>
      </c>
      <c r="FC22" s="28">
        <v>1233.0593195602914</v>
      </c>
      <c r="FD22" s="28">
        <v>1105.43192655076</v>
      </c>
      <c r="FE22" s="28">
        <v>939.07125695455613</v>
      </c>
      <c r="FF22" s="28">
        <v>958.68029570834926</v>
      </c>
      <c r="FG22" s="28">
        <v>994.77081763918795</v>
      </c>
    </row>
    <row r="23" spans="2:163"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row>
    <row r="24" spans="2:16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c r="ER24" s="47">
        <v>136.43443282164998</v>
      </c>
      <c r="ES24" s="47">
        <v>133.84326844499586</v>
      </c>
      <c r="ET24" s="47">
        <v>119.21426391432192</v>
      </c>
      <c r="EU24" s="47">
        <v>112.3304419433029</v>
      </c>
      <c r="EV24" s="47">
        <v>100.20683087240921</v>
      </c>
      <c r="EW24" s="47">
        <v>73.913735266750621</v>
      </c>
      <c r="EX24" s="47">
        <v>61.393985044619974</v>
      </c>
      <c r="EY24" s="47">
        <v>57.009453978533003</v>
      </c>
      <c r="EZ24" s="47">
        <v>78.446470413394763</v>
      </c>
      <c r="FA24" s="47">
        <v>77.857445439486625</v>
      </c>
      <c r="FB24" s="47">
        <v>77.547939384736509</v>
      </c>
      <c r="FC24" s="47">
        <v>68.378129440248188</v>
      </c>
      <c r="FD24" s="47">
        <v>80.012397233207167</v>
      </c>
      <c r="FE24" s="47">
        <v>74.821759392714199</v>
      </c>
      <c r="FF24" s="47">
        <v>104.93480098994455</v>
      </c>
      <c r="FG24" s="47">
        <v>88.088057922253498</v>
      </c>
    </row>
    <row r="25" spans="2:163"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row>
    <row r="26" spans="2:163"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row>
    <row r="27" spans="2:163"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c r="ER27" s="28">
        <v>455.13377826550368</v>
      </c>
      <c r="ES27" s="28">
        <v>566.27209328606887</v>
      </c>
      <c r="ET27" s="28">
        <v>704.38174227367244</v>
      </c>
      <c r="EU27" s="28">
        <v>506.66393570391517</v>
      </c>
      <c r="EV27" s="28">
        <v>462.50348459870639</v>
      </c>
      <c r="EW27" s="28">
        <v>649.85222795148775</v>
      </c>
      <c r="EX27" s="28">
        <v>648.4970763373168</v>
      </c>
      <c r="EY27" s="28">
        <v>543.74220479183134</v>
      </c>
      <c r="EZ27" s="28">
        <v>380.81495517035501</v>
      </c>
      <c r="FA27" s="28">
        <v>525.80047985104795</v>
      </c>
      <c r="FB27" s="28">
        <v>654.21533542686018</v>
      </c>
      <c r="FC27" s="28">
        <v>726.59350684246022</v>
      </c>
      <c r="FD27" s="28">
        <v>647.74775625247173</v>
      </c>
      <c r="FE27" s="28">
        <v>621.19617889934568</v>
      </c>
      <c r="FF27" s="28">
        <v>624.64775563686896</v>
      </c>
      <c r="FG27" s="28">
        <v>322.65664723003925</v>
      </c>
    </row>
    <row r="28" spans="2:163"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c r="ER28" s="28">
        <v>1.1794994144022737</v>
      </c>
      <c r="ES28" s="28">
        <v>0.87489286068769945</v>
      </c>
      <c r="ET28" s="28">
        <v>1.0296701859864692</v>
      </c>
      <c r="EU28" s="28">
        <v>1.1624425326672736</v>
      </c>
      <c r="EV28" s="28">
        <v>0.92190547185065408</v>
      </c>
      <c r="EW28" s="28">
        <v>1.384883100271721</v>
      </c>
      <c r="EX28" s="28">
        <v>1.3231199379423531</v>
      </c>
      <c r="EY28" s="28">
        <v>1.8055194592458506</v>
      </c>
      <c r="EZ28" s="28">
        <v>2.3409188227659157</v>
      </c>
      <c r="FA28" s="28">
        <v>1.5732172899085679</v>
      </c>
      <c r="FB28" s="28">
        <v>1.6224961644451941</v>
      </c>
      <c r="FC28" s="28">
        <v>3.0671998017264634</v>
      </c>
      <c r="FD28" s="28">
        <v>3.7949555109880797</v>
      </c>
      <c r="FE28" s="28">
        <v>1.5168048872437203</v>
      </c>
      <c r="FF28" s="28">
        <v>1.2407227857436638</v>
      </c>
      <c r="FG28" s="28">
        <v>1.5776979639132596</v>
      </c>
    </row>
    <row r="29" spans="2:163"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row>
    <row r="30" spans="2:163"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c r="ER30" s="28">
        <v>3612.5692613542251</v>
      </c>
      <c r="ES30" s="28">
        <v>3880.0759484875343</v>
      </c>
      <c r="ET30" s="28">
        <v>3613.7844634864091</v>
      </c>
      <c r="EU30" s="28">
        <v>4074.9160867583728</v>
      </c>
      <c r="EV30" s="28">
        <v>4624.039597768141</v>
      </c>
      <c r="EW30" s="28">
        <v>3724.8567775399292</v>
      </c>
      <c r="EX30" s="28">
        <v>3777.8182768078777</v>
      </c>
      <c r="EY30" s="28">
        <v>4229.9151075045256</v>
      </c>
      <c r="EZ30" s="28">
        <v>3959.6523979868907</v>
      </c>
      <c r="FA30" s="28">
        <v>4098.4955298086579</v>
      </c>
      <c r="FB30" s="28">
        <v>4079.3157282731568</v>
      </c>
      <c r="FC30" s="28">
        <v>4281.8572020299434</v>
      </c>
      <c r="FD30" s="28">
        <v>4436.3953081068876</v>
      </c>
      <c r="FE30" s="28">
        <v>4628.330115142533</v>
      </c>
      <c r="FF30" s="28">
        <v>4666.0343071792258</v>
      </c>
      <c r="FG30" s="28">
        <v>4424.8751700063458</v>
      </c>
    </row>
    <row r="31" spans="2:163"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row>
    <row r="32" spans="2:16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c r="ER32" s="28">
        <v>6.4775003173008603</v>
      </c>
      <c r="ES32" s="28">
        <v>3.2169698676592229</v>
      </c>
      <c r="ET32" s="28">
        <v>6.1822236176519798</v>
      </c>
      <c r="EU32" s="28">
        <v>6.1658588589216725</v>
      </c>
      <c r="EV32" s="28">
        <v>4.6416003883090786</v>
      </c>
      <c r="EW32" s="28">
        <v>4.4823599469812399</v>
      </c>
      <c r="EX32" s="28">
        <v>5.1857249884603602</v>
      </c>
      <c r="EY32" s="28">
        <v>2.97364153302909</v>
      </c>
      <c r="EZ32" s="28">
        <v>4.5031273788045949</v>
      </c>
      <c r="FA32" s="28">
        <v>5.0502882507923665</v>
      </c>
      <c r="FB32" s="87">
        <v>2.9397059417355602</v>
      </c>
      <c r="FC32" s="87">
        <v>2.3960745441057498</v>
      </c>
      <c r="FD32" s="87">
        <v>2.61815631743969</v>
      </c>
      <c r="FE32" s="87">
        <v>3.6041900971165535</v>
      </c>
      <c r="FF32" s="87">
        <v>3.5809464337885948</v>
      </c>
      <c r="FG32" s="87">
        <v>16.644598078408652</v>
      </c>
    </row>
    <row r="33" spans="1:163"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c r="ER33" s="30">
        <v>36279.219251172421</v>
      </c>
      <c r="ES33" s="30">
        <v>39634.781782468395</v>
      </c>
      <c r="ET33" s="30">
        <v>39474.481913627445</v>
      </c>
      <c r="EU33" s="30">
        <v>39391.708605935484</v>
      </c>
      <c r="EV33" s="30">
        <v>40480.223435157284</v>
      </c>
      <c r="EW33" s="30">
        <v>39787.457011400402</v>
      </c>
      <c r="EX33" s="30">
        <v>40030.333086017803</v>
      </c>
      <c r="EY33" s="30">
        <v>40112.677438857303</v>
      </c>
      <c r="EZ33" s="30">
        <v>39523.937350364075</v>
      </c>
      <c r="FA33" s="30">
        <v>39265.528791713732</v>
      </c>
      <c r="FB33" s="30">
        <v>39397.175921963099</v>
      </c>
      <c r="FC33" s="30">
        <v>38977.641507864901</v>
      </c>
      <c r="FD33" s="30">
        <v>40193.184485882201</v>
      </c>
      <c r="FE33" s="30">
        <v>39997.201782364667</v>
      </c>
      <c r="FF33" s="30">
        <v>42804.281615908614</v>
      </c>
      <c r="FG33" s="30">
        <v>41256.434131840746</v>
      </c>
    </row>
    <row r="34" spans="1:163" ht="2.1" customHeight="1"/>
    <row r="35" spans="1:163">
      <c r="B35" s="63"/>
      <c r="EZ35" s="85"/>
      <c r="FA35" s="85"/>
    </row>
    <row r="36" spans="1:163"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7:BM30">
    <sortCondition ref="B7:B30"/>
  </sortState>
  <hyperlinks>
    <hyperlink ref="A2" location="Índice_general!E30:F30"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4"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FG38"/>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19" customWidth="1"/>
    <col min="2" max="2" width="28.7109375" style="19" customWidth="1"/>
    <col min="3" max="163" width="9.7109375" style="19" customWidth="1"/>
    <col min="164" max="16384" width="11.42578125" style="19"/>
  </cols>
  <sheetData>
    <row r="1" spans="1:163"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3"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3"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3"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3"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row>
    <row r="7" spans="1:163"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c r="ER7" s="47">
        <v>380.34454180040677</v>
      </c>
      <c r="ES7" s="47">
        <v>501.04914036275551</v>
      </c>
      <c r="ET7" s="47">
        <v>446.99046741411871</v>
      </c>
      <c r="EU7" s="47">
        <v>511.39223524866497</v>
      </c>
      <c r="EV7" s="47">
        <v>580.73788972144644</v>
      </c>
      <c r="EW7" s="47">
        <v>588.61922284180514</v>
      </c>
      <c r="EX7" s="47">
        <v>605.9846738370602</v>
      </c>
      <c r="EY7" s="47">
        <v>704.1242736009483</v>
      </c>
      <c r="EZ7" s="47">
        <v>704.8646913531054</v>
      </c>
      <c r="FA7" s="47">
        <v>663.08484128526516</v>
      </c>
      <c r="FB7" s="47">
        <v>811.98008609892577</v>
      </c>
      <c r="FC7" s="47">
        <v>696.985430289992</v>
      </c>
      <c r="FD7" s="47">
        <v>676.2744110756455</v>
      </c>
      <c r="FE7" s="47">
        <v>633.49119365669105</v>
      </c>
      <c r="FF7" s="47">
        <v>791.93693177892192</v>
      </c>
      <c r="FG7" s="47">
        <v>916.06230691938424</v>
      </c>
    </row>
    <row r="8" spans="1:16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c r="ER8" s="47">
        <v>13.352020488569819</v>
      </c>
      <c r="ES8" s="47">
        <v>12.017595487415811</v>
      </c>
      <c r="ET8" s="47">
        <v>6.9035269524993419</v>
      </c>
      <c r="EU8" s="47">
        <v>6.820701633978886</v>
      </c>
      <c r="EV8" s="47">
        <v>62.069266285707286</v>
      </c>
      <c r="EW8" s="47">
        <v>7.6768926462986276</v>
      </c>
      <c r="EX8" s="47">
        <v>63.159751568109549</v>
      </c>
      <c r="EY8" s="47">
        <v>24.391031410142009</v>
      </c>
      <c r="EZ8" s="47">
        <v>10.159134958790316</v>
      </c>
      <c r="FA8" s="47">
        <v>54.527073842100457</v>
      </c>
      <c r="FB8" s="47">
        <v>30.601399520555649</v>
      </c>
      <c r="FC8" s="47">
        <v>30.320933346371731</v>
      </c>
      <c r="FD8" s="47">
        <v>78.560412058640765</v>
      </c>
      <c r="FE8" s="47">
        <v>69.971679362390887</v>
      </c>
      <c r="FF8" s="47">
        <v>25.350882271766721</v>
      </c>
      <c r="FG8" s="47">
        <v>19.778963013849808</v>
      </c>
    </row>
    <row r="9" spans="1:163"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c r="ER9" s="47">
        <v>10.450551294930536</v>
      </c>
      <c r="ES9" s="47">
        <v>34.6929015266454</v>
      </c>
      <c r="ET9" s="47">
        <v>27.11103680882599</v>
      </c>
      <c r="EU9" s="47">
        <v>36.225973821886456</v>
      </c>
      <c r="EV9" s="47">
        <v>27.403496491743837</v>
      </c>
      <c r="EW9" s="47">
        <v>63.744715684273309</v>
      </c>
      <c r="EX9" s="47">
        <v>63.786805887783359</v>
      </c>
      <c r="EY9" s="47">
        <v>43.402426864339795</v>
      </c>
      <c r="EZ9" s="47">
        <v>27.69910659225128</v>
      </c>
      <c r="FA9" s="47">
        <v>42.535058553000553</v>
      </c>
      <c r="FB9" s="47">
        <v>65.76698982481301</v>
      </c>
      <c r="FC9" s="47">
        <v>57.390278219584573</v>
      </c>
      <c r="FD9" s="47">
        <v>61.515353833116777</v>
      </c>
      <c r="FE9" s="47">
        <v>75.220955188427965</v>
      </c>
      <c r="FF9" s="47">
        <v>59.279668358649246</v>
      </c>
      <c r="FG9" s="47">
        <v>109.1543873806765</v>
      </c>
    </row>
    <row r="10" spans="1:163"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c r="ER10" s="47">
        <v>1795.0943722404625</v>
      </c>
      <c r="ES10" s="47">
        <v>2037.8322400070899</v>
      </c>
      <c r="ET10" s="47">
        <v>2368.8576223458681</v>
      </c>
      <c r="EU10" s="47">
        <v>2393.1881126288845</v>
      </c>
      <c r="EV10" s="47">
        <v>2278.6796122127494</v>
      </c>
      <c r="EW10" s="47">
        <v>2389.1357418874672</v>
      </c>
      <c r="EX10" s="47">
        <v>2413.4939645591853</v>
      </c>
      <c r="EY10" s="47">
        <v>2637.6235449136984</v>
      </c>
      <c r="EZ10" s="47">
        <v>2788.896297615679</v>
      </c>
      <c r="FA10" s="47">
        <v>2712.8118984400471</v>
      </c>
      <c r="FB10" s="47">
        <v>2785.750230522749</v>
      </c>
      <c r="FC10" s="47">
        <v>2813.0508243525765</v>
      </c>
      <c r="FD10" s="47">
        <v>2953.4327154807638</v>
      </c>
      <c r="FE10" s="47">
        <v>2689.7572870388335</v>
      </c>
      <c r="FF10" s="47">
        <v>3249.098706579302</v>
      </c>
      <c r="FG10" s="47">
        <v>3323.5109631186892</v>
      </c>
    </row>
    <row r="11" spans="1:163"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c r="ER11" s="47">
        <v>1043.1126932080465</v>
      </c>
      <c r="ES11" s="47">
        <v>1222.9476663937139</v>
      </c>
      <c r="ET11" s="47">
        <v>1432.1957010733668</v>
      </c>
      <c r="EU11" s="47">
        <v>1264.312465239806</v>
      </c>
      <c r="EV11" s="47">
        <v>1229.1069135320201</v>
      </c>
      <c r="EW11" s="47">
        <v>1320.5721285784346</v>
      </c>
      <c r="EX11" s="47">
        <v>1568.600695355934</v>
      </c>
      <c r="EY11" s="47">
        <v>1490.6931357532569</v>
      </c>
      <c r="EZ11" s="47">
        <v>1447.8749011902134</v>
      </c>
      <c r="FA11" s="47">
        <v>1545.0109911972245</v>
      </c>
      <c r="FB11" s="47">
        <v>1632.171321134919</v>
      </c>
      <c r="FC11" s="47">
        <v>1514.2045443566228</v>
      </c>
      <c r="FD11" s="47">
        <v>1634.0854977430654</v>
      </c>
      <c r="FE11" s="47">
        <v>1488.5237878501864</v>
      </c>
      <c r="FF11" s="47">
        <v>2357.7920050163807</v>
      </c>
      <c r="FG11" s="47">
        <v>1770.9073169025548</v>
      </c>
    </row>
    <row r="12" spans="1:163"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row>
    <row r="13" spans="1:163"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c r="ER13" s="47">
        <v>465.62228269178939</v>
      </c>
      <c r="ES13" s="47">
        <v>481.38036327779753</v>
      </c>
      <c r="ET13" s="47">
        <v>490.43454840070763</v>
      </c>
      <c r="EU13" s="47">
        <v>455.86354666806113</v>
      </c>
      <c r="EV13" s="47">
        <v>521.38682482483216</v>
      </c>
      <c r="EW13" s="47">
        <v>507.70288135993104</v>
      </c>
      <c r="EX13" s="47">
        <v>737.41673390091307</v>
      </c>
      <c r="EY13" s="47">
        <v>647.52155991892505</v>
      </c>
      <c r="EZ13" s="47">
        <v>461.34232258550196</v>
      </c>
      <c r="FA13" s="47">
        <v>445.57532514966937</v>
      </c>
      <c r="FB13" s="47">
        <v>448.28175958185699</v>
      </c>
      <c r="FC13" s="47">
        <v>453.57588934852981</v>
      </c>
      <c r="FD13" s="47">
        <v>499.99089175187845</v>
      </c>
      <c r="FE13" s="47">
        <v>448.69691460846047</v>
      </c>
      <c r="FF13" s="47">
        <v>515.6312639010622</v>
      </c>
      <c r="FG13" s="47">
        <v>533.62512602494076</v>
      </c>
    </row>
    <row r="14" spans="1:163"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c r="ER14" s="47">
        <v>0.38534915100580697</v>
      </c>
      <c r="ES14" s="47">
        <v>0.49852891764149831</v>
      </c>
      <c r="ET14" s="47">
        <v>0.61804300638282605</v>
      </c>
      <c r="EU14" s="47">
        <v>0.63990836675935725</v>
      </c>
      <c r="EV14" s="47">
        <v>2.599128488656965</v>
      </c>
      <c r="EW14" s="47">
        <v>1.0566642017363643</v>
      </c>
      <c r="EX14" s="47">
        <v>1.2911169927684891</v>
      </c>
      <c r="EY14" s="47">
        <v>1.4368349335848865</v>
      </c>
      <c r="EZ14" s="47">
        <v>1.6641939814394184</v>
      </c>
      <c r="FA14" s="47">
        <v>0.45408833818101185</v>
      </c>
      <c r="FB14" s="47">
        <v>0.71928378325178555</v>
      </c>
      <c r="FC14" s="47">
        <v>0.80787307526301599</v>
      </c>
      <c r="FD14" s="47">
        <v>0.42860984125190671</v>
      </c>
      <c r="FE14" s="47">
        <v>0.36345669093442246</v>
      </c>
      <c r="FF14" s="47">
        <v>0.33501162972102849</v>
      </c>
      <c r="FG14" s="47">
        <v>3.2814056088947745</v>
      </c>
    </row>
    <row r="15" spans="1:163"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c r="ER15" s="47">
        <v>6.7440356014015143E-2</v>
      </c>
      <c r="ES15" s="47">
        <v>7.4791399031076455E-2</v>
      </c>
      <c r="ET15" s="47">
        <v>7.1530170208696897E-2</v>
      </c>
      <c r="EU15" s="47">
        <v>0.88275450082437179</v>
      </c>
      <c r="EV15" s="47">
        <v>0.16965489244940957</v>
      </c>
      <c r="EW15" s="47">
        <v>0.12217649811120684</v>
      </c>
      <c r="EX15" s="47">
        <v>0.11345879449174275</v>
      </c>
      <c r="EY15" s="47">
        <v>0.10046078193916834</v>
      </c>
      <c r="EZ15" s="47">
        <v>0.11157099487312609</v>
      </c>
      <c r="FA15" s="47">
        <v>0.11572326103118599</v>
      </c>
      <c r="FB15" s="47">
        <v>0.11672007058095719</v>
      </c>
      <c r="FC15" s="47">
        <v>0.12127940113299164</v>
      </c>
      <c r="FD15" s="47">
        <v>0.29998668578046439</v>
      </c>
      <c r="FE15" s="47">
        <v>0.3213568903580063</v>
      </c>
      <c r="FF15" s="47">
        <v>0.31547671928406307</v>
      </c>
      <c r="FG15" s="47">
        <v>0.29005430530265408</v>
      </c>
    </row>
    <row r="16" spans="1:163"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c r="ER16" s="47">
        <v>12.501292327199668</v>
      </c>
      <c r="ES16" s="47">
        <v>17.042674100200873</v>
      </c>
      <c r="ET16" s="47">
        <v>19.212700443451027</v>
      </c>
      <c r="EU16" s="47">
        <v>19.233667342569579</v>
      </c>
      <c r="EV16" s="47">
        <v>21.362314373560682</v>
      </c>
      <c r="EW16" s="47">
        <v>63.764059187487575</v>
      </c>
      <c r="EX16" s="47">
        <v>60.254581913529599</v>
      </c>
      <c r="EY16" s="47">
        <v>66.606663653978529</v>
      </c>
      <c r="EZ16" s="47">
        <v>26.545493854241023</v>
      </c>
      <c r="FA16" s="47">
        <v>24.102495402313838</v>
      </c>
      <c r="FB16" s="47">
        <v>68.116598338113704</v>
      </c>
      <c r="FC16" s="47">
        <v>62.569008049635826</v>
      </c>
      <c r="FD16" s="47">
        <v>32.665693552624148</v>
      </c>
      <c r="FE16" s="47">
        <v>32.51176504760214</v>
      </c>
      <c r="FF16" s="47">
        <v>45.524440430299677</v>
      </c>
      <c r="FG16" s="47">
        <v>47.965118610329419</v>
      </c>
    </row>
    <row r="17" spans="2:163"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c r="ER17" s="47">
        <v>466.21062127018354</v>
      </c>
      <c r="ES17" s="47">
        <v>517.11227704360158</v>
      </c>
      <c r="ET17" s="47">
        <v>486.30636233893523</v>
      </c>
      <c r="EU17" s="47">
        <v>444.16240531289225</v>
      </c>
      <c r="EV17" s="47">
        <v>459.23753474202556</v>
      </c>
      <c r="EW17" s="47">
        <v>429.30628789714365</v>
      </c>
      <c r="EX17" s="47">
        <v>642.9666188801416</v>
      </c>
      <c r="EY17" s="47">
        <v>444.964973458175</v>
      </c>
      <c r="EZ17" s="47">
        <v>516.33373220066187</v>
      </c>
      <c r="FA17" s="47">
        <v>539.32841157443033</v>
      </c>
      <c r="FB17" s="47">
        <v>637.78087960463415</v>
      </c>
      <c r="FC17" s="47">
        <v>545.24505486107364</v>
      </c>
      <c r="FD17" s="47">
        <v>565.20099070673984</v>
      </c>
      <c r="FE17" s="47">
        <v>533.22558558686535</v>
      </c>
      <c r="FF17" s="47">
        <v>619.86996067877851</v>
      </c>
      <c r="FG17" s="47">
        <v>699.56696288969817</v>
      </c>
    </row>
    <row r="18" spans="2:163"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row>
    <row r="19" spans="2:163"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row>
    <row r="20" spans="2:163"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c r="ER20" s="47">
        <v>0</v>
      </c>
      <c r="ES20" s="47">
        <v>0</v>
      </c>
      <c r="ET20" s="47">
        <v>0</v>
      </c>
      <c r="EU20" s="47">
        <v>0</v>
      </c>
      <c r="EV20" s="47">
        <v>0</v>
      </c>
      <c r="EW20" s="47">
        <v>0</v>
      </c>
      <c r="EX20" s="47">
        <v>0</v>
      </c>
      <c r="EY20" s="47">
        <v>0</v>
      </c>
      <c r="EZ20" s="47">
        <v>0</v>
      </c>
      <c r="FA20" s="47">
        <v>0</v>
      </c>
      <c r="FB20" s="47">
        <v>0</v>
      </c>
      <c r="FC20" s="47">
        <v>0</v>
      </c>
      <c r="FD20" s="47">
        <v>0</v>
      </c>
      <c r="FE20" s="47">
        <v>0</v>
      </c>
      <c r="FF20" s="47">
        <v>0</v>
      </c>
      <c r="FG20" s="47">
        <v>0</v>
      </c>
    </row>
    <row r="21" spans="2:163"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c r="ER21" s="47">
        <v>1625.6430136108595</v>
      </c>
      <c r="ES21" s="47">
        <v>1810.2188616483515</v>
      </c>
      <c r="ET21" s="47">
        <v>1924.8912655124188</v>
      </c>
      <c r="EU21" s="47">
        <v>1986.1729909392916</v>
      </c>
      <c r="EV21" s="47">
        <v>2036.9254997170365</v>
      </c>
      <c r="EW21" s="47">
        <v>2320.9421182503811</v>
      </c>
      <c r="EX21" s="47">
        <v>2597.878655772387</v>
      </c>
      <c r="EY21" s="47">
        <v>2400.6464909160445</v>
      </c>
      <c r="EZ21" s="47">
        <v>2635.8610746122395</v>
      </c>
      <c r="FA21" s="47">
        <v>2609.746956023947</v>
      </c>
      <c r="FB21" s="47">
        <v>2753.8684399640065</v>
      </c>
      <c r="FC21" s="47">
        <v>2671.1296174143517</v>
      </c>
      <c r="FD21" s="47">
        <v>2782.7506957657761</v>
      </c>
      <c r="FE21" s="47">
        <v>3416.4277715917005</v>
      </c>
      <c r="FF21" s="47">
        <v>3378.9726130153595</v>
      </c>
      <c r="FG21" s="47">
        <v>2793.7835429923307</v>
      </c>
    </row>
    <row r="22" spans="2:163"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c r="ER22" s="47">
        <v>166.43831746012302</v>
      </c>
      <c r="ES22" s="47">
        <v>282.73336832210805</v>
      </c>
      <c r="ET22" s="47">
        <v>219.13515943558605</v>
      </c>
      <c r="EU22" s="47">
        <v>263.55579665821784</v>
      </c>
      <c r="EV22" s="47">
        <v>286.29110794992408</v>
      </c>
      <c r="EW22" s="47">
        <v>324.84312982570083</v>
      </c>
      <c r="EX22" s="47">
        <v>356.4039567135091</v>
      </c>
      <c r="EY22" s="47">
        <v>521.78390935675498</v>
      </c>
      <c r="EZ22" s="47">
        <v>430.73468172366802</v>
      </c>
      <c r="FA22" s="47">
        <v>350.52791141269614</v>
      </c>
      <c r="FB22" s="47">
        <v>415.89639416793204</v>
      </c>
      <c r="FC22" s="47">
        <v>471.06490081467496</v>
      </c>
      <c r="FD22" s="47">
        <v>426.79706456979835</v>
      </c>
      <c r="FE22" s="47">
        <v>318.4027229309803</v>
      </c>
      <c r="FF22" s="47">
        <v>397.60043185692598</v>
      </c>
      <c r="FG22" s="47">
        <v>429.30584045411911</v>
      </c>
    </row>
    <row r="23" spans="2:163"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row>
    <row r="24" spans="2:163"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c r="ER24" s="47">
        <v>9.4177085205694269</v>
      </c>
      <c r="ES24" s="47">
        <v>8.1208836854543307</v>
      </c>
      <c r="ET24" s="47">
        <v>13.126030613659726</v>
      </c>
      <c r="EU24" s="47">
        <v>13.345242463764551</v>
      </c>
      <c r="EV24" s="47">
        <v>13.297042212994267</v>
      </c>
      <c r="EW24" s="47">
        <v>6.1408302193651005</v>
      </c>
      <c r="EX24" s="47">
        <v>6.1573452084829219</v>
      </c>
      <c r="EY24" s="47">
        <v>6.1720613275374134</v>
      </c>
      <c r="EZ24" s="47">
        <v>13.409395919267959</v>
      </c>
      <c r="FA24" s="47">
        <v>15.533555435704129</v>
      </c>
      <c r="FB24" s="47">
        <v>20.897329128001797</v>
      </c>
      <c r="FC24" s="47">
        <v>16.045818864310764</v>
      </c>
      <c r="FD24" s="47">
        <v>21.812390027399587</v>
      </c>
      <c r="FE24" s="47">
        <v>15.984042606985289</v>
      </c>
      <c r="FF24" s="47">
        <v>14.927820577514925</v>
      </c>
      <c r="FG24" s="47">
        <v>9.9573406665563109</v>
      </c>
    </row>
    <row r="25" spans="2:163"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row>
    <row r="26" spans="2:163"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row>
    <row r="27" spans="2:163"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c r="ER27" s="47">
        <v>71.90623271139097</v>
      </c>
      <c r="ES27" s="47">
        <v>107.58985241758242</v>
      </c>
      <c r="ET27" s="47">
        <v>67.22631950347828</v>
      </c>
      <c r="EU27" s="47">
        <v>78.971322501661049</v>
      </c>
      <c r="EV27" s="47">
        <v>116.18312947964132</v>
      </c>
      <c r="EW27" s="47">
        <v>137.55934047186693</v>
      </c>
      <c r="EX27" s="47">
        <v>87.130716104215807</v>
      </c>
      <c r="EY27" s="47">
        <v>91.578943372511034</v>
      </c>
      <c r="EZ27" s="47">
        <v>96.68088405736907</v>
      </c>
      <c r="FA27" s="47">
        <v>95.525007915846032</v>
      </c>
      <c r="FB27" s="47">
        <v>145.51037995753893</v>
      </c>
      <c r="FC27" s="47">
        <v>107.82463600350688</v>
      </c>
      <c r="FD27" s="47">
        <v>108.50333036410373</v>
      </c>
      <c r="FE27" s="47">
        <v>167.70253945172175</v>
      </c>
      <c r="FF27" s="47">
        <v>203.50422785318185</v>
      </c>
      <c r="FG27" s="47">
        <v>103.03580062765548</v>
      </c>
    </row>
    <row r="28" spans="2:163"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c r="ER28" s="47">
        <v>1.1794994144022737</v>
      </c>
      <c r="ES28" s="47">
        <v>0.87489286068769945</v>
      </c>
      <c r="ET28" s="47">
        <v>1.0296701859864692</v>
      </c>
      <c r="EU28" s="47">
        <v>1.1624425326672736</v>
      </c>
      <c r="EV28" s="47">
        <v>0.92190547185065408</v>
      </c>
      <c r="EW28" s="47">
        <v>1.384883100271721</v>
      </c>
      <c r="EX28" s="47">
        <v>1.3231199379423531</v>
      </c>
      <c r="EY28" s="47">
        <v>1.8055194592458506</v>
      </c>
      <c r="EZ28" s="47">
        <v>2.3409188227659157</v>
      </c>
      <c r="FA28" s="47">
        <v>1.5732172899085679</v>
      </c>
      <c r="FB28" s="47">
        <v>1.6224961644451941</v>
      </c>
      <c r="FC28" s="47">
        <v>3.0671998017264634</v>
      </c>
      <c r="FD28" s="47">
        <v>3.7949555109880797</v>
      </c>
      <c r="FE28" s="47">
        <v>1.5168048872437203</v>
      </c>
      <c r="FF28" s="47">
        <v>1.2407227857436638</v>
      </c>
      <c r="FG28" s="47">
        <v>1.5776979639132596</v>
      </c>
    </row>
    <row r="29" spans="2:163"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row>
    <row r="30" spans="2:163"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c r="ER30" s="47">
        <v>495.95281359983335</v>
      </c>
      <c r="ES30" s="47">
        <v>521.78945534325896</v>
      </c>
      <c r="ET30" s="47">
        <v>473.14865978460949</v>
      </c>
      <c r="EU30" s="47">
        <v>496.47773838866055</v>
      </c>
      <c r="EV30" s="47">
        <v>724.11417132760062</v>
      </c>
      <c r="EW30" s="47">
        <v>501.79129185366821</v>
      </c>
      <c r="EX30" s="47">
        <v>475.02970520822652</v>
      </c>
      <c r="EY30" s="47">
        <v>563.32128146113257</v>
      </c>
      <c r="EZ30" s="47">
        <v>510.0051406308001</v>
      </c>
      <c r="FA30" s="47">
        <v>599.03604462168539</v>
      </c>
      <c r="FB30" s="47">
        <v>663.97715417299366</v>
      </c>
      <c r="FC30" s="47">
        <v>633.32183977744808</v>
      </c>
      <c r="FD30" s="47">
        <v>610.97703385401951</v>
      </c>
      <c r="FE30" s="47">
        <v>674.04594136127071</v>
      </c>
      <c r="FF30" s="47">
        <v>684.05492675544963</v>
      </c>
      <c r="FG30" s="47">
        <v>750.22332872868731</v>
      </c>
    </row>
    <row r="31" spans="2:163"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row>
    <row r="32" spans="2:16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c r="ER32" s="47">
        <v>6.4775003173008603</v>
      </c>
      <c r="ES32" s="47">
        <v>3.2169698676592229</v>
      </c>
      <c r="ET32" s="47">
        <v>6.1822236176519798</v>
      </c>
      <c r="EU32" s="47">
        <v>6.1658588589216725</v>
      </c>
      <c r="EV32" s="47">
        <v>4.6416003883090786</v>
      </c>
      <c r="EW32" s="47">
        <v>4.4823599469812399</v>
      </c>
      <c r="EX32" s="47">
        <v>5.1857249884603602</v>
      </c>
      <c r="EY32" s="47">
        <v>2.97364153302909</v>
      </c>
      <c r="EZ32" s="47">
        <v>4.5031273788045949</v>
      </c>
      <c r="FA32" s="47">
        <v>5.0502882507923665</v>
      </c>
      <c r="FB32" s="88">
        <v>2.9397059417355602</v>
      </c>
      <c r="FC32" s="88">
        <v>2.3960745441057498</v>
      </c>
      <c r="FD32" s="88">
        <v>2.61815631743969</v>
      </c>
      <c r="FE32" s="88">
        <v>3.6041900971165535</v>
      </c>
      <c r="FF32" s="88">
        <v>3.4298681317278645</v>
      </c>
      <c r="FG32" s="88">
        <v>1.7057239888539426</v>
      </c>
    </row>
    <row r="33" spans="1:163"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c r="ER33" s="48">
        <v>6564.1562504630883</v>
      </c>
      <c r="ES33" s="48">
        <v>7559.1924626609944</v>
      </c>
      <c r="ET33" s="48">
        <v>7983.4408676077564</v>
      </c>
      <c r="EU33" s="48">
        <v>7978.5731631075123</v>
      </c>
      <c r="EV33" s="48">
        <v>8365.127092112547</v>
      </c>
      <c r="EW33" s="48">
        <v>8668.8447244509298</v>
      </c>
      <c r="EX33" s="48">
        <v>9686.1776256231406</v>
      </c>
      <c r="EY33" s="48">
        <v>9649.1467527152399</v>
      </c>
      <c r="EZ33" s="48">
        <v>9679.0266684716717</v>
      </c>
      <c r="FA33" s="48">
        <v>9704.53888799384</v>
      </c>
      <c r="FB33" s="48">
        <v>10485.997167977101</v>
      </c>
      <c r="FC33" s="48">
        <v>10079.121202520901</v>
      </c>
      <c r="FD33" s="48">
        <v>10459.708189139001</v>
      </c>
      <c r="FE33" s="48">
        <v>10569.767994847771</v>
      </c>
      <c r="FF33" s="48">
        <v>12348.864958340069</v>
      </c>
      <c r="FG33" s="48">
        <v>11513.731880196437</v>
      </c>
    </row>
    <row r="34" spans="1:163" ht="2.1" customHeight="1"/>
    <row r="35" spans="1:163">
      <c r="B35" s="63"/>
      <c r="EZ35" s="86"/>
      <c r="FA35" s="86"/>
    </row>
    <row r="36" spans="1:163"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31:F31"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4"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FG39"/>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14.25"/>
  <cols>
    <col min="1" max="1" width="10.7109375" style="19" customWidth="1"/>
    <col min="2" max="2" width="28.7109375" style="3" customWidth="1"/>
    <col min="3" max="163" width="9.7109375" style="3" customWidth="1"/>
    <col min="164" max="16384" width="11.42578125" style="3"/>
  </cols>
  <sheetData>
    <row r="1" spans="1:163">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3"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3"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3"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3"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row>
    <row r="7" spans="1:163"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c r="ER7" s="47">
        <v>716.96679293239913</v>
      </c>
      <c r="ES7" s="47">
        <v>646.95842303556663</v>
      </c>
      <c r="ET7" s="47">
        <v>665.16857443164156</v>
      </c>
      <c r="EU7" s="47">
        <v>678.15417082830913</v>
      </c>
      <c r="EV7" s="47">
        <v>595.0010881461609</v>
      </c>
      <c r="EW7" s="47">
        <v>578.32879578500888</v>
      </c>
      <c r="EX7" s="47">
        <v>581.22387813365469</v>
      </c>
      <c r="EY7" s="47">
        <v>532.22564696224151</v>
      </c>
      <c r="EZ7" s="47">
        <v>501.86312072035821</v>
      </c>
      <c r="FA7" s="47">
        <v>519.24377049133284</v>
      </c>
      <c r="FB7" s="47">
        <v>517.86666820341941</v>
      </c>
      <c r="FC7" s="47">
        <v>489.95330018073912</v>
      </c>
      <c r="FD7" s="47">
        <v>641.12067786424495</v>
      </c>
      <c r="FE7" s="47">
        <v>632.65862564915108</v>
      </c>
      <c r="FF7" s="47">
        <v>630.29664643520675</v>
      </c>
      <c r="FG7" s="47">
        <v>589.12426456436572</v>
      </c>
    </row>
    <row r="8" spans="1:163"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c r="ER8" s="47">
        <v>218.23148470952881</v>
      </c>
      <c r="ES8" s="47">
        <v>257.02880742998934</v>
      </c>
      <c r="ET8" s="47">
        <v>258.97847404436902</v>
      </c>
      <c r="EU8" s="47">
        <v>261.27510969559762</v>
      </c>
      <c r="EV8" s="47">
        <v>236.31368188789259</v>
      </c>
      <c r="EW8" s="47">
        <v>340.39761924448271</v>
      </c>
      <c r="EX8" s="47">
        <v>289.42752931839163</v>
      </c>
      <c r="EY8" s="47">
        <v>441.68328660352341</v>
      </c>
      <c r="EZ8" s="47">
        <v>482.92847453695884</v>
      </c>
      <c r="FA8" s="47">
        <v>438.12507711330522</v>
      </c>
      <c r="FB8" s="47">
        <v>427.55242027023223</v>
      </c>
      <c r="FC8" s="47">
        <v>400.50980850687893</v>
      </c>
      <c r="FD8" s="47">
        <v>414.52672969323766</v>
      </c>
      <c r="FE8" s="47">
        <v>391.53154045293735</v>
      </c>
      <c r="FF8" s="47">
        <v>524.99035443418563</v>
      </c>
      <c r="FG8" s="47">
        <v>577.01027107129062</v>
      </c>
    </row>
    <row r="9" spans="1:163"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c r="ER9" s="47">
        <v>682.97511087888654</v>
      </c>
      <c r="ES9" s="47">
        <v>727.34500703887511</v>
      </c>
      <c r="ET9" s="47">
        <v>745.17876064760583</v>
      </c>
      <c r="EU9" s="47">
        <v>713.5308365381303</v>
      </c>
      <c r="EV9" s="47">
        <v>693.27451474594545</v>
      </c>
      <c r="EW9" s="47">
        <v>704.47580359202061</v>
      </c>
      <c r="EX9" s="47">
        <v>774.57224805236433</v>
      </c>
      <c r="EY9" s="47">
        <v>790.53525079035262</v>
      </c>
      <c r="EZ9" s="47">
        <v>812.24620470893638</v>
      </c>
      <c r="FA9" s="47">
        <v>784.35434798288736</v>
      </c>
      <c r="FB9" s="47">
        <v>742.74426184691526</v>
      </c>
      <c r="FC9" s="47">
        <v>814.42751023064477</v>
      </c>
      <c r="FD9" s="47">
        <v>849.55917935144907</v>
      </c>
      <c r="FE9" s="47">
        <v>817.18278827362019</v>
      </c>
      <c r="FF9" s="47">
        <v>714.67694436596742</v>
      </c>
      <c r="FG9" s="47">
        <v>705.3722595555372</v>
      </c>
    </row>
    <row r="10" spans="1:163"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c r="ER10" s="47">
        <v>3733.6291400730161</v>
      </c>
      <c r="ES10" s="47">
        <v>4468.3583622155265</v>
      </c>
      <c r="ET10" s="47">
        <v>4454.0341594618831</v>
      </c>
      <c r="EU10" s="47">
        <v>4277.9744632490101</v>
      </c>
      <c r="EV10" s="47">
        <v>4126.6404708180216</v>
      </c>
      <c r="EW10" s="47">
        <v>3795.3840776446414</v>
      </c>
      <c r="EX10" s="47">
        <v>3552.3592998269055</v>
      </c>
      <c r="EY10" s="47">
        <v>3407.7494417127705</v>
      </c>
      <c r="EZ10" s="47">
        <v>3644.1715224647933</v>
      </c>
      <c r="FA10" s="47">
        <v>3866.6198210802277</v>
      </c>
      <c r="FB10" s="47">
        <v>4030.7394975099824</v>
      </c>
      <c r="FC10" s="47">
        <v>3911.2652619301325</v>
      </c>
      <c r="FD10" s="47">
        <v>4255.5998092212303</v>
      </c>
      <c r="FE10" s="47">
        <v>4389.7365026730959</v>
      </c>
      <c r="FF10" s="47">
        <v>4590.7337636188286</v>
      </c>
      <c r="FG10" s="47">
        <v>4478.4798164900958</v>
      </c>
    </row>
    <row r="11" spans="1:163"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c r="ER11" s="47">
        <v>4976.7639218153536</v>
      </c>
      <c r="ES11" s="47">
        <v>5571.8803085537038</v>
      </c>
      <c r="ET11" s="47">
        <v>4934.0416202182596</v>
      </c>
      <c r="EU11" s="47">
        <v>5090.7998984361539</v>
      </c>
      <c r="EV11" s="47">
        <v>5424.6627453807141</v>
      </c>
      <c r="EW11" s="47">
        <v>5297.2603666790374</v>
      </c>
      <c r="EX11" s="47">
        <v>5015.4606774630729</v>
      </c>
      <c r="EY11" s="47">
        <v>4765.2767835695886</v>
      </c>
      <c r="EZ11" s="47">
        <v>4591.4515120552915</v>
      </c>
      <c r="FA11" s="47">
        <v>4747.1972525427482</v>
      </c>
      <c r="FB11" s="47">
        <v>4384.8443918185139</v>
      </c>
      <c r="FC11" s="47">
        <v>4761.5667973428644</v>
      </c>
      <c r="FD11" s="47">
        <v>4821.8471903225818</v>
      </c>
      <c r="FE11" s="47">
        <v>4384.5626572714482</v>
      </c>
      <c r="FF11" s="47">
        <v>3922.0720174800376</v>
      </c>
      <c r="FG11" s="47">
        <v>3878.1157519257295</v>
      </c>
    </row>
    <row r="12" spans="1:163"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row>
    <row r="13" spans="1:163"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c r="ER13" s="47">
        <v>6303.3412295114294</v>
      </c>
      <c r="ES13" s="47">
        <v>7054.3097395805271</v>
      </c>
      <c r="ET13" s="47">
        <v>6929.874547171954</v>
      </c>
      <c r="EU13" s="47">
        <v>6721.9450758926587</v>
      </c>
      <c r="EV13" s="47">
        <v>7147.2936261367531</v>
      </c>
      <c r="EW13" s="47">
        <v>7344.8240174763068</v>
      </c>
      <c r="EX13" s="47">
        <v>7023.2489774938458</v>
      </c>
      <c r="EY13" s="47">
        <v>7286.7417006985697</v>
      </c>
      <c r="EZ13" s="47">
        <v>7102.8772729223174</v>
      </c>
      <c r="FA13" s="47">
        <v>6964.1623203811187</v>
      </c>
      <c r="FB13" s="47">
        <v>6662.8790720192901</v>
      </c>
      <c r="FC13" s="47">
        <v>6373.5438192595093</v>
      </c>
      <c r="FD13" s="47">
        <v>6443.8283555293492</v>
      </c>
      <c r="FE13" s="47">
        <v>6542.82253722528</v>
      </c>
      <c r="FF13" s="47">
        <v>6688.9034738898572</v>
      </c>
      <c r="FG13" s="47">
        <v>6229.2035010539084</v>
      </c>
    </row>
    <row r="14" spans="1:163"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c r="ER14" s="47">
        <v>67.719278546051498</v>
      </c>
      <c r="ES14" s="47">
        <v>132.16837713576746</v>
      </c>
      <c r="ET14" s="47">
        <v>79.856582655207845</v>
      </c>
      <c r="EU14" s="47">
        <v>63.417228588478473</v>
      </c>
      <c r="EV14" s="47">
        <v>18.208470466460877</v>
      </c>
      <c r="EW14" s="47">
        <v>15.790787514083105</v>
      </c>
      <c r="EX14" s="47">
        <v>12.835911628115705</v>
      </c>
      <c r="EY14" s="47">
        <v>12.757526130076739</v>
      </c>
      <c r="EZ14" s="47">
        <v>11.004007775975078</v>
      </c>
      <c r="FA14" s="47">
        <v>10.969551885377401</v>
      </c>
      <c r="FB14" s="47">
        <v>8.637408585006467</v>
      </c>
      <c r="FC14" s="47">
        <v>5.4148637118964125</v>
      </c>
      <c r="FD14" s="47">
        <v>4.1272569685328513</v>
      </c>
      <c r="FE14" s="47">
        <v>2.5590668219256667</v>
      </c>
      <c r="FF14" s="47">
        <v>6.1199294629054437</v>
      </c>
      <c r="FG14" s="47">
        <v>5.679723576394637</v>
      </c>
    </row>
    <row r="15" spans="1:163"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c r="ER15" s="47">
        <v>58.388319595472026</v>
      </c>
      <c r="ES15" s="47">
        <v>68.91060139903108</v>
      </c>
      <c r="ET15" s="47">
        <v>63.076796024479457</v>
      </c>
      <c r="EU15" s="47">
        <v>56.896031637424024</v>
      </c>
      <c r="EV15" s="47">
        <v>5.2239100776618157</v>
      </c>
      <c r="EW15" s="47">
        <v>10.550622501159785</v>
      </c>
      <c r="EX15" s="47">
        <v>14.125194640475947</v>
      </c>
      <c r="EY15" s="47">
        <v>35.815478902684646</v>
      </c>
      <c r="EZ15" s="47">
        <v>42.909794953598549</v>
      </c>
      <c r="FA15" s="47">
        <v>37.871439583143122</v>
      </c>
      <c r="FB15" s="47">
        <v>37.983706234182549</v>
      </c>
      <c r="FC15" s="47">
        <v>69.510723806312384</v>
      </c>
      <c r="FD15" s="47">
        <v>59.798867610586981</v>
      </c>
      <c r="FE15" s="47">
        <v>87.123040840857257</v>
      </c>
      <c r="FF15" s="47">
        <v>106.47864170673246</v>
      </c>
      <c r="FG15" s="47">
        <v>73.546874691000383</v>
      </c>
    </row>
    <row r="16" spans="1:163"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c r="ER16" s="47">
        <v>314.82521677406709</v>
      </c>
      <c r="ES16" s="47">
        <v>296.96502864350703</v>
      </c>
      <c r="ET16" s="47">
        <v>314.21829904735722</v>
      </c>
      <c r="EU16" s="47">
        <v>304.1912056438714</v>
      </c>
      <c r="EV16" s="47">
        <v>384.85256541476798</v>
      </c>
      <c r="EW16" s="47">
        <v>385.0056156802969</v>
      </c>
      <c r="EX16" s="47">
        <v>302.74955451584782</v>
      </c>
      <c r="EY16" s="47">
        <v>313.04591215868243</v>
      </c>
      <c r="EZ16" s="47">
        <v>348.81110534492825</v>
      </c>
      <c r="FA16" s="47">
        <v>328.45060117126866</v>
      </c>
      <c r="FB16" s="47">
        <v>304.28250441623078</v>
      </c>
      <c r="FC16" s="47">
        <v>245.25005151470194</v>
      </c>
      <c r="FD16" s="47">
        <v>248.23383393028644</v>
      </c>
      <c r="FE16" s="47">
        <v>293.64602760787312</v>
      </c>
      <c r="FF16" s="47">
        <v>275.61053540115449</v>
      </c>
      <c r="FG16" s="47">
        <v>295.90417865143741</v>
      </c>
    </row>
    <row r="17" spans="2:163"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c r="ER17" s="47">
        <v>1841.5855687758803</v>
      </c>
      <c r="ES17" s="47">
        <v>1957.7730148292569</v>
      </c>
      <c r="ET17" s="47">
        <v>1790.5401697760033</v>
      </c>
      <c r="EU17" s="47">
        <v>2073.8114514568006</v>
      </c>
      <c r="EV17" s="47">
        <v>2129.7390126635305</v>
      </c>
      <c r="EW17" s="47">
        <v>2068.9998144886999</v>
      </c>
      <c r="EX17" s="47">
        <v>2093.0532432275108</v>
      </c>
      <c r="EY17" s="47">
        <v>2243.0056807625629</v>
      </c>
      <c r="EZ17" s="47">
        <v>2101.5422654799145</v>
      </c>
      <c r="FA17" s="47">
        <v>2032.5640724986629</v>
      </c>
      <c r="FB17" s="47">
        <v>1914.5360818373545</v>
      </c>
      <c r="FC17" s="47">
        <v>1863.483807484489</v>
      </c>
      <c r="FD17" s="47">
        <v>1763.453050104514</v>
      </c>
      <c r="FE17" s="47">
        <v>1786.4106288098783</v>
      </c>
      <c r="FF17" s="47">
        <v>1975.8274668723141</v>
      </c>
      <c r="FG17" s="47">
        <v>1889.8343867323292</v>
      </c>
    </row>
    <row r="18" spans="2:163"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row>
    <row r="19" spans="2:163"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row>
    <row r="20" spans="2:163"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c r="ER20" s="47">
        <v>0</v>
      </c>
      <c r="ES20" s="47">
        <v>1.9504576970341487</v>
      </c>
      <c r="ET20" s="47">
        <v>5.7121588463101522</v>
      </c>
      <c r="EU20" s="47">
        <v>5.6640197787730395</v>
      </c>
      <c r="EV20" s="47">
        <v>17.855125640648733</v>
      </c>
      <c r="EW20" s="47">
        <v>21.873355261448737</v>
      </c>
      <c r="EX20" s="47">
        <v>27.663908094419941</v>
      </c>
      <c r="EY20" s="47">
        <v>24.137286089794252</v>
      </c>
      <c r="EZ20" s="47">
        <v>24.154207664352001</v>
      </c>
      <c r="FA20" s="47">
        <v>25.081980423639276</v>
      </c>
      <c r="FB20" s="47">
        <v>13.017718591474045</v>
      </c>
      <c r="FC20" s="47">
        <v>10.913256277313192</v>
      </c>
      <c r="FD20" s="47">
        <v>5.1045046593412806</v>
      </c>
      <c r="FE20" s="47">
        <v>4.9175264673341434</v>
      </c>
      <c r="FF20" s="47">
        <v>0</v>
      </c>
      <c r="FG20" s="47">
        <v>0</v>
      </c>
    </row>
    <row r="21" spans="2:163"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c r="ER21" s="47">
        <v>6548.4755219697163</v>
      </c>
      <c r="ES21" s="47">
        <v>6313.023099262673</v>
      </c>
      <c r="ET21" s="47">
        <v>6707.0801242774496</v>
      </c>
      <c r="EU21" s="47">
        <v>6438.9492292332116</v>
      </c>
      <c r="EV21" s="47">
        <v>6342.258486085796</v>
      </c>
      <c r="EW21" s="47">
        <v>5967.5192515766457</v>
      </c>
      <c r="EX21" s="47">
        <v>5890.1508511744796</v>
      </c>
      <c r="EY21" s="47">
        <v>5647.8207795948802</v>
      </c>
      <c r="EZ21" s="47">
        <v>5481.907480986436</v>
      </c>
      <c r="FA21" s="47">
        <v>5001.3023630124289</v>
      </c>
      <c r="FB21" s="47">
        <v>5087.5839607263379</v>
      </c>
      <c r="FC21" s="47">
        <v>4871.0501426854598</v>
      </c>
      <c r="FD21" s="47">
        <v>5124.7792721597652</v>
      </c>
      <c r="FE21" s="47">
        <v>5006.9987813853113</v>
      </c>
      <c r="FF21" s="47">
        <v>5965.3460531279688</v>
      </c>
      <c r="FG21" s="47">
        <v>6467.6239669218676</v>
      </c>
    </row>
    <row r="22" spans="2:163"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c r="ER22" s="47">
        <v>625.3006975179477</v>
      </c>
      <c r="ES22" s="47">
        <v>636.2269742136358</v>
      </c>
      <c r="ET22" s="47">
        <v>659.40131964452189</v>
      </c>
      <c r="EU22" s="47">
        <v>621.41056079804116</v>
      </c>
      <c r="EV22" s="47">
        <v>660.61707536136021</v>
      </c>
      <c r="EW22" s="47">
        <v>785.07088129233216</v>
      </c>
      <c r="EX22" s="47">
        <v>847.89261515668272</v>
      </c>
      <c r="EY22" s="47">
        <v>793.14143205262224</v>
      </c>
      <c r="EZ22" s="47">
        <v>900.22530931533515</v>
      </c>
      <c r="FA22" s="47">
        <v>812.9884584277869</v>
      </c>
      <c r="FB22" s="47">
        <v>797.81692210083793</v>
      </c>
      <c r="FC22" s="47">
        <v>761.99441874561649</v>
      </c>
      <c r="FD22" s="47">
        <v>678.63486198096155</v>
      </c>
      <c r="FE22" s="47">
        <v>620.66853402357572</v>
      </c>
      <c r="FF22" s="47">
        <v>561.07986385142317</v>
      </c>
      <c r="FG22" s="47">
        <v>565.46497718506873</v>
      </c>
    </row>
    <row r="23" spans="2:163"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row>
    <row r="24" spans="2:16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c r="ER24" s="47">
        <v>127.01672430108054</v>
      </c>
      <c r="ES24" s="47">
        <v>125.72238475954154</v>
      </c>
      <c r="ET24" s="47">
        <v>106.0882333006622</v>
      </c>
      <c r="EU24" s="47">
        <v>98.985199479538352</v>
      </c>
      <c r="EV24" s="47">
        <v>86.909788659414957</v>
      </c>
      <c r="EW24" s="47">
        <v>67.772905047385521</v>
      </c>
      <c r="EX24" s="47">
        <v>55.236639836137044</v>
      </c>
      <c r="EY24" s="47">
        <v>50.837392650995589</v>
      </c>
      <c r="EZ24" s="47">
        <v>65.037074494126813</v>
      </c>
      <c r="FA24" s="47">
        <v>62.323890003782488</v>
      </c>
      <c r="FB24" s="47">
        <v>56.650610256734709</v>
      </c>
      <c r="FC24" s="47">
        <v>52.33231057593742</v>
      </c>
      <c r="FD24" s="47">
        <v>58.20000720580758</v>
      </c>
      <c r="FE24" s="47">
        <v>58.837716785728915</v>
      </c>
      <c r="FF24" s="47">
        <v>90.006980412429627</v>
      </c>
      <c r="FG24" s="47">
        <v>78.130717255697192</v>
      </c>
    </row>
    <row r="25" spans="2:163"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row>
    <row r="26" spans="2:163"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row>
    <row r="27" spans="2:163"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c r="ER27" s="47">
        <v>383.22754555411268</v>
      </c>
      <c r="ES27" s="47">
        <v>458.68224086848642</v>
      </c>
      <c r="ET27" s="47">
        <v>637.15542277019426</v>
      </c>
      <c r="EU27" s="47">
        <v>427.69261320225411</v>
      </c>
      <c r="EV27" s="47">
        <v>346.32035511906508</v>
      </c>
      <c r="EW27" s="47">
        <v>512.29288747962084</v>
      </c>
      <c r="EX27" s="47">
        <v>561.36636023310098</v>
      </c>
      <c r="EY27" s="47">
        <v>452.16326141932029</v>
      </c>
      <c r="EZ27" s="47">
        <v>284.13407111298591</v>
      </c>
      <c r="FA27" s="47">
        <v>430.27547193520195</v>
      </c>
      <c r="FB27" s="47">
        <v>508.70495546932119</v>
      </c>
      <c r="FC27" s="47">
        <v>618.76887083895338</v>
      </c>
      <c r="FD27" s="47">
        <v>539.24442588836791</v>
      </c>
      <c r="FE27" s="47">
        <v>453.49363944762399</v>
      </c>
      <c r="FF27" s="47">
        <v>421.14352778368715</v>
      </c>
      <c r="FG27" s="47">
        <v>219.62084660238375</v>
      </c>
    </row>
    <row r="28" spans="2:163"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c r="ER28" s="47">
        <v>0</v>
      </c>
      <c r="ES28" s="47">
        <v>0</v>
      </c>
      <c r="ET28" s="47">
        <v>0</v>
      </c>
      <c r="EU28" s="47">
        <v>0</v>
      </c>
      <c r="EV28" s="47">
        <v>0</v>
      </c>
      <c r="EW28" s="47">
        <v>0</v>
      </c>
      <c r="EX28" s="47">
        <v>0</v>
      </c>
      <c r="EY28" s="47">
        <v>0</v>
      </c>
      <c r="EZ28" s="47">
        <v>0</v>
      </c>
      <c r="FA28" s="47">
        <v>0</v>
      </c>
      <c r="FB28" s="47">
        <v>0</v>
      </c>
      <c r="FC28" s="47">
        <v>0</v>
      </c>
      <c r="FD28" s="47">
        <v>0</v>
      </c>
      <c r="FE28" s="47">
        <v>0</v>
      </c>
      <c r="FF28" s="47">
        <v>0</v>
      </c>
      <c r="FG28" s="47">
        <v>0</v>
      </c>
    </row>
    <row r="29" spans="2:163"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row>
    <row r="30" spans="2:163"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c r="ER30" s="47">
        <v>3116.6164477543921</v>
      </c>
      <c r="ES30" s="47">
        <v>3358.286493144275</v>
      </c>
      <c r="ET30" s="47">
        <v>3140.6358037017999</v>
      </c>
      <c r="EU30" s="47">
        <v>3578.4383483697125</v>
      </c>
      <c r="EV30" s="47">
        <v>3899.9254264405408</v>
      </c>
      <c r="EW30" s="47">
        <v>3223.0654856862611</v>
      </c>
      <c r="EX30" s="47">
        <v>3302.7885715996513</v>
      </c>
      <c r="EY30" s="47">
        <v>3666.5938260433927</v>
      </c>
      <c r="EZ30" s="47">
        <v>3449.6472573560904</v>
      </c>
      <c r="FA30" s="47">
        <v>3499.4594851869724</v>
      </c>
      <c r="FB30" s="47">
        <v>3415.338574100163</v>
      </c>
      <c r="FC30" s="47">
        <v>3648.5353622524954</v>
      </c>
      <c r="FD30" s="47">
        <v>3825.4182742528674</v>
      </c>
      <c r="FE30" s="47">
        <v>3954.2841737812623</v>
      </c>
      <c r="FF30" s="47">
        <v>3981.9793804237761</v>
      </c>
      <c r="FG30" s="47">
        <v>3674.6518412776586</v>
      </c>
    </row>
    <row r="31" spans="2:163"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row>
    <row r="32" spans="2:163"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0.15107830206072981</v>
      </c>
      <c r="FG32" s="47">
        <v>14.938874089554711</v>
      </c>
    </row>
    <row r="33" spans="1:163"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c r="ER33" s="48">
        <v>29715.063000709335</v>
      </c>
      <c r="ES33" s="48">
        <v>32075.589319807394</v>
      </c>
      <c r="ET33" s="48">
        <v>31491.041046019698</v>
      </c>
      <c r="EU33" s="48">
        <v>31413.135442827966</v>
      </c>
      <c r="EV33" s="48">
        <v>32115.096343044737</v>
      </c>
      <c r="EW33" s="48">
        <v>31118.612286949399</v>
      </c>
      <c r="EX33" s="48">
        <v>30344.155460394701</v>
      </c>
      <c r="EY33" s="48">
        <v>30463.530686142101</v>
      </c>
      <c r="EZ33" s="48">
        <v>29844.910681892401</v>
      </c>
      <c r="FA33" s="48">
        <v>29560.989903719888</v>
      </c>
      <c r="FB33" s="48">
        <v>28911.178753986002</v>
      </c>
      <c r="FC33" s="48">
        <v>28898.5203053439</v>
      </c>
      <c r="FD33" s="48">
        <v>29733.476296743102</v>
      </c>
      <c r="FE33" s="48">
        <v>29427.4337875169</v>
      </c>
      <c r="FF33" s="48">
        <v>30455.416657568541</v>
      </c>
      <c r="FG33" s="48">
        <v>29742.702251644325</v>
      </c>
    </row>
    <row r="34" spans="1:163" s="19" customFormat="1" ht="2.1" customHeight="1">
      <c r="EG34" s="19">
        <v>0</v>
      </c>
      <c r="EH34" s="19">
        <v>0</v>
      </c>
      <c r="EI34" s="19">
        <v>0</v>
      </c>
      <c r="EJ34" s="19">
        <v>0</v>
      </c>
      <c r="EK34" s="19">
        <v>0</v>
      </c>
      <c r="EL34" s="19">
        <v>0</v>
      </c>
      <c r="EM34" s="19">
        <v>0</v>
      </c>
      <c r="EN34" s="19">
        <v>0</v>
      </c>
      <c r="EO34" s="19">
        <v>0</v>
      </c>
      <c r="EP34" s="19">
        <v>0</v>
      </c>
      <c r="EQ34" s="19">
        <v>0</v>
      </c>
      <c r="ER34" s="19">
        <v>0</v>
      </c>
      <c r="ES34" s="19">
        <v>0</v>
      </c>
      <c r="ET34" s="19">
        <v>0</v>
      </c>
      <c r="EU34" s="19">
        <v>0</v>
      </c>
      <c r="EV34" s="19">
        <v>0</v>
      </c>
    </row>
    <row r="35" spans="1:163" s="19" customFormat="1" ht="9">
      <c r="B35" s="63"/>
      <c r="EZ35" s="86"/>
      <c r="FA35" s="86"/>
    </row>
    <row r="36" spans="1:163"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3" s="19" customFormat="1" ht="9"/>
    <row r="38" spans="1:163"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3" s="19" customFormat="1" ht="9"/>
  </sheetData>
  <sortState xmlns:xlrd2="http://schemas.microsoft.com/office/spreadsheetml/2017/richdata2" ref="B7:BV30">
    <sortCondition ref="B7:B30"/>
  </sortState>
  <hyperlinks>
    <hyperlink ref="A2" location="Índice_general!E32:F32"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4"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15" display="Notas generales" xr:uid="{00000000-0004-0000-0100-000009000000}"/>
    <hyperlink ref="B5" location="Glosario!B2:D19"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9"/>
      <c r="L5" s="89"/>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9"/>
      <c r="L15" s="89"/>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B23:C23" location="Glosario!D2" display="MB2" xr:uid="{00000000-0004-0000-0200-00000B000000}"/>
    <hyperlink ref="C27" location="Índice_general!B21:F32" display="Índice Capítulo 2" xr:uid="{00000000-0004-0000-0200-00000C000000}"/>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G41"/>
  <sheetViews>
    <sheetView tabSelected="1" zoomScale="95" zoomScaleNormal="95" workbookViewId="0">
      <pane xSplit="2" ySplit="6" topLeftCell="ES7" activePane="bottomRight" state="frozenSplit"/>
      <selection activeCell="FF34" sqref="FF34"/>
      <selection pane="topRight" activeCell="FF34" sqref="FF34"/>
      <selection pane="bottomLeft" activeCell="FF34" sqref="FF34"/>
      <selection pane="bottomRight" activeCell="FG6" sqref="FG6"/>
    </sheetView>
  </sheetViews>
  <sheetFormatPr baseColWidth="10" defaultColWidth="11.42578125" defaultRowHeight="12.75"/>
  <cols>
    <col min="1" max="1" width="10.7109375" style="6" customWidth="1"/>
    <col min="2" max="2" width="30.7109375" style="22" customWidth="1"/>
    <col min="3" max="163" width="9.7109375" style="22" customWidth="1"/>
    <col min="164" max="16384" width="11.42578125" style="22"/>
  </cols>
  <sheetData>
    <row r="1" spans="1:163"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3"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3"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3"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3"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3"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row>
    <row r="7" spans="1:163"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c r="ER7" s="28">
        <v>6093048.7339939997</v>
      </c>
      <c r="ES7" s="28">
        <v>6585497.9033650002</v>
      </c>
      <c r="ET7" s="28">
        <v>6454613.8922819998</v>
      </c>
      <c r="EU7" s="28">
        <v>6100837.3439539997</v>
      </c>
      <c r="EV7" s="28">
        <v>6094854.8004949996</v>
      </c>
      <c r="EW7" s="28">
        <v>6231931.2353410004</v>
      </c>
      <c r="EX7" s="28">
        <v>6609414.4041360002</v>
      </c>
      <c r="EY7" s="28">
        <v>6159695.8237549998</v>
      </c>
      <c r="EZ7" s="28">
        <v>6187315.9703989998</v>
      </c>
      <c r="FA7" s="28">
        <v>6207057.9357279995</v>
      </c>
      <c r="FB7" s="28">
        <v>5867940.5004639998</v>
      </c>
      <c r="FC7" s="28">
        <v>5830057.0373090003</v>
      </c>
      <c r="FD7" s="28">
        <v>5846735.463343</v>
      </c>
      <c r="FE7" s="28">
        <v>5865836.1508689998</v>
      </c>
      <c r="FF7" s="28">
        <v>5616739.8799090004</v>
      </c>
      <c r="FG7" s="28">
        <v>5808805.0176560003</v>
      </c>
    </row>
    <row r="8" spans="1:163"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c r="ER8" s="28">
        <v>770508.12822399999</v>
      </c>
      <c r="ES8" s="28">
        <v>938480.53294399998</v>
      </c>
      <c r="ET8" s="28">
        <v>910830.06631400005</v>
      </c>
      <c r="EU8" s="28">
        <v>1015289.2007789999</v>
      </c>
      <c r="EV8" s="28">
        <v>896701.27186600002</v>
      </c>
      <c r="EW8" s="28">
        <v>971846.20383799996</v>
      </c>
      <c r="EX8" s="28">
        <v>956487.89901299996</v>
      </c>
      <c r="EY8" s="28">
        <v>854058.01864599995</v>
      </c>
      <c r="EZ8" s="28">
        <v>920542.33817400003</v>
      </c>
      <c r="FA8" s="28">
        <v>831429.09094899998</v>
      </c>
      <c r="FB8" s="28">
        <v>812378.37002399995</v>
      </c>
      <c r="FC8" s="28">
        <v>849885.49562199996</v>
      </c>
      <c r="FD8" s="28">
        <v>741747.53661199997</v>
      </c>
      <c r="FE8" s="28">
        <v>791403.77999499999</v>
      </c>
      <c r="FF8" s="28">
        <v>740531.89107400004</v>
      </c>
      <c r="FG8" s="28">
        <v>824531.87555300002</v>
      </c>
    </row>
    <row r="9" spans="1:163"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c r="ER9" s="28">
        <v>3501883.116984</v>
      </c>
      <c r="ES9" s="28">
        <v>3993238.916247</v>
      </c>
      <c r="ET9" s="28">
        <v>4106195.1114739999</v>
      </c>
      <c r="EU9" s="28">
        <v>3866116.351638</v>
      </c>
      <c r="EV9" s="28">
        <v>3844474.3411289998</v>
      </c>
      <c r="EW9" s="28">
        <v>3530175.6040730001</v>
      </c>
      <c r="EX9" s="28">
        <v>3538371.8828759999</v>
      </c>
      <c r="EY9" s="28">
        <v>3499676.2884229999</v>
      </c>
      <c r="EZ9" s="28">
        <v>3569158.6923230002</v>
      </c>
      <c r="FA9" s="28">
        <v>3472078.63466</v>
      </c>
      <c r="FB9" s="28">
        <v>3349112.9232160002</v>
      </c>
      <c r="FC9" s="28">
        <v>3514295.3392039998</v>
      </c>
      <c r="FD9" s="28">
        <v>3631660.5661050002</v>
      </c>
      <c r="FE9" s="28">
        <v>3628801.0384539999</v>
      </c>
      <c r="FF9" s="28">
        <v>3472845.1471159998</v>
      </c>
      <c r="FG9" s="28">
        <v>3352720.2838670001</v>
      </c>
    </row>
    <row r="10" spans="1:163"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c r="ER10" s="28">
        <v>25132373.300802</v>
      </c>
      <c r="ES10" s="28">
        <v>26080821.695572998</v>
      </c>
      <c r="ET10" s="28">
        <v>26008988.309020001</v>
      </c>
      <c r="EU10" s="28">
        <v>25988388.290995002</v>
      </c>
      <c r="EV10" s="28">
        <v>25721339.988109998</v>
      </c>
      <c r="EW10" s="28">
        <v>25731911.356919002</v>
      </c>
      <c r="EX10" s="28">
        <v>25829287.362077001</v>
      </c>
      <c r="EY10" s="28">
        <v>26347324.518815</v>
      </c>
      <c r="EZ10" s="28">
        <v>26226333.339405999</v>
      </c>
      <c r="FA10" s="28">
        <v>26213223.694231998</v>
      </c>
      <c r="FB10" s="28">
        <v>26820814.975813001</v>
      </c>
      <c r="FC10" s="28">
        <v>26592450.313986</v>
      </c>
      <c r="FD10" s="28">
        <v>26816922.178422999</v>
      </c>
      <c r="FE10" s="28">
        <v>26677183.408840999</v>
      </c>
      <c r="FF10" s="28">
        <v>26547495.954124998</v>
      </c>
      <c r="FG10" s="28">
        <v>27707780.779428001</v>
      </c>
    </row>
    <row r="11" spans="1:163"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c r="ER11" s="28">
        <v>19438493.199864</v>
      </c>
      <c r="ES11" s="28">
        <v>20609660.22648</v>
      </c>
      <c r="ET11" s="28">
        <v>19776318.710508</v>
      </c>
      <c r="EU11" s="28">
        <v>21161603.940772001</v>
      </c>
      <c r="EV11" s="28">
        <v>20468774.048238002</v>
      </c>
      <c r="EW11" s="28">
        <v>19347455.697820999</v>
      </c>
      <c r="EX11" s="28">
        <v>19140257.324282002</v>
      </c>
      <c r="EY11" s="28">
        <v>18817523.831257001</v>
      </c>
      <c r="EZ11" s="28">
        <v>18880999.946015999</v>
      </c>
      <c r="FA11" s="28">
        <v>19502611.052297998</v>
      </c>
      <c r="FB11" s="28">
        <v>20516962.081191</v>
      </c>
      <c r="FC11" s="28">
        <v>20529515.329273</v>
      </c>
      <c r="FD11" s="28">
        <v>19534772.468435999</v>
      </c>
      <c r="FE11" s="28">
        <v>19797063.933309</v>
      </c>
      <c r="FF11" s="28">
        <v>19937589.340466999</v>
      </c>
      <c r="FG11" s="28">
        <v>21127497.99532</v>
      </c>
    </row>
    <row r="12" spans="1:163"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row>
    <row r="13" spans="1:163"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c r="ER13" s="28">
        <v>24636264.731722999</v>
      </c>
      <c r="ES13" s="28">
        <v>26939509.353385001</v>
      </c>
      <c r="ET13" s="28">
        <v>26067093.231818002</v>
      </c>
      <c r="EU13" s="28">
        <v>25926234.476310998</v>
      </c>
      <c r="EV13" s="28">
        <v>25940516.994185999</v>
      </c>
      <c r="EW13" s="28">
        <v>25349945.743997999</v>
      </c>
      <c r="EX13" s="28">
        <v>29461515.048815001</v>
      </c>
      <c r="EY13" s="28">
        <v>30030936.975892998</v>
      </c>
      <c r="EZ13" s="28">
        <v>28718626.551417001</v>
      </c>
      <c r="FA13" s="28">
        <v>28117417.531730998</v>
      </c>
      <c r="FB13" s="28">
        <v>32908968.404991001</v>
      </c>
      <c r="FC13" s="28">
        <v>31645706.687463</v>
      </c>
      <c r="FD13" s="28">
        <v>31847376.527194001</v>
      </c>
      <c r="FE13" s="28">
        <v>30489431.839009002</v>
      </c>
      <c r="FF13" s="28">
        <v>31250962.217911001</v>
      </c>
      <c r="FG13" s="28">
        <v>34969666.140936002</v>
      </c>
    </row>
    <row r="14" spans="1:163"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c r="ER14" s="28">
        <v>1869.272481</v>
      </c>
      <c r="ES14" s="28">
        <v>1834.8841030000001</v>
      </c>
      <c r="ET14" s="28">
        <v>2193.870997</v>
      </c>
      <c r="EU14" s="28">
        <v>2198.9988239999998</v>
      </c>
      <c r="EV14" s="28">
        <v>684.043093</v>
      </c>
      <c r="EW14" s="28">
        <v>893.52761199999998</v>
      </c>
      <c r="EX14" s="28">
        <v>1106.578111</v>
      </c>
      <c r="EY14" s="28">
        <v>1452.048841</v>
      </c>
      <c r="EZ14" s="28">
        <v>1465.2103099999999</v>
      </c>
      <c r="FA14" s="28">
        <v>1075.923673</v>
      </c>
      <c r="FB14" s="28">
        <v>1412.6307400000001</v>
      </c>
      <c r="FC14" s="28">
        <v>1618.334265</v>
      </c>
      <c r="FD14" s="28">
        <v>1002.019363</v>
      </c>
      <c r="FE14" s="28">
        <v>860.81201699999997</v>
      </c>
      <c r="FF14" s="28">
        <v>714.20427199999995</v>
      </c>
      <c r="FG14" s="28">
        <v>627.95791899999995</v>
      </c>
    </row>
    <row r="15" spans="1:163"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c r="ER15" s="28">
        <v>2927935.2058890001</v>
      </c>
      <c r="ES15" s="28">
        <v>3297873.163925</v>
      </c>
      <c r="ET15" s="28">
        <v>3235785.218634</v>
      </c>
      <c r="EU15" s="28">
        <v>3023907.0579360002</v>
      </c>
      <c r="EV15" s="28">
        <v>2949841.8267219998</v>
      </c>
      <c r="EW15" s="28">
        <v>2850820.9720279998</v>
      </c>
      <c r="EX15" s="28">
        <v>3012378.643166</v>
      </c>
      <c r="EY15" s="28">
        <v>2941494.9466510001</v>
      </c>
      <c r="EZ15" s="28">
        <v>2886180.0172740002</v>
      </c>
      <c r="FA15" s="28">
        <v>2784853.175386</v>
      </c>
      <c r="FB15" s="28">
        <v>2959229.3500799998</v>
      </c>
      <c r="FC15" s="28">
        <v>2939285.5337840002</v>
      </c>
      <c r="FD15" s="28">
        <v>2825538.1589759998</v>
      </c>
      <c r="FE15" s="28">
        <v>2818853.8514330001</v>
      </c>
      <c r="FF15" s="28">
        <v>2888386.3131840001</v>
      </c>
      <c r="FG15" s="28">
        <v>3178646.354545</v>
      </c>
    </row>
    <row r="16" spans="1:163"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c r="ER16" s="28">
        <v>2036780.1780950001</v>
      </c>
      <c r="ES16" s="28">
        <v>2146414.3985640001</v>
      </c>
      <c r="ET16" s="28">
        <v>2182991.5271390001</v>
      </c>
      <c r="EU16" s="28">
        <v>2235575.2001990001</v>
      </c>
      <c r="EV16" s="28">
        <v>2303900.871024</v>
      </c>
      <c r="EW16" s="28">
        <v>2315305.4065970001</v>
      </c>
      <c r="EX16" s="28">
        <v>2263729.8374350001</v>
      </c>
      <c r="EY16" s="28">
        <v>2218967.51779</v>
      </c>
      <c r="EZ16" s="28">
        <v>2264891.6104370002</v>
      </c>
      <c r="FA16" s="28">
        <v>2104128.5807739999</v>
      </c>
      <c r="FB16" s="28">
        <v>2045734.9240220001</v>
      </c>
      <c r="FC16" s="28">
        <v>1961259.932209</v>
      </c>
      <c r="FD16" s="28">
        <v>2005056.2120060001</v>
      </c>
      <c r="FE16" s="28">
        <v>2166472.6181669999</v>
      </c>
      <c r="FF16" s="28">
        <v>2017877.893749</v>
      </c>
      <c r="FG16" s="28">
        <v>2148079.7162350002</v>
      </c>
    </row>
    <row r="17" spans="1:163"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c r="ER17" s="28">
        <v>16157704.117436999</v>
      </c>
      <c r="ES17" s="28">
        <v>16860952.090693999</v>
      </c>
      <c r="ET17" s="28">
        <v>16866917.523201998</v>
      </c>
      <c r="EU17" s="28">
        <v>17109999.822028</v>
      </c>
      <c r="EV17" s="28">
        <v>17101836.099624999</v>
      </c>
      <c r="EW17" s="28">
        <v>17052374.568658002</v>
      </c>
      <c r="EX17" s="28">
        <v>16493302.350529</v>
      </c>
      <c r="EY17" s="28">
        <v>16343822.608349999</v>
      </c>
      <c r="EZ17" s="28">
        <v>16426892.060930001</v>
      </c>
      <c r="FA17" s="28">
        <v>16018723.518715</v>
      </c>
      <c r="FB17" s="28">
        <v>16495400.781603999</v>
      </c>
      <c r="FC17" s="28">
        <v>15736132.699478</v>
      </c>
      <c r="FD17" s="28">
        <v>15751005.314179</v>
      </c>
      <c r="FE17" s="28">
        <v>15766097.076216999</v>
      </c>
      <c r="FF17" s="28">
        <v>15743453.047643</v>
      </c>
      <c r="FG17" s="28">
        <v>16014529.575053001</v>
      </c>
    </row>
    <row r="18" spans="1:163"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row>
    <row r="19" spans="1:163"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row>
    <row r="20" spans="1:163"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c r="ER20" s="28">
        <v>891507.64391700004</v>
      </c>
      <c r="ES20" s="28">
        <v>880773.45954499999</v>
      </c>
      <c r="ET20" s="28">
        <v>867398.14355599997</v>
      </c>
      <c r="EU20" s="28">
        <v>862126.02961800003</v>
      </c>
      <c r="EV20" s="28">
        <v>822602.81240399997</v>
      </c>
      <c r="EW20" s="28">
        <v>765382.27616899996</v>
      </c>
      <c r="EX20" s="28">
        <v>791550.79449</v>
      </c>
      <c r="EY20" s="28">
        <v>799670.47322499997</v>
      </c>
      <c r="EZ20" s="28">
        <v>759216.227021</v>
      </c>
      <c r="FA20" s="28">
        <v>763045.15332599997</v>
      </c>
      <c r="FB20" s="28">
        <v>810314.79735899996</v>
      </c>
      <c r="FC20" s="28">
        <v>803617.56816999998</v>
      </c>
      <c r="FD20" s="28">
        <v>813377.57431699999</v>
      </c>
      <c r="FE20" s="28">
        <v>795927.20433500002</v>
      </c>
      <c r="FF20" s="28">
        <v>768950.60949599999</v>
      </c>
      <c r="FG20" s="28">
        <v>798778.86977700004</v>
      </c>
    </row>
    <row r="21" spans="1:163"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c r="ER21" s="28">
        <v>27024185.906482</v>
      </c>
      <c r="ES21" s="28">
        <v>27864014.513006002</v>
      </c>
      <c r="ET21" s="28">
        <v>27252322.762327</v>
      </c>
      <c r="EU21" s="28">
        <v>28023347.834065001</v>
      </c>
      <c r="EV21" s="28">
        <v>27771026.231513999</v>
      </c>
      <c r="EW21" s="28">
        <v>27004716.046091001</v>
      </c>
      <c r="EX21" s="28">
        <v>27774545.506308001</v>
      </c>
      <c r="EY21" s="28">
        <v>26976471.080837999</v>
      </c>
      <c r="EZ21" s="28">
        <v>26194306.280234002</v>
      </c>
      <c r="FA21" s="28">
        <v>26375040.122570999</v>
      </c>
      <c r="FB21" s="28">
        <v>27539026.963435002</v>
      </c>
      <c r="FC21" s="28">
        <v>26330036.365657002</v>
      </c>
      <c r="FD21" s="28">
        <v>26752737.300430998</v>
      </c>
      <c r="FE21" s="28">
        <v>26806167.252220999</v>
      </c>
      <c r="FF21" s="28">
        <v>26951800.880387001</v>
      </c>
      <c r="FG21" s="28">
        <v>28898810.323697999</v>
      </c>
    </row>
    <row r="22" spans="1:163"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c r="ER22" s="28">
        <v>5880576.5014930004</v>
      </c>
      <c r="ES22" s="28">
        <v>5913172.8147090003</v>
      </c>
      <c r="ET22" s="28">
        <v>5739746.5794219999</v>
      </c>
      <c r="EU22" s="28">
        <v>5661520.0640690001</v>
      </c>
      <c r="EV22" s="28">
        <v>5256879.6001190003</v>
      </c>
      <c r="EW22" s="28">
        <v>5015259.2410589997</v>
      </c>
      <c r="EX22" s="28">
        <v>5006951.0936810002</v>
      </c>
      <c r="EY22" s="28">
        <v>4746663.005345</v>
      </c>
      <c r="EZ22" s="28">
        <v>4764115.504036</v>
      </c>
      <c r="FA22" s="28">
        <v>4789373.2089210004</v>
      </c>
      <c r="FB22" s="28">
        <v>4728986.6092299996</v>
      </c>
      <c r="FC22" s="28">
        <v>4721539.1308970004</v>
      </c>
      <c r="FD22" s="28">
        <v>4681554.978197</v>
      </c>
      <c r="FE22" s="28">
        <v>4687003.9555639997</v>
      </c>
      <c r="FF22" s="28">
        <v>4672196.3062469997</v>
      </c>
      <c r="FG22" s="28">
        <v>4595821.653074</v>
      </c>
    </row>
    <row r="23" spans="1:163"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row>
    <row r="24" spans="1:16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row>
    <row r="25" spans="1:163"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row>
    <row r="26" spans="1:163"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row>
    <row r="27" spans="1:163"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c r="ER27" s="28">
        <v>456708.97353100003</v>
      </c>
      <c r="ES27" s="28">
        <v>510566.46125400002</v>
      </c>
      <c r="ET27" s="28">
        <v>215054.96978099999</v>
      </c>
      <c r="EU27" s="28">
        <v>419159.25993100001</v>
      </c>
      <c r="EV27" s="28">
        <v>524223.36573100003</v>
      </c>
      <c r="EW27" s="28">
        <v>481040.88201599999</v>
      </c>
      <c r="EX27" s="28">
        <v>404902.65145</v>
      </c>
      <c r="EY27" s="28">
        <v>438165.45790899999</v>
      </c>
      <c r="EZ27" s="28">
        <v>523527.016863</v>
      </c>
      <c r="FA27" s="28">
        <v>455860.583163</v>
      </c>
      <c r="FB27" s="28">
        <v>314503.81414899998</v>
      </c>
      <c r="FC27" s="28">
        <v>272057.23307900003</v>
      </c>
      <c r="FD27" s="28">
        <v>252957.959863</v>
      </c>
      <c r="FE27" s="28">
        <v>268932.564725</v>
      </c>
      <c r="FF27" s="28">
        <v>503023.51757000003</v>
      </c>
      <c r="FG27" s="28">
        <v>616305.16016299999</v>
      </c>
    </row>
    <row r="28" spans="1:163"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c r="ER28" s="28">
        <v>173524.60848600001</v>
      </c>
      <c r="ES28" s="28">
        <v>155280.843509</v>
      </c>
      <c r="ET28" s="28">
        <v>131514.34258999999</v>
      </c>
      <c r="EU28" s="28">
        <v>105167.290733</v>
      </c>
      <c r="EV28" s="28">
        <v>129361.245096</v>
      </c>
      <c r="EW28" s="28">
        <v>148226.97433500001</v>
      </c>
      <c r="EX28" s="28">
        <v>134653.810658</v>
      </c>
      <c r="EY28" s="28">
        <v>150235.82937799999</v>
      </c>
      <c r="EZ28" s="28">
        <v>174590.75471800001</v>
      </c>
      <c r="FA28" s="28">
        <v>155682.07792099999</v>
      </c>
      <c r="FB28" s="28">
        <v>164588.46253399999</v>
      </c>
      <c r="FC28" s="28">
        <v>160983.67921199999</v>
      </c>
      <c r="FD28" s="28">
        <v>135729.47707600001</v>
      </c>
      <c r="FE28" s="28">
        <v>483243.37151899998</v>
      </c>
      <c r="FF28" s="28">
        <v>437590.71314200002</v>
      </c>
      <c r="FG28" s="28">
        <v>542118.58261399996</v>
      </c>
    </row>
    <row r="29" spans="1:163"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row>
    <row r="30" spans="1:163"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c r="ER30" s="28">
        <v>20485472.380424</v>
      </c>
      <c r="ES30" s="28">
        <v>20901893.929538999</v>
      </c>
      <c r="ET30" s="28">
        <v>20868646.825853001</v>
      </c>
      <c r="EU30" s="28">
        <v>20827489.107174002</v>
      </c>
      <c r="EV30" s="28">
        <v>19794912.477701999</v>
      </c>
      <c r="EW30" s="28">
        <v>19344459.925294001</v>
      </c>
      <c r="EX30" s="28">
        <v>18858945.186535001</v>
      </c>
      <c r="EY30" s="28">
        <v>18736450.614571001</v>
      </c>
      <c r="EZ30" s="28">
        <v>18767260.405037999</v>
      </c>
      <c r="FA30" s="28">
        <v>18384734.696226001</v>
      </c>
      <c r="FB30" s="28">
        <v>18983004.949847002</v>
      </c>
      <c r="FC30" s="28">
        <v>18998960.129133001</v>
      </c>
      <c r="FD30" s="28">
        <v>18634989.355365001</v>
      </c>
      <c r="FE30" s="28">
        <v>18851133.413665999</v>
      </c>
      <c r="FF30" s="28">
        <v>18869144.204771001</v>
      </c>
      <c r="FG30" s="28">
        <v>18977564.989188999</v>
      </c>
    </row>
    <row r="31" spans="1:163"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row>
    <row r="32" spans="1:163"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c r="ER32" s="28">
        <v>464.773709</v>
      </c>
      <c r="ES32" s="28">
        <v>195.94722400000001</v>
      </c>
      <c r="ET32" s="28">
        <v>176.22550200000001</v>
      </c>
      <c r="EU32" s="28">
        <v>540.72654399999999</v>
      </c>
      <c r="EV32" s="28">
        <v>536.01789799999995</v>
      </c>
      <c r="EW32" s="28">
        <v>530.72562600000003</v>
      </c>
      <c r="EX32" s="28">
        <v>1809.761577</v>
      </c>
      <c r="EY32" s="28">
        <v>252.55914899999999</v>
      </c>
      <c r="EZ32" s="28">
        <v>243.677414</v>
      </c>
      <c r="FA32" s="28">
        <v>221.59066799999999</v>
      </c>
      <c r="FB32" s="28">
        <v>183.13234</v>
      </c>
      <c r="FC32" s="28">
        <v>283.27818300000001</v>
      </c>
      <c r="FD32" s="28">
        <v>484.52825799999999</v>
      </c>
      <c r="FE32" s="28">
        <v>476.59168</v>
      </c>
      <c r="FF32" s="28">
        <v>88.388216999999997</v>
      </c>
      <c r="FG32" s="28">
        <v>93.341356000000005</v>
      </c>
    </row>
    <row r="33" spans="1:163"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c r="ER33" s="30">
        <v>155684630.34910399</v>
      </c>
      <c r="ES33" s="30">
        <v>163721886.42813599</v>
      </c>
      <c r="ET33" s="30">
        <v>160734546.10020703</v>
      </c>
      <c r="EU33" s="30">
        <v>162363755.944098</v>
      </c>
      <c r="EV33" s="30">
        <v>159649262.47230297</v>
      </c>
      <c r="EW33" s="30">
        <v>156162473.707571</v>
      </c>
      <c r="EX33" s="30">
        <v>160328665.24207202</v>
      </c>
      <c r="EY33" s="30">
        <v>159076355.58692196</v>
      </c>
      <c r="EZ33" s="30">
        <v>157276540.47908002</v>
      </c>
      <c r="FA33" s="30">
        <v>156189422.71049696</v>
      </c>
      <c r="FB33" s="30">
        <v>164320475.25939208</v>
      </c>
      <c r="FC33" s="30">
        <v>160889316.23327401</v>
      </c>
      <c r="FD33" s="30">
        <v>160297897.62237799</v>
      </c>
      <c r="FE33" s="30">
        <v>159941418.79579699</v>
      </c>
      <c r="FF33" s="30">
        <v>160421876.30810401</v>
      </c>
      <c r="FG33" s="30">
        <v>169598974.68741497</v>
      </c>
    </row>
    <row r="34" spans="1:163" ht="2.1" customHeight="1">
      <c r="A34" s="19"/>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3"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c r="EZ35" s="85"/>
      <c r="FA35" s="85"/>
    </row>
    <row r="36" spans="1:163">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6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row r="39" spans="1:16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63">
      <c r="C41" s="73"/>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14"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G39"/>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1.42578125" style="19"/>
    <col min="2" max="2" width="28.7109375" style="19" customWidth="1"/>
    <col min="3" max="163" width="9.7109375" style="19" customWidth="1"/>
    <col min="164" max="16384" width="11.42578125" style="19"/>
  </cols>
  <sheetData>
    <row r="1" spans="1:163"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3"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3"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3"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row>
    <row r="7" spans="1:163"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c r="ER7" s="47">
        <v>6091856.3098529996</v>
      </c>
      <c r="ES7" s="47">
        <v>6584298.1273029996</v>
      </c>
      <c r="ET7" s="47">
        <v>6228458.8507780004</v>
      </c>
      <c r="EU7" s="47">
        <v>5827056.4478270002</v>
      </c>
      <c r="EV7" s="47">
        <v>5540979.8284980003</v>
      </c>
      <c r="EW7" s="47">
        <v>5623387.4309219997</v>
      </c>
      <c r="EX7" s="47">
        <v>5993394.599738</v>
      </c>
      <c r="EY7" s="47">
        <v>5545984.1439619996</v>
      </c>
      <c r="EZ7" s="47">
        <v>5548145.587231</v>
      </c>
      <c r="FA7" s="47">
        <v>5564439.8828760004</v>
      </c>
      <c r="FB7" s="47">
        <v>5831281.0871689999</v>
      </c>
      <c r="FC7" s="47">
        <v>5775800.1125180004</v>
      </c>
      <c r="FD7" s="47">
        <v>5844290.8814350003</v>
      </c>
      <c r="FE7" s="47">
        <v>5865023.3520369995</v>
      </c>
      <c r="FF7" s="47">
        <v>5616071.4927610001</v>
      </c>
      <c r="FG7" s="47">
        <v>5808144.4444399998</v>
      </c>
    </row>
    <row r="8" spans="1:16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c r="ER8" s="47">
        <v>767811.47870400001</v>
      </c>
      <c r="ES8" s="47">
        <v>898673.68269599997</v>
      </c>
      <c r="ET8" s="47">
        <v>857750.26381300006</v>
      </c>
      <c r="EU8" s="47">
        <v>929115.24313800002</v>
      </c>
      <c r="EV8" s="47">
        <v>844805.80154300004</v>
      </c>
      <c r="EW8" s="47">
        <v>912405.49043200002</v>
      </c>
      <c r="EX8" s="47">
        <v>916511.87444000004</v>
      </c>
      <c r="EY8" s="47">
        <v>853083.39628700004</v>
      </c>
      <c r="EZ8" s="47">
        <v>879348.25042000005</v>
      </c>
      <c r="FA8" s="47">
        <v>831429.09094899998</v>
      </c>
      <c r="FB8" s="47">
        <v>811378.46386899997</v>
      </c>
      <c r="FC8" s="47">
        <v>849885.49562199996</v>
      </c>
      <c r="FD8" s="47">
        <v>721748.33657499996</v>
      </c>
      <c r="FE8" s="47">
        <v>789353.90298799996</v>
      </c>
      <c r="FF8" s="47">
        <v>725033.13097399997</v>
      </c>
      <c r="FG8" s="47">
        <v>824531.87555300002</v>
      </c>
    </row>
    <row r="9" spans="1:163"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c r="ER9" s="47">
        <v>3357820.1976890001</v>
      </c>
      <c r="ES9" s="47">
        <v>3768097.2832530001</v>
      </c>
      <c r="ET9" s="47">
        <v>3884212.3205900001</v>
      </c>
      <c r="EU9" s="47">
        <v>3665712.6165689998</v>
      </c>
      <c r="EV9" s="47">
        <v>3642166.7264279998</v>
      </c>
      <c r="EW9" s="47">
        <v>3317862.676395</v>
      </c>
      <c r="EX9" s="47">
        <v>3326433.6619799999</v>
      </c>
      <c r="EY9" s="47">
        <v>3354160.2488919999</v>
      </c>
      <c r="EZ9" s="47">
        <v>3414269.486399</v>
      </c>
      <c r="FA9" s="47">
        <v>3336490.129896</v>
      </c>
      <c r="FB9" s="47">
        <v>3279729.986668</v>
      </c>
      <c r="FC9" s="47">
        <v>3445082.8426029999</v>
      </c>
      <c r="FD9" s="47">
        <v>3552420.9698200002</v>
      </c>
      <c r="FE9" s="47">
        <v>3528869.8535239999</v>
      </c>
      <c r="FF9" s="47">
        <v>3462585.7281399998</v>
      </c>
      <c r="FG9" s="47">
        <v>3341511.6058669998</v>
      </c>
    </row>
    <row r="10" spans="1:163"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c r="ER10" s="47">
        <v>25119210.966743</v>
      </c>
      <c r="ES10" s="47">
        <v>26069288.553422999</v>
      </c>
      <c r="ET10" s="47">
        <v>25995817.330122001</v>
      </c>
      <c r="EU10" s="47">
        <v>25975825.037145998</v>
      </c>
      <c r="EV10" s="47">
        <v>25703232.208801001</v>
      </c>
      <c r="EW10" s="47">
        <v>25720934.899395</v>
      </c>
      <c r="EX10" s="47">
        <v>25816394.484494999</v>
      </c>
      <c r="EY10" s="47">
        <v>26308708.274284001</v>
      </c>
      <c r="EZ10" s="47">
        <v>26212110.870113999</v>
      </c>
      <c r="FA10" s="47">
        <v>26195914.403218001</v>
      </c>
      <c r="FB10" s="47">
        <v>26803839.407857001</v>
      </c>
      <c r="FC10" s="47">
        <v>26582090.600582</v>
      </c>
      <c r="FD10" s="47">
        <v>26804921.938896</v>
      </c>
      <c r="FE10" s="47">
        <v>26668206.734514002</v>
      </c>
      <c r="FF10" s="47">
        <v>26530822.374458</v>
      </c>
      <c r="FG10" s="47">
        <v>27697931.459097002</v>
      </c>
    </row>
    <row r="11" spans="1:163"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c r="ER11" s="47">
        <v>18803398.403607</v>
      </c>
      <c r="ES11" s="47">
        <v>19597031.320468999</v>
      </c>
      <c r="ET11" s="47">
        <v>19500976.701473001</v>
      </c>
      <c r="EU11" s="47">
        <v>20893014.264116999</v>
      </c>
      <c r="EV11" s="47">
        <v>20457896.448782999</v>
      </c>
      <c r="EW11" s="47">
        <v>19337788.692155</v>
      </c>
      <c r="EX11" s="47">
        <v>19131200.251254</v>
      </c>
      <c r="EY11" s="47">
        <v>18806521.906854998</v>
      </c>
      <c r="EZ11" s="47">
        <v>18871779.946748</v>
      </c>
      <c r="FA11" s="47">
        <v>19493432.008854002</v>
      </c>
      <c r="FB11" s="47">
        <v>20501888.352552</v>
      </c>
      <c r="FC11" s="47">
        <v>20518544.700977001</v>
      </c>
      <c r="FD11" s="47">
        <v>19526230.209961999</v>
      </c>
      <c r="FE11" s="47">
        <v>19790135.228512</v>
      </c>
      <c r="FF11" s="47">
        <v>19932439.852033</v>
      </c>
      <c r="FG11" s="47">
        <v>21118329.167192999</v>
      </c>
    </row>
    <row r="12" spans="1:163"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row>
    <row r="13" spans="1:163"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c r="ER13" s="47">
        <v>23797895.013379</v>
      </c>
      <c r="ES13" s="47">
        <v>25876012.688181002</v>
      </c>
      <c r="ET13" s="47">
        <v>25040605.818978999</v>
      </c>
      <c r="EU13" s="47">
        <v>25107900.195078999</v>
      </c>
      <c r="EV13" s="47">
        <v>25227420.088851999</v>
      </c>
      <c r="EW13" s="47">
        <v>24661912.750883002</v>
      </c>
      <c r="EX13" s="47">
        <v>28546792.687125999</v>
      </c>
      <c r="EY13" s="47">
        <v>28767822.999878999</v>
      </c>
      <c r="EZ13" s="47">
        <v>27973179.893585999</v>
      </c>
      <c r="FA13" s="47">
        <v>27321830.455150001</v>
      </c>
      <c r="FB13" s="47">
        <v>32087344.603326</v>
      </c>
      <c r="FC13" s="47">
        <v>30668941.519072</v>
      </c>
      <c r="FD13" s="47">
        <v>30189440.550163999</v>
      </c>
      <c r="FE13" s="47">
        <v>29832612.887354001</v>
      </c>
      <c r="FF13" s="47">
        <v>30414406.836851999</v>
      </c>
      <c r="FG13" s="47">
        <v>34208913.986552998</v>
      </c>
    </row>
    <row r="14" spans="1:163"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c r="ER14" s="47">
        <v>1869.272481</v>
      </c>
      <c r="ES14" s="47">
        <v>1834.8841030000001</v>
      </c>
      <c r="ET14" s="47">
        <v>2193.870997</v>
      </c>
      <c r="EU14" s="47">
        <v>2198.9988239999998</v>
      </c>
      <c r="EV14" s="47">
        <v>684.043093</v>
      </c>
      <c r="EW14" s="47">
        <v>893.52761199999998</v>
      </c>
      <c r="EX14" s="47">
        <v>1106.578111</v>
      </c>
      <c r="EY14" s="47">
        <v>1452.048841</v>
      </c>
      <c r="EZ14" s="47">
        <v>1465.2103099999999</v>
      </c>
      <c r="FA14" s="47">
        <v>1075.923673</v>
      </c>
      <c r="FB14" s="47">
        <v>1412.6307400000001</v>
      </c>
      <c r="FC14" s="47">
        <v>1618.334265</v>
      </c>
      <c r="FD14" s="47">
        <v>1002.019363</v>
      </c>
      <c r="FE14" s="47">
        <v>860.81201699999997</v>
      </c>
      <c r="FF14" s="47">
        <v>714.20427199999995</v>
      </c>
      <c r="FG14" s="47">
        <v>627.95791899999995</v>
      </c>
    </row>
    <row r="15" spans="1:163"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c r="ER15" s="47">
        <v>2856287.7564320001</v>
      </c>
      <c r="ES15" s="47">
        <v>3225630.319538</v>
      </c>
      <c r="ET15" s="47">
        <v>3166684.1732330001</v>
      </c>
      <c r="EU15" s="47">
        <v>2954491.952672</v>
      </c>
      <c r="EV15" s="47">
        <v>2880225.7719120001</v>
      </c>
      <c r="EW15" s="47">
        <v>2784865.6463020002</v>
      </c>
      <c r="EX15" s="47">
        <v>2946154.6737319999</v>
      </c>
      <c r="EY15" s="47">
        <v>2874968.6744019999</v>
      </c>
      <c r="EZ15" s="47">
        <v>2822725.7833019998</v>
      </c>
      <c r="FA15" s="47">
        <v>2720745.39169</v>
      </c>
      <c r="FB15" s="47">
        <v>2894872.3382450002</v>
      </c>
      <c r="FC15" s="47">
        <v>2878013.3777800002</v>
      </c>
      <c r="FD15" s="47">
        <v>2763697.5067270002</v>
      </c>
      <c r="FE15" s="47">
        <v>2756562.209177</v>
      </c>
      <c r="FF15" s="47">
        <v>2828798.7026249999</v>
      </c>
      <c r="FG15" s="47">
        <v>3118599.4078609999</v>
      </c>
    </row>
    <row r="16" spans="1:163"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c r="ER16" s="47">
        <v>2022507.0272909999</v>
      </c>
      <c r="ES16" s="47">
        <v>2076893.539259</v>
      </c>
      <c r="ET16" s="47">
        <v>2168915.6319559999</v>
      </c>
      <c r="EU16" s="47">
        <v>2221539.6146959998</v>
      </c>
      <c r="EV16" s="47">
        <v>2289848.358155</v>
      </c>
      <c r="EW16" s="47">
        <v>2302067.9509490002</v>
      </c>
      <c r="EX16" s="47">
        <v>2250735.0195840001</v>
      </c>
      <c r="EY16" s="47">
        <v>2205935.7333880002</v>
      </c>
      <c r="EZ16" s="47">
        <v>2252434.4181349999</v>
      </c>
      <c r="FA16" s="47">
        <v>2091643.643404</v>
      </c>
      <c r="FB16" s="47">
        <v>2033210.5052120001</v>
      </c>
      <c r="FC16" s="47">
        <v>1949098.9275470001</v>
      </c>
      <c r="FD16" s="47">
        <v>1992892.7211790001</v>
      </c>
      <c r="FE16" s="47">
        <v>2154243.7085810001</v>
      </c>
      <c r="FF16" s="47">
        <v>2006039.3885260001</v>
      </c>
      <c r="FG16" s="47">
        <v>2136250.7852929998</v>
      </c>
    </row>
    <row r="17" spans="2:163"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c r="ER17" s="47">
        <v>15761358.201739</v>
      </c>
      <c r="ES17" s="47">
        <v>16500225.319615999</v>
      </c>
      <c r="ET17" s="47">
        <v>16434646.681333</v>
      </c>
      <c r="EU17" s="47">
        <v>16720002.117368</v>
      </c>
      <c r="EV17" s="47">
        <v>16642537.643435</v>
      </c>
      <c r="EW17" s="47">
        <v>16567414.864437999</v>
      </c>
      <c r="EX17" s="47">
        <v>16220417.880858</v>
      </c>
      <c r="EY17" s="47">
        <v>15988555.70325</v>
      </c>
      <c r="EZ17" s="47">
        <v>15966390.946031</v>
      </c>
      <c r="FA17" s="47">
        <v>15968664.983849</v>
      </c>
      <c r="FB17" s="47">
        <v>16159279.312449001</v>
      </c>
      <c r="FC17" s="47">
        <v>15692222.54305</v>
      </c>
      <c r="FD17" s="47">
        <v>15722168.427748</v>
      </c>
      <c r="FE17" s="47">
        <v>15627303.848207001</v>
      </c>
      <c r="FF17" s="47">
        <v>15360865.337762</v>
      </c>
      <c r="FG17" s="47">
        <v>15674601.078729</v>
      </c>
    </row>
    <row r="18" spans="2:163"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row>
    <row r="19" spans="2:163"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row>
    <row r="20" spans="2:163"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c r="ER20" s="47">
        <v>868626.47813599999</v>
      </c>
      <c r="ES20" s="47">
        <v>857700.95883200003</v>
      </c>
      <c r="ET20" s="47">
        <v>845342.43535000004</v>
      </c>
      <c r="EU20" s="47">
        <v>839966.33848499996</v>
      </c>
      <c r="EV20" s="47">
        <v>800397.009815</v>
      </c>
      <c r="EW20" s="47">
        <v>744240.64110500005</v>
      </c>
      <c r="EX20" s="47">
        <v>770319.98410400003</v>
      </c>
      <c r="EY20" s="47">
        <v>778343.13689800003</v>
      </c>
      <c r="EZ20" s="47">
        <v>738958.27717899997</v>
      </c>
      <c r="FA20" s="47">
        <v>742576.670407</v>
      </c>
      <c r="FB20" s="47">
        <v>789741.41342800006</v>
      </c>
      <c r="FC20" s="47">
        <v>784664.18109800003</v>
      </c>
      <c r="FD20" s="47">
        <v>794252.00691600004</v>
      </c>
      <c r="FE20" s="47">
        <v>776661.685375</v>
      </c>
      <c r="FF20" s="47">
        <v>750605.17516999994</v>
      </c>
      <c r="FG20" s="47">
        <v>780288.78777299996</v>
      </c>
    </row>
    <row r="21" spans="2:163"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c r="ER21" s="47">
        <v>26933952.178134002</v>
      </c>
      <c r="ES21" s="47">
        <v>27652137.021648001</v>
      </c>
      <c r="ET21" s="47">
        <v>27158525.016384002</v>
      </c>
      <c r="EU21" s="47">
        <v>27877793.453552999</v>
      </c>
      <c r="EV21" s="47">
        <v>27661907.121833999</v>
      </c>
      <c r="EW21" s="47">
        <v>26704729.998187002</v>
      </c>
      <c r="EX21" s="47">
        <v>27555017.004661001</v>
      </c>
      <c r="EY21" s="47">
        <v>26675465.548592001</v>
      </c>
      <c r="EZ21" s="47">
        <v>26048964.984088998</v>
      </c>
      <c r="FA21" s="47">
        <v>26190813.868646</v>
      </c>
      <c r="FB21" s="47">
        <v>26542081.730753999</v>
      </c>
      <c r="FC21" s="47">
        <v>26269054.183123</v>
      </c>
      <c r="FD21" s="47">
        <v>26611469.528347999</v>
      </c>
      <c r="FE21" s="47">
        <v>26717500.127312999</v>
      </c>
      <c r="FF21" s="47">
        <v>26886431.311836001</v>
      </c>
      <c r="FG21" s="47">
        <v>28810283.365697</v>
      </c>
    </row>
    <row r="22" spans="2:163"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c r="ER22" s="47">
        <v>5833432.2421239996</v>
      </c>
      <c r="ES22" s="47">
        <v>5865097.835368</v>
      </c>
      <c r="ET22" s="47">
        <v>5693491.3638239997</v>
      </c>
      <c r="EU22" s="47">
        <v>5647624.1085029999</v>
      </c>
      <c r="EV22" s="47">
        <v>5245069.9455260001</v>
      </c>
      <c r="EW22" s="47">
        <v>5001811.4071500003</v>
      </c>
      <c r="EX22" s="47">
        <v>4962907.7510059997</v>
      </c>
      <c r="EY22" s="47">
        <v>4735358.0323320003</v>
      </c>
      <c r="EZ22" s="47">
        <v>4753057.5169719998</v>
      </c>
      <c r="FA22" s="47">
        <v>4778392.9626829997</v>
      </c>
      <c r="FB22" s="47">
        <v>4718000.7941509997</v>
      </c>
      <c r="FC22" s="47">
        <v>4710824.8927130001</v>
      </c>
      <c r="FD22" s="47">
        <v>4670839.5110299997</v>
      </c>
      <c r="FE22" s="47">
        <v>4653228.8958090004</v>
      </c>
      <c r="FF22" s="47">
        <v>4668007.7479360001</v>
      </c>
      <c r="FG22" s="47">
        <v>4593917.3292030003</v>
      </c>
    </row>
    <row r="23" spans="2:163"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row>
    <row r="24" spans="2:163"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c r="ER24" s="47">
        <v>75329.575568999993</v>
      </c>
      <c r="ES24" s="47">
        <v>41705.294070000004</v>
      </c>
      <c r="ET24" s="47">
        <v>47758.789788000002</v>
      </c>
      <c r="EU24" s="47">
        <v>34254.948528000001</v>
      </c>
      <c r="EV24" s="47">
        <v>26796.437351</v>
      </c>
      <c r="EW24" s="47">
        <v>20197.320095999999</v>
      </c>
      <c r="EX24" s="47">
        <v>49455.106933000003</v>
      </c>
      <c r="EY24" s="47">
        <v>13493.988085999999</v>
      </c>
      <c r="EZ24" s="47">
        <v>10874.87707</v>
      </c>
      <c r="FA24" s="47">
        <v>12866.139555</v>
      </c>
      <c r="FB24" s="47">
        <v>1911.5883530000001</v>
      </c>
      <c r="FC24" s="47">
        <v>1632.14635</v>
      </c>
      <c r="FD24" s="47">
        <v>24250.004234</v>
      </c>
      <c r="FE24" s="47">
        <v>46529.933775999998</v>
      </c>
      <c r="FF24" s="47">
        <v>2485.798824</v>
      </c>
      <c r="FG24" s="47">
        <v>36596.071032</v>
      </c>
    </row>
    <row r="25" spans="2:163"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row>
    <row r="26" spans="2:163"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row>
    <row r="27" spans="2:163"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c r="ER27" s="47">
        <v>426701.68186399998</v>
      </c>
      <c r="ES27" s="47">
        <v>510566.46125400002</v>
      </c>
      <c r="ET27" s="47">
        <v>213852.40830800001</v>
      </c>
      <c r="EU27" s="47">
        <v>419159.25993100001</v>
      </c>
      <c r="EV27" s="47">
        <v>524223.36573100003</v>
      </c>
      <c r="EW27" s="47">
        <v>481040.88201599999</v>
      </c>
      <c r="EX27" s="47">
        <v>404902.65145</v>
      </c>
      <c r="EY27" s="47">
        <v>438165.45790899999</v>
      </c>
      <c r="EZ27" s="47">
        <v>523527.016863</v>
      </c>
      <c r="FA27" s="47">
        <v>455860.583163</v>
      </c>
      <c r="FB27" s="47">
        <v>314503.81414899998</v>
      </c>
      <c r="FC27" s="47">
        <v>263057.03141200001</v>
      </c>
      <c r="FD27" s="47">
        <v>252957.959863</v>
      </c>
      <c r="FE27" s="47">
        <v>268932.564725</v>
      </c>
      <c r="FF27" s="47">
        <v>503023.51757000003</v>
      </c>
      <c r="FG27" s="47">
        <v>616305.16016299999</v>
      </c>
    </row>
    <row r="28" spans="2:163"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c r="ER28" s="47">
        <v>173524.60848600001</v>
      </c>
      <c r="ES28" s="47">
        <v>155280.843509</v>
      </c>
      <c r="ET28" s="47">
        <v>131514.34258999999</v>
      </c>
      <c r="EU28" s="47">
        <v>105167.290733</v>
      </c>
      <c r="EV28" s="47">
        <v>129361.245096</v>
      </c>
      <c r="EW28" s="47">
        <v>148226.97433500001</v>
      </c>
      <c r="EX28" s="47">
        <v>134653.810658</v>
      </c>
      <c r="EY28" s="47">
        <v>150235.82937799999</v>
      </c>
      <c r="EZ28" s="47">
        <v>174590.75471800001</v>
      </c>
      <c r="FA28" s="47">
        <v>155682.07792099999</v>
      </c>
      <c r="FB28" s="47">
        <v>164588.46253399999</v>
      </c>
      <c r="FC28" s="47">
        <v>160983.67921199999</v>
      </c>
      <c r="FD28" s="47">
        <v>135729.47707600001</v>
      </c>
      <c r="FE28" s="47">
        <v>483243.37151899998</v>
      </c>
      <c r="FF28" s="47">
        <v>437590.71314200002</v>
      </c>
      <c r="FG28" s="47">
        <v>542118.58261399996</v>
      </c>
    </row>
    <row r="29" spans="2:163"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row>
    <row r="30" spans="2:163"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c r="ER30" s="47">
        <v>19720446.150012001</v>
      </c>
      <c r="ES30" s="47">
        <v>20317660.716382001</v>
      </c>
      <c r="ET30" s="47">
        <v>20484732.766752999</v>
      </c>
      <c r="EU30" s="47">
        <v>20494833.967572</v>
      </c>
      <c r="EV30" s="47">
        <v>19496710.810373999</v>
      </c>
      <c r="EW30" s="47">
        <v>19108189.748964999</v>
      </c>
      <c r="EX30" s="47">
        <v>18699020.245933</v>
      </c>
      <c r="EY30" s="47">
        <v>18614190.085531</v>
      </c>
      <c r="EZ30" s="47">
        <v>18644815.810768001</v>
      </c>
      <c r="FA30" s="47">
        <v>18154815.802026</v>
      </c>
      <c r="FB30" s="47">
        <v>18680492.612787001</v>
      </c>
      <c r="FC30" s="47">
        <v>18814977.460689001</v>
      </c>
      <c r="FD30" s="47">
        <v>18388341.297667</v>
      </c>
      <c r="FE30" s="47">
        <v>18588819.147286002</v>
      </c>
      <c r="FF30" s="47">
        <v>18735761.522119001</v>
      </c>
      <c r="FG30" s="47">
        <v>18863550.560006</v>
      </c>
    </row>
    <row r="31" spans="2:163"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row>
    <row r="32" spans="2:16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row>
    <row r="33" spans="1:163"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c r="ER33" s="48">
        <v>152612492.315952</v>
      </c>
      <c r="ES33" s="48">
        <v>159998330.79612797</v>
      </c>
      <c r="ET33" s="48">
        <v>157855654.99177301</v>
      </c>
      <c r="EU33" s="48">
        <v>159716196.581285</v>
      </c>
      <c r="EV33" s="48">
        <v>157114798.87312496</v>
      </c>
      <c r="EW33" s="48">
        <v>153438501.62696299</v>
      </c>
      <c r="EX33" s="48">
        <v>157727228.02764001</v>
      </c>
      <c r="EY33" s="48">
        <v>156112697.76791498</v>
      </c>
      <c r="EZ33" s="48">
        <v>154836883.307349</v>
      </c>
      <c r="FA33" s="48">
        <v>154016895.608628</v>
      </c>
      <c r="FB33" s="48">
        <v>161615740.23658305</v>
      </c>
      <c r="FC33" s="48">
        <v>159366775.30679604</v>
      </c>
      <c r="FD33" s="48">
        <v>157997137.87526095</v>
      </c>
      <c r="FE33" s="48">
        <v>158548564.85439399</v>
      </c>
      <c r="FF33" s="48">
        <v>158861771.22321704</v>
      </c>
      <c r="FG33" s="48">
        <v>168172594.96634898</v>
      </c>
    </row>
    <row r="34" spans="1:163" ht="2.1" customHeight="1"/>
    <row r="35" spans="1:163">
      <c r="B35" s="63"/>
      <c r="C35" s="22"/>
      <c r="D35" s="22"/>
      <c r="E35" s="22"/>
      <c r="F35" s="22"/>
      <c r="G35" s="22"/>
      <c r="H35" s="22"/>
      <c r="I35" s="22"/>
      <c r="J35" s="22"/>
      <c r="K35" s="22"/>
      <c r="L35" s="22"/>
      <c r="M35" s="22"/>
      <c r="N35" s="18"/>
      <c r="Z35" s="18"/>
      <c r="AL35" s="18"/>
      <c r="AX35" s="18"/>
      <c r="BJ35" s="18"/>
      <c r="BV35" s="18"/>
      <c r="EZ35" s="86"/>
      <c r="FA35" s="86"/>
    </row>
    <row r="36" spans="1:163"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3">
      <c r="BB37" s="16"/>
    </row>
    <row r="38" spans="1:16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3">
      <c r="L39" s="73"/>
      <c r="M39" s="73"/>
      <c r="N39" s="73"/>
      <c r="O39" s="73"/>
      <c r="P39" s="73"/>
      <c r="Q39" s="73"/>
    </row>
  </sheetData>
  <sortState xmlns:xlrd2="http://schemas.microsoft.com/office/spreadsheetml/2017/richdata2" ref="B7:BV30">
    <sortCondition ref="B7:B30"/>
  </sortState>
  <hyperlinks>
    <hyperlink ref="A2" location="Índice_general!E24:F24" display="Índice general" xr:uid="{00000000-0004-0000-0500-000000000000}"/>
    <hyperlink ref="B10" location="Notas_generales!B5:C5" display="Banco de Chile" xr:uid="{00000000-0004-0000-0500-000001000000}"/>
    <hyperlink ref="B26" location="Notas_generales!B10:C11" display="DnB NOR Bank ASA (7) (8)" xr:uid="{00000000-0004-0000-0500-000002000000}"/>
    <hyperlink ref="B9" location="Notas_generales!B4:C4" display="Banco Consorcio (1)" xr:uid="{00000000-0004-0000-0500-000003000000}"/>
    <hyperlink ref="B30" location="Notas_generales!B6:C6" display="Scotiabank Chile (3) " xr:uid="{00000000-0004-0000-0500-000004000000}"/>
    <hyperlink ref="B23" location="Notas_generales!B7:C9" display="Banco Sudamericano (4) (5) (6)" xr:uid="{00000000-0004-0000-0500-000005000000}"/>
    <hyperlink ref="A3" location="Notas_generales!B2:C14"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G38"/>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19" customWidth="1"/>
    <col min="2" max="2" width="28.7109375" style="19" customWidth="1"/>
    <col min="3" max="163" width="9.7109375" style="19" customWidth="1"/>
    <col min="164" max="16384" width="11.42578125" style="19"/>
  </cols>
  <sheetData>
    <row r="1" spans="1:163"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3"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3"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3"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row>
    <row r="7" spans="1:163"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c r="ER7" s="47">
        <v>1064852.8146319999</v>
      </c>
      <c r="ES7" s="47">
        <v>1492008.1074330001</v>
      </c>
      <c r="ET7" s="47">
        <v>1327666.0674960001</v>
      </c>
      <c r="EU7" s="47">
        <v>1264463.987465</v>
      </c>
      <c r="EV7" s="47">
        <v>1202601.045494</v>
      </c>
      <c r="EW7" s="47">
        <v>1330147.3932650001</v>
      </c>
      <c r="EX7" s="47">
        <v>1530352.090657</v>
      </c>
      <c r="EY7" s="47">
        <v>1295779.8572519999</v>
      </c>
      <c r="EZ7" s="47">
        <v>1290488.885089</v>
      </c>
      <c r="FA7" s="47">
        <v>1308217.1071260001</v>
      </c>
      <c r="FB7" s="47">
        <v>1486880.5730409999</v>
      </c>
      <c r="FC7" s="47">
        <v>1372524.826165</v>
      </c>
      <c r="FD7" s="47">
        <v>1401218.660252</v>
      </c>
      <c r="FE7" s="47">
        <v>1461389.3844020001</v>
      </c>
      <c r="FF7" s="47">
        <v>1468541.148511</v>
      </c>
      <c r="FG7" s="47">
        <v>1684519.817359</v>
      </c>
    </row>
    <row r="8" spans="1:16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c r="ER8" s="47">
        <v>61747.286943999999</v>
      </c>
      <c r="ES8" s="47">
        <v>58673.112434000002</v>
      </c>
      <c r="ET8" s="47">
        <v>26512.350944999998</v>
      </c>
      <c r="EU8" s="47">
        <v>55657.985906000002</v>
      </c>
      <c r="EV8" s="47">
        <v>47699.536861</v>
      </c>
      <c r="EW8" s="47">
        <v>71138.538742999997</v>
      </c>
      <c r="EX8" s="47">
        <v>102078.555138</v>
      </c>
      <c r="EY8" s="47">
        <v>36262.108666</v>
      </c>
      <c r="EZ8" s="47">
        <v>155565.695068</v>
      </c>
      <c r="FA8" s="47">
        <v>79758.631995000003</v>
      </c>
      <c r="FB8" s="47">
        <v>83840.775047000003</v>
      </c>
      <c r="FC8" s="47">
        <v>138951.46502999999</v>
      </c>
      <c r="FD8" s="47">
        <v>93538.952476000006</v>
      </c>
      <c r="FE8" s="47">
        <v>133673.37630500001</v>
      </c>
      <c r="FF8" s="47">
        <v>129244.839941</v>
      </c>
      <c r="FG8" s="47">
        <v>139950.409075</v>
      </c>
    </row>
    <row r="9" spans="1:163"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c r="ER9" s="47">
        <v>198004.14286299999</v>
      </c>
      <c r="ES9" s="47">
        <v>173115.691219</v>
      </c>
      <c r="ET9" s="47">
        <v>177035.453515</v>
      </c>
      <c r="EU9" s="47">
        <v>188518.09753999999</v>
      </c>
      <c r="EV9" s="47">
        <v>317469.07593499997</v>
      </c>
      <c r="EW9" s="47">
        <v>195884.88256299999</v>
      </c>
      <c r="EX9" s="47">
        <v>215131.67313499999</v>
      </c>
      <c r="EY9" s="47">
        <v>255103.23631800001</v>
      </c>
      <c r="EZ9" s="47">
        <v>287404.084584</v>
      </c>
      <c r="FA9" s="47">
        <v>270011.83972400002</v>
      </c>
      <c r="FB9" s="47">
        <v>268869.62034199998</v>
      </c>
      <c r="FC9" s="47">
        <v>274857.055643</v>
      </c>
      <c r="FD9" s="47">
        <v>274496.61705399997</v>
      </c>
      <c r="FE9" s="47">
        <v>310594.12596500001</v>
      </c>
      <c r="FF9" s="47">
        <v>303899.07825999998</v>
      </c>
      <c r="FG9" s="47">
        <v>340684.42238499998</v>
      </c>
    </row>
    <row r="10" spans="1:163"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c r="ER10" s="47">
        <v>9056384.0108899996</v>
      </c>
      <c r="ES10" s="47">
        <v>9982102.3934250008</v>
      </c>
      <c r="ET10" s="47">
        <v>10349116.088916</v>
      </c>
      <c r="EU10" s="47">
        <v>10850858.281075001</v>
      </c>
      <c r="EV10" s="47">
        <v>11083651.496750999</v>
      </c>
      <c r="EW10" s="47">
        <v>11518283.565261999</v>
      </c>
      <c r="EX10" s="47">
        <v>11939444.549726</v>
      </c>
      <c r="EY10" s="47">
        <v>12298217.525854999</v>
      </c>
      <c r="EZ10" s="47">
        <v>12148839.963522</v>
      </c>
      <c r="FA10" s="47">
        <v>12522429.691398</v>
      </c>
      <c r="FB10" s="47">
        <v>13058595.89319</v>
      </c>
      <c r="FC10" s="47">
        <v>13078016.818335</v>
      </c>
      <c r="FD10" s="47">
        <v>13472940.649662999</v>
      </c>
      <c r="FE10" s="47">
        <v>13535901.714769</v>
      </c>
      <c r="FF10" s="47">
        <v>13680420.222868999</v>
      </c>
      <c r="FG10" s="47">
        <v>14900947.991493</v>
      </c>
    </row>
    <row r="11" spans="1:163"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c r="ER11" s="47">
        <v>5328356.307674</v>
      </c>
      <c r="ES11" s="47">
        <v>5742268.8448400004</v>
      </c>
      <c r="ET11" s="47">
        <v>5953060.7942620004</v>
      </c>
      <c r="EU11" s="47">
        <v>6682706.4842269998</v>
      </c>
      <c r="EV11" s="47">
        <v>6745485.4694090001</v>
      </c>
      <c r="EW11" s="47">
        <v>6868730.6359299999</v>
      </c>
      <c r="EX11" s="47">
        <v>7333722.5206479998</v>
      </c>
      <c r="EY11" s="47">
        <v>7550640.4409379996</v>
      </c>
      <c r="EZ11" s="47">
        <v>7567792.1487469999</v>
      </c>
      <c r="FA11" s="47">
        <v>7592039.8847169997</v>
      </c>
      <c r="FB11" s="47">
        <v>8143689.9085839996</v>
      </c>
      <c r="FC11" s="47">
        <v>8300155.5214219997</v>
      </c>
      <c r="FD11" s="47">
        <v>8273411.0722890003</v>
      </c>
      <c r="FE11" s="47">
        <v>8410051.7576480005</v>
      </c>
      <c r="FF11" s="47">
        <v>8476105.6232140008</v>
      </c>
      <c r="FG11" s="47">
        <v>9413482.0535550006</v>
      </c>
    </row>
    <row r="12" spans="1:163"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row>
    <row r="13" spans="1:163"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c r="ER13" s="47">
        <v>8410351.1736060008</v>
      </c>
      <c r="ES13" s="47">
        <v>8702519.4028840009</v>
      </c>
      <c r="ET13" s="47">
        <v>8674257.4972639997</v>
      </c>
      <c r="EU13" s="47">
        <v>9555990.7311359998</v>
      </c>
      <c r="EV13" s="47">
        <v>10051967.123083999</v>
      </c>
      <c r="EW13" s="47">
        <v>9755261.7596610002</v>
      </c>
      <c r="EX13" s="47">
        <v>13302105.718743</v>
      </c>
      <c r="EY13" s="47">
        <v>13430116.834526001</v>
      </c>
      <c r="EZ13" s="47">
        <v>12821746.81656</v>
      </c>
      <c r="FA13" s="47">
        <v>12199434.155377001</v>
      </c>
      <c r="FB13" s="47">
        <v>15407687.906385999</v>
      </c>
      <c r="FC13" s="47">
        <v>14611003.874815</v>
      </c>
      <c r="FD13" s="47">
        <v>14129287.634573</v>
      </c>
      <c r="FE13" s="47">
        <v>13934223.671375001</v>
      </c>
      <c r="FF13" s="47">
        <v>14360057.821361</v>
      </c>
      <c r="FG13" s="47">
        <v>17315165.217586</v>
      </c>
    </row>
    <row r="14" spans="1:163"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c r="ER14" s="47">
        <v>1646.8694439999999</v>
      </c>
      <c r="ES14" s="47">
        <v>1589.1992009999999</v>
      </c>
      <c r="ET14" s="47">
        <v>1948.102758</v>
      </c>
      <c r="EU14" s="47">
        <v>1953.179793</v>
      </c>
      <c r="EV14" s="47">
        <v>438.17490400000003</v>
      </c>
      <c r="EW14" s="47">
        <v>647.61100799999997</v>
      </c>
      <c r="EX14" s="47">
        <v>863.66618500000004</v>
      </c>
      <c r="EY14" s="47">
        <v>1209.1125400000001</v>
      </c>
      <c r="EZ14" s="47">
        <v>1222.248906</v>
      </c>
      <c r="FA14" s="47">
        <v>841.21780799999999</v>
      </c>
      <c r="FB14" s="47">
        <v>1202.965179</v>
      </c>
      <c r="FC14" s="47">
        <v>1413.6608409999999</v>
      </c>
      <c r="FD14" s="47">
        <v>797.32683499999996</v>
      </c>
      <c r="FE14" s="47">
        <v>680.71215299999994</v>
      </c>
      <c r="FF14" s="47">
        <v>534.08639700000003</v>
      </c>
      <c r="FG14" s="47">
        <v>627.95791899999995</v>
      </c>
    </row>
    <row r="15" spans="1:163"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c r="ER15" s="47">
        <v>675498.11793499999</v>
      </c>
      <c r="ES15" s="47">
        <v>705787.47483299999</v>
      </c>
      <c r="ET15" s="47">
        <v>764733.58249599999</v>
      </c>
      <c r="EU15" s="47">
        <v>750434.20927500003</v>
      </c>
      <c r="EV15" s="47">
        <v>764642.78561699996</v>
      </c>
      <c r="EW15" s="47">
        <v>800785.20485500002</v>
      </c>
      <c r="EX15" s="47">
        <v>1067517.2134420001</v>
      </c>
      <c r="EY15" s="47">
        <v>1179150.996603</v>
      </c>
      <c r="EZ15" s="47">
        <v>1165642.2561929999</v>
      </c>
      <c r="FA15" s="47">
        <v>1130123.7187570001</v>
      </c>
      <c r="FB15" s="47">
        <v>1375244.0321140001</v>
      </c>
      <c r="FC15" s="47">
        <v>1449681.9306419999</v>
      </c>
      <c r="FD15" s="47">
        <v>1406469.496051</v>
      </c>
      <c r="FE15" s="47">
        <v>1410120.186648</v>
      </c>
      <c r="FF15" s="47">
        <v>1523419.664265</v>
      </c>
      <c r="FG15" s="47">
        <v>1841040.8386820001</v>
      </c>
    </row>
    <row r="16" spans="1:163"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c r="ER16" s="47">
        <v>121539.83124</v>
      </c>
      <c r="ES16" s="47">
        <v>108091.029486</v>
      </c>
      <c r="ET16" s="47">
        <v>107662.239365</v>
      </c>
      <c r="EU16" s="47">
        <v>125499.27832500001</v>
      </c>
      <c r="EV16" s="47">
        <v>124075.743856</v>
      </c>
      <c r="EW16" s="47">
        <v>131326.88986</v>
      </c>
      <c r="EX16" s="47">
        <v>112746.43057</v>
      </c>
      <c r="EY16" s="47">
        <v>120897.43670200001</v>
      </c>
      <c r="EZ16" s="47">
        <v>125517.960693</v>
      </c>
      <c r="FA16" s="47">
        <v>118614.388792</v>
      </c>
      <c r="FB16" s="47">
        <v>122433.44331</v>
      </c>
      <c r="FC16" s="47">
        <v>138920.97156500001</v>
      </c>
      <c r="FD16" s="47">
        <v>134652.561461</v>
      </c>
      <c r="FE16" s="47">
        <v>194478.38104499999</v>
      </c>
      <c r="FF16" s="47">
        <v>132201.56277799999</v>
      </c>
      <c r="FG16" s="47">
        <v>151993.97688500001</v>
      </c>
    </row>
    <row r="17" spans="2:163"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c r="ER17" s="47">
        <v>2239756.7834080001</v>
      </c>
      <c r="ES17" s="47">
        <v>2314335.996605</v>
      </c>
      <c r="ET17" s="47">
        <v>2369161.746785</v>
      </c>
      <c r="EU17" s="47">
        <v>2592842.9521389999</v>
      </c>
      <c r="EV17" s="47">
        <v>2653298.4212099998</v>
      </c>
      <c r="EW17" s="47">
        <v>2663457.0387570001</v>
      </c>
      <c r="EX17" s="47">
        <v>2814308.0665259999</v>
      </c>
      <c r="EY17" s="47">
        <v>2962318.4745140001</v>
      </c>
      <c r="EZ17" s="47">
        <v>2866684.199358</v>
      </c>
      <c r="FA17" s="47">
        <v>2868247.5989680002</v>
      </c>
      <c r="FB17" s="47">
        <v>3139476.7739869999</v>
      </c>
      <c r="FC17" s="47">
        <v>3263582.9911500001</v>
      </c>
      <c r="FD17" s="47">
        <v>3269942.7085480001</v>
      </c>
      <c r="FE17" s="47">
        <v>3254110.2707310002</v>
      </c>
      <c r="FF17" s="47">
        <v>3141983.094918</v>
      </c>
      <c r="FG17" s="47">
        <v>3575068.4916770002</v>
      </c>
    </row>
    <row r="18" spans="2:163"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row>
    <row r="19" spans="2:163"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row>
    <row r="20" spans="2:163"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c r="ER20" s="47">
        <v>44490.055652000003</v>
      </c>
      <c r="ES20" s="47">
        <v>42193.621588000002</v>
      </c>
      <c r="ET20" s="47">
        <v>46158.013916000004</v>
      </c>
      <c r="EU20" s="47">
        <v>48619.264188000001</v>
      </c>
      <c r="EV20" s="47">
        <v>49961.370323000003</v>
      </c>
      <c r="EW20" s="47">
        <v>54094.015449999999</v>
      </c>
      <c r="EX20" s="47">
        <v>85149.877028000003</v>
      </c>
      <c r="EY20" s="47">
        <v>85985.324085</v>
      </c>
      <c r="EZ20" s="47">
        <v>86793.833836999998</v>
      </c>
      <c r="FA20" s="47">
        <v>84708.232185000001</v>
      </c>
      <c r="FB20" s="47">
        <v>103802.12393</v>
      </c>
      <c r="FC20" s="47">
        <v>102774.30202</v>
      </c>
      <c r="FD20" s="47">
        <v>99194.067536999995</v>
      </c>
      <c r="FE20" s="47">
        <v>103256.030748</v>
      </c>
      <c r="FF20" s="47">
        <v>104926.69251399999</v>
      </c>
      <c r="FG20" s="47">
        <v>134737.69679399999</v>
      </c>
    </row>
    <row r="21" spans="2:163"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c r="ER21" s="47">
        <v>8996528.1168310009</v>
      </c>
      <c r="ES21" s="47">
        <v>9406845.0899950005</v>
      </c>
      <c r="ET21" s="47">
        <v>9801538.2493409999</v>
      </c>
      <c r="EU21" s="47">
        <v>10274276.395843999</v>
      </c>
      <c r="EV21" s="47">
        <v>10597754.851895001</v>
      </c>
      <c r="EW21" s="47">
        <v>10378425.16399</v>
      </c>
      <c r="EX21" s="47">
        <v>11817564.631242</v>
      </c>
      <c r="EY21" s="47">
        <v>11847236.117462</v>
      </c>
      <c r="EZ21" s="47">
        <v>11525463.478641</v>
      </c>
      <c r="FA21" s="47">
        <v>11733755.727840001</v>
      </c>
      <c r="FB21" s="47">
        <v>12422944.879271001</v>
      </c>
      <c r="FC21" s="47">
        <v>12362875.515016001</v>
      </c>
      <c r="FD21" s="47">
        <v>12478798.859299</v>
      </c>
      <c r="FE21" s="47">
        <v>13031352.690715</v>
      </c>
      <c r="FF21" s="47">
        <v>13094079.004407</v>
      </c>
      <c r="FG21" s="47">
        <v>15578085.704368001</v>
      </c>
    </row>
    <row r="22" spans="2:163"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c r="ER22" s="47">
        <v>649096.38927000004</v>
      </c>
      <c r="ES22" s="47">
        <v>697197.45114699996</v>
      </c>
      <c r="ET22" s="47">
        <v>710622.54359799996</v>
      </c>
      <c r="EU22" s="47">
        <v>747903.02030700003</v>
      </c>
      <c r="EV22" s="47">
        <v>749364.95706299995</v>
      </c>
      <c r="EW22" s="47">
        <v>760026.89318000001</v>
      </c>
      <c r="EX22" s="47">
        <v>929347.59711099998</v>
      </c>
      <c r="EY22" s="47">
        <v>785741.43730700004</v>
      </c>
      <c r="EZ22" s="47">
        <v>785685.49717800005</v>
      </c>
      <c r="FA22" s="47">
        <v>765552.92602999997</v>
      </c>
      <c r="FB22" s="47">
        <v>820320.93014399998</v>
      </c>
      <c r="FC22" s="47">
        <v>848883.04952400003</v>
      </c>
      <c r="FD22" s="47">
        <v>877921.84841400001</v>
      </c>
      <c r="FE22" s="47">
        <v>875518.034063</v>
      </c>
      <c r="FF22" s="47">
        <v>876490.79163899994</v>
      </c>
      <c r="FG22" s="47">
        <v>963133.050713</v>
      </c>
    </row>
    <row r="23" spans="2:163"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row>
    <row r="24" spans="2:163"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c r="ER24" s="47">
        <v>8884.15805</v>
      </c>
      <c r="ES24" s="47">
        <v>11508.55963</v>
      </c>
      <c r="ET24" s="47">
        <v>16433.885749000001</v>
      </c>
      <c r="EU24" s="47">
        <v>8671.1561330000004</v>
      </c>
      <c r="EV24" s="47">
        <v>8422.2963830000008</v>
      </c>
      <c r="EW24" s="47">
        <v>4321.4175770000002</v>
      </c>
      <c r="EX24" s="47">
        <v>42580.439392</v>
      </c>
      <c r="EY24" s="47">
        <v>6613.8932880000002</v>
      </c>
      <c r="EZ24" s="47">
        <v>5972.3099700000002</v>
      </c>
      <c r="FA24" s="47">
        <v>7931.010655</v>
      </c>
      <c r="FB24" s="47">
        <v>1911.5883530000001</v>
      </c>
      <c r="FC24" s="47">
        <v>1632.14635</v>
      </c>
      <c r="FD24" s="47">
        <v>24250.004234</v>
      </c>
      <c r="FE24" s="47">
        <v>46529.933775999998</v>
      </c>
      <c r="FF24" s="47">
        <v>2485.798824</v>
      </c>
      <c r="FG24" s="47">
        <v>32597.470193000001</v>
      </c>
    </row>
    <row r="25" spans="2:163"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row>
    <row r="26" spans="2:163"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row>
    <row r="27" spans="2:163"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c r="ER27" s="47">
        <v>79161.524399000002</v>
      </c>
      <c r="ES27" s="47">
        <v>67589.360633999997</v>
      </c>
      <c r="ET27" s="47">
        <v>68298.632291000002</v>
      </c>
      <c r="EU27" s="47">
        <v>78263.369680999996</v>
      </c>
      <c r="EV27" s="47">
        <v>125292.046757</v>
      </c>
      <c r="EW27" s="47">
        <v>147712.71294500001</v>
      </c>
      <c r="EX27" s="47">
        <v>140503.23347100001</v>
      </c>
      <c r="EY27" s="47">
        <v>135355.64715899999</v>
      </c>
      <c r="EZ27" s="47">
        <v>140460.18802</v>
      </c>
      <c r="FA27" s="47">
        <v>137831.09065200001</v>
      </c>
      <c r="FB27" s="47">
        <v>76261.481184999997</v>
      </c>
      <c r="FC27" s="47">
        <v>80275.176036000004</v>
      </c>
      <c r="FD27" s="47">
        <v>77082.820575000005</v>
      </c>
      <c r="FE27" s="47">
        <v>68101.106880000007</v>
      </c>
      <c r="FF27" s="47">
        <v>68735.499022000004</v>
      </c>
      <c r="FG27" s="47">
        <v>110260.16938000001</v>
      </c>
    </row>
    <row r="28" spans="2:163"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c r="ER28" s="47">
        <v>122739.07515400001</v>
      </c>
      <c r="ES28" s="47">
        <v>104503.169198</v>
      </c>
      <c r="ET28" s="47">
        <v>80691.817590000006</v>
      </c>
      <c r="EU28" s="47">
        <v>54276.437296999997</v>
      </c>
      <c r="EV28" s="47">
        <v>78551.367320000005</v>
      </c>
      <c r="EW28" s="47">
        <v>97406.160447000002</v>
      </c>
      <c r="EX28" s="47">
        <v>83822.060658000002</v>
      </c>
      <c r="EY28" s="47">
        <v>100225.759934</v>
      </c>
      <c r="EZ28" s="47">
        <v>124569.921386</v>
      </c>
      <c r="FA28" s="47">
        <v>105650.827921</v>
      </c>
      <c r="FB28" s="47">
        <v>114578.39309</v>
      </c>
      <c r="FC28" s="47">
        <v>110962.84587999999</v>
      </c>
      <c r="FD28" s="47">
        <v>85698.921522000004</v>
      </c>
      <c r="FE28" s="47">
        <v>434233.843743</v>
      </c>
      <c r="FF28" s="47">
        <v>388570.97703200002</v>
      </c>
      <c r="FG28" s="47">
        <v>493088.297892</v>
      </c>
    </row>
    <row r="29" spans="2:163"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row>
    <row r="30" spans="2:163"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c r="ER30" s="47">
        <v>4442741.7600480001</v>
      </c>
      <c r="ES30" s="47">
        <v>4883304.3473079996</v>
      </c>
      <c r="ET30" s="47">
        <v>5290556.1851850003</v>
      </c>
      <c r="EU30" s="47">
        <v>5691702.9304550001</v>
      </c>
      <c r="EV30" s="47">
        <v>5403407.5456529995</v>
      </c>
      <c r="EW30" s="47">
        <v>5427807.338734</v>
      </c>
      <c r="EX30" s="47">
        <v>5602195.2398410002</v>
      </c>
      <c r="EY30" s="47">
        <v>5802689.6134759998</v>
      </c>
      <c r="EZ30" s="47">
        <v>6113365.3416029997</v>
      </c>
      <c r="FA30" s="47">
        <v>6094736.1374019999</v>
      </c>
      <c r="FB30" s="47">
        <v>6269030.8669889998</v>
      </c>
      <c r="FC30" s="47">
        <v>6474668.9587150002</v>
      </c>
      <c r="FD30" s="47">
        <v>6211211.8754930003</v>
      </c>
      <c r="FE30" s="47">
        <v>6392124.1854109997</v>
      </c>
      <c r="FF30" s="47">
        <v>6213437.227891</v>
      </c>
      <c r="FG30" s="47">
        <v>6683443.2453089999</v>
      </c>
    </row>
    <row r="31" spans="2:163"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row>
    <row r="32" spans="2:16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c r="ER32" s="47">
        <v>464.773709</v>
      </c>
      <c r="ES32" s="47">
        <v>195.94722400000001</v>
      </c>
      <c r="ET32" s="47">
        <v>176.22550200000001</v>
      </c>
      <c r="EU32" s="47">
        <v>540.72654399999999</v>
      </c>
      <c r="EV32" s="47">
        <v>536.01789799999995</v>
      </c>
      <c r="EW32" s="47">
        <v>530.72562600000003</v>
      </c>
      <c r="EX32" s="47">
        <v>1809.761577</v>
      </c>
      <c r="EY32" s="47">
        <v>252.55914899999999</v>
      </c>
      <c r="EZ32" s="47">
        <v>243.677414</v>
      </c>
      <c r="FA32" s="47">
        <v>221.59066799999999</v>
      </c>
      <c r="FB32" s="47">
        <v>183.13234</v>
      </c>
      <c r="FC32" s="47">
        <v>283.27818300000001</v>
      </c>
      <c r="FD32" s="47">
        <v>484.52825799999999</v>
      </c>
      <c r="FE32" s="47">
        <v>476.59168</v>
      </c>
      <c r="FF32" s="47">
        <v>88.388216999999997</v>
      </c>
      <c r="FG32" s="47">
        <v>93.341356000000005</v>
      </c>
    </row>
    <row r="33" spans="1:163"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c r="ER33" s="48">
        <v>41502243.191749007</v>
      </c>
      <c r="ES33" s="48">
        <v>44493828.799084</v>
      </c>
      <c r="ET33" s="48">
        <v>45765629.476973988</v>
      </c>
      <c r="EU33" s="48">
        <v>48973178.487330005</v>
      </c>
      <c r="EV33" s="48">
        <v>50004619.326412998</v>
      </c>
      <c r="EW33" s="48">
        <v>50205987.947852999</v>
      </c>
      <c r="EX33" s="48">
        <v>57121243.325090006</v>
      </c>
      <c r="EY33" s="48">
        <v>57893796.375773996</v>
      </c>
      <c r="EZ33" s="48">
        <v>57213458.506769001</v>
      </c>
      <c r="FA33" s="48">
        <v>57020105.778015003</v>
      </c>
      <c r="FB33" s="48">
        <v>62896955.286481991</v>
      </c>
      <c r="FC33" s="48">
        <v>62611464.387332007</v>
      </c>
      <c r="FD33" s="48">
        <v>62311398.604534</v>
      </c>
      <c r="FE33" s="48">
        <v>63596815.998057</v>
      </c>
      <c r="FF33" s="48">
        <v>63965221.522059992</v>
      </c>
      <c r="FG33" s="48">
        <v>73358920.152621001</v>
      </c>
    </row>
    <row r="34" spans="1:163" ht="2.1" customHeight="1"/>
    <row r="35" spans="1:163">
      <c r="B35" s="63"/>
      <c r="C35" s="22"/>
      <c r="D35" s="22"/>
      <c r="E35" s="22"/>
      <c r="F35" s="22"/>
      <c r="G35" s="22"/>
      <c r="H35" s="22"/>
      <c r="I35" s="22"/>
      <c r="J35" s="22"/>
      <c r="K35" s="22"/>
      <c r="L35" s="22"/>
      <c r="M35" s="22"/>
      <c r="N35" s="18"/>
      <c r="Z35" s="18"/>
      <c r="AL35" s="18"/>
      <c r="AX35" s="18"/>
      <c r="BJ35" s="18"/>
      <c r="BV35" s="18"/>
      <c r="EZ35" s="86"/>
      <c r="FA35" s="86"/>
    </row>
    <row r="36" spans="1:163"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8" spans="1:16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sheetData>
  <sortState xmlns:xlrd2="http://schemas.microsoft.com/office/spreadsheetml/2017/richdata2" ref="B7:BM30">
    <sortCondition ref="B7:B30"/>
  </sortState>
  <hyperlinks>
    <hyperlink ref="A2" location="Índice_general!E25:F25"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4"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G40"/>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19" customWidth="1"/>
    <col min="2" max="2" width="28.7109375" style="19" customWidth="1"/>
    <col min="3" max="163" width="9.7109375" style="19" customWidth="1"/>
    <col min="164" max="16384" width="11.42578125" style="19"/>
  </cols>
  <sheetData>
    <row r="1" spans="1:163"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3"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3"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3"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c r="ER6" s="46">
        <v>43890</v>
      </c>
      <c r="ES6" s="46">
        <v>43921</v>
      </c>
      <c r="ET6" s="46">
        <v>43951</v>
      </c>
      <c r="EU6" s="46">
        <v>43982</v>
      </c>
      <c r="EV6" s="46">
        <v>44012</v>
      </c>
      <c r="EW6" s="46">
        <v>44043</v>
      </c>
      <c r="EX6" s="46">
        <v>44074</v>
      </c>
      <c r="EY6" s="46">
        <v>44104</v>
      </c>
      <c r="EZ6" s="46">
        <v>44135</v>
      </c>
      <c r="FA6" s="46">
        <v>44165</v>
      </c>
      <c r="FB6" s="46">
        <v>44196</v>
      </c>
      <c r="FC6" s="46">
        <v>44227</v>
      </c>
      <c r="FD6" s="46">
        <v>44255</v>
      </c>
      <c r="FE6" s="46">
        <v>44286</v>
      </c>
      <c r="FF6" s="46">
        <v>44316</v>
      </c>
      <c r="FG6" s="46">
        <v>44347</v>
      </c>
    </row>
    <row r="7" spans="1:163"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c r="ER7" s="47">
        <v>5027003.4952210002</v>
      </c>
      <c r="ES7" s="47">
        <v>5092290.01987</v>
      </c>
      <c r="ET7" s="47">
        <v>4900792.7832819996</v>
      </c>
      <c r="EU7" s="47">
        <v>4562592.4603620004</v>
      </c>
      <c r="EV7" s="47">
        <v>4338378.7830039999</v>
      </c>
      <c r="EW7" s="47">
        <v>4293240.0376570001</v>
      </c>
      <c r="EX7" s="47">
        <v>4463042.5090810005</v>
      </c>
      <c r="EY7" s="47">
        <v>4250204.2867099997</v>
      </c>
      <c r="EZ7" s="47">
        <v>4257656.7021420002</v>
      </c>
      <c r="FA7" s="47">
        <v>4256222.77575</v>
      </c>
      <c r="FB7" s="47">
        <v>4344400.5141279995</v>
      </c>
      <c r="FC7" s="47">
        <v>4403275.2863530004</v>
      </c>
      <c r="FD7" s="47">
        <v>4443072.2211830001</v>
      </c>
      <c r="FE7" s="47">
        <v>4403633.9676350001</v>
      </c>
      <c r="FF7" s="47">
        <v>4147530.3442500001</v>
      </c>
      <c r="FG7" s="47">
        <v>4123624.6270809998</v>
      </c>
    </row>
    <row r="8" spans="1:16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c r="ER8" s="47">
        <v>706064.19175999996</v>
      </c>
      <c r="ES8" s="47">
        <v>840000.57026199996</v>
      </c>
      <c r="ET8" s="47">
        <v>831237.91286799998</v>
      </c>
      <c r="EU8" s="47">
        <v>873457.257232</v>
      </c>
      <c r="EV8" s="47">
        <v>797106.26468200004</v>
      </c>
      <c r="EW8" s="47">
        <v>841266.95168900001</v>
      </c>
      <c r="EX8" s="47">
        <v>814433.31930199999</v>
      </c>
      <c r="EY8" s="47">
        <v>816821.28762099997</v>
      </c>
      <c r="EZ8" s="47">
        <v>723782.55535200005</v>
      </c>
      <c r="FA8" s="47">
        <v>751670.45895400003</v>
      </c>
      <c r="FB8" s="47">
        <v>727537.68882200005</v>
      </c>
      <c r="FC8" s="47">
        <v>710934.030592</v>
      </c>
      <c r="FD8" s="47">
        <v>628209.38409900002</v>
      </c>
      <c r="FE8" s="47">
        <v>655680.52668300003</v>
      </c>
      <c r="FF8" s="47">
        <v>595788.29103299999</v>
      </c>
      <c r="FG8" s="47">
        <v>684581.46647800005</v>
      </c>
    </row>
    <row r="9" spans="1:163"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c r="ER9" s="47">
        <v>3159816.0548259998</v>
      </c>
      <c r="ES9" s="47">
        <v>3594981.592034</v>
      </c>
      <c r="ET9" s="47">
        <v>3707176.867075</v>
      </c>
      <c r="EU9" s="47">
        <v>3477194.5190289998</v>
      </c>
      <c r="EV9" s="47">
        <v>3324697.6504930002</v>
      </c>
      <c r="EW9" s="47">
        <v>3121977.7938319999</v>
      </c>
      <c r="EX9" s="47">
        <v>3111301.988845</v>
      </c>
      <c r="EY9" s="47">
        <v>3099057.0125739998</v>
      </c>
      <c r="EZ9" s="47">
        <v>3126865.401815</v>
      </c>
      <c r="FA9" s="47">
        <v>3066478.2901719999</v>
      </c>
      <c r="FB9" s="47">
        <v>3010860.3663260001</v>
      </c>
      <c r="FC9" s="47">
        <v>3170225.7869600002</v>
      </c>
      <c r="FD9" s="47">
        <v>3277924.3527660002</v>
      </c>
      <c r="FE9" s="47">
        <v>3218275.7275589998</v>
      </c>
      <c r="FF9" s="47">
        <v>3158686.6498799999</v>
      </c>
      <c r="FG9" s="47">
        <v>3000827.1834820001</v>
      </c>
    </row>
    <row r="10" spans="1:163"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c r="ER10" s="47">
        <v>16062826.955853</v>
      </c>
      <c r="ES10" s="47">
        <v>16087186.159998</v>
      </c>
      <c r="ET10" s="47">
        <v>15646701.241206</v>
      </c>
      <c r="EU10" s="47">
        <v>15124966.756070999</v>
      </c>
      <c r="EV10" s="47">
        <v>14619580.71205</v>
      </c>
      <c r="EW10" s="47">
        <v>14202651.334132999</v>
      </c>
      <c r="EX10" s="47">
        <v>13876949.934769001</v>
      </c>
      <c r="EY10" s="47">
        <v>14010490.748429</v>
      </c>
      <c r="EZ10" s="47">
        <v>14063270.906592</v>
      </c>
      <c r="FA10" s="47">
        <v>13673484.711820001</v>
      </c>
      <c r="FB10" s="47">
        <v>13745243.514667001</v>
      </c>
      <c r="FC10" s="47">
        <v>13504073.782246999</v>
      </c>
      <c r="FD10" s="47">
        <v>13331981.289232999</v>
      </c>
      <c r="FE10" s="47">
        <v>13132305.019745</v>
      </c>
      <c r="FF10" s="47">
        <v>12850402.151589001</v>
      </c>
      <c r="FG10" s="47">
        <v>12796983.467604</v>
      </c>
    </row>
    <row r="11" spans="1:163"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c r="ER11" s="47">
        <v>13475042.095933</v>
      </c>
      <c r="ES11" s="47">
        <v>13854762.475629</v>
      </c>
      <c r="ET11" s="47">
        <v>13547915.907211</v>
      </c>
      <c r="EU11" s="47">
        <v>14210307.779890001</v>
      </c>
      <c r="EV11" s="47">
        <v>13712410.979374001</v>
      </c>
      <c r="EW11" s="47">
        <v>12469058.056225</v>
      </c>
      <c r="EX11" s="47">
        <v>11797477.730606001</v>
      </c>
      <c r="EY11" s="47">
        <v>11255881.465917001</v>
      </c>
      <c r="EZ11" s="47">
        <v>11303987.798001001</v>
      </c>
      <c r="FA11" s="47">
        <v>11901392.124136999</v>
      </c>
      <c r="FB11" s="47">
        <v>12358198.443968</v>
      </c>
      <c r="FC11" s="47">
        <v>12218389.179555001</v>
      </c>
      <c r="FD11" s="47">
        <v>11252819.137673</v>
      </c>
      <c r="FE11" s="47">
        <v>11380083.470864</v>
      </c>
      <c r="FF11" s="47">
        <v>11456334.228819</v>
      </c>
      <c r="FG11" s="47">
        <v>11704847.113638001</v>
      </c>
    </row>
    <row r="12" spans="1:163"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c r="ER12" s="47" t="s">
        <v>71</v>
      </c>
      <c r="ES12" s="47" t="s">
        <v>71</v>
      </c>
      <c r="ET12" s="47" t="s">
        <v>71</v>
      </c>
      <c r="EU12" s="47" t="s">
        <v>71</v>
      </c>
      <c r="EV12" s="47" t="s">
        <v>71</v>
      </c>
      <c r="EW12" s="47" t="s">
        <v>71</v>
      </c>
      <c r="EX12" s="47" t="s">
        <v>71</v>
      </c>
      <c r="EY12" s="47" t="s">
        <v>71</v>
      </c>
      <c r="EZ12" s="47" t="s">
        <v>71</v>
      </c>
      <c r="FA12" s="47" t="s">
        <v>71</v>
      </c>
      <c r="FB12" s="47" t="s">
        <v>71</v>
      </c>
      <c r="FC12" s="47" t="s">
        <v>71</v>
      </c>
      <c r="FD12" s="47" t="s">
        <v>71</v>
      </c>
      <c r="FE12" s="47" t="s">
        <v>71</v>
      </c>
      <c r="FF12" s="47" t="s">
        <v>71</v>
      </c>
      <c r="FG12" s="47" t="s">
        <v>71</v>
      </c>
    </row>
    <row r="13" spans="1:163"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c r="ER13" s="47">
        <v>15387543.839772999</v>
      </c>
      <c r="ES13" s="47">
        <v>17173493.285296999</v>
      </c>
      <c r="ET13" s="47">
        <v>16366348.321714999</v>
      </c>
      <c r="EU13" s="47">
        <v>15551909.463943001</v>
      </c>
      <c r="EV13" s="47">
        <v>15175452.965768</v>
      </c>
      <c r="EW13" s="47">
        <v>14906650.991222</v>
      </c>
      <c r="EX13" s="47">
        <v>15244686.968382999</v>
      </c>
      <c r="EY13" s="47">
        <v>15337706.165353</v>
      </c>
      <c r="EZ13" s="47">
        <v>15151433.077026</v>
      </c>
      <c r="FA13" s="47">
        <v>15122396.299773</v>
      </c>
      <c r="FB13" s="47">
        <v>16679656.696939999</v>
      </c>
      <c r="FC13" s="47">
        <v>16057937.644257</v>
      </c>
      <c r="FD13" s="47">
        <v>16060152.915591</v>
      </c>
      <c r="FE13" s="47">
        <v>15898389.215979001</v>
      </c>
      <c r="FF13" s="47">
        <v>16054349.015490999</v>
      </c>
      <c r="FG13" s="47">
        <v>16893748.768966999</v>
      </c>
    </row>
    <row r="14" spans="1:163"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c r="ER14" s="47">
        <v>222.40303700000001</v>
      </c>
      <c r="ES14" s="47">
        <v>245.68490199999999</v>
      </c>
      <c r="ET14" s="47">
        <v>245.76823899999999</v>
      </c>
      <c r="EU14" s="47">
        <v>245.819031</v>
      </c>
      <c r="EV14" s="47">
        <v>245.868189</v>
      </c>
      <c r="EW14" s="47">
        <v>245.91660400000001</v>
      </c>
      <c r="EX14" s="47">
        <v>242.91192599999999</v>
      </c>
      <c r="EY14" s="47">
        <v>242.93630099999999</v>
      </c>
      <c r="EZ14" s="47">
        <v>242.96140399999999</v>
      </c>
      <c r="FA14" s="47">
        <v>234.70586499999999</v>
      </c>
      <c r="FB14" s="47">
        <v>209.665561</v>
      </c>
      <c r="FC14" s="47">
        <v>204.67342400000001</v>
      </c>
      <c r="FD14" s="47">
        <v>204.69252800000001</v>
      </c>
      <c r="FE14" s="47">
        <v>180.099864</v>
      </c>
      <c r="FF14" s="47">
        <v>180.117875</v>
      </c>
      <c r="FG14" s="47">
        <v>0</v>
      </c>
    </row>
    <row r="15" spans="1:163"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c r="ER15" s="47">
        <v>2180789.6384970001</v>
      </c>
      <c r="ES15" s="47">
        <v>2519842.8447050001</v>
      </c>
      <c r="ET15" s="47">
        <v>2401950.5907370001</v>
      </c>
      <c r="EU15" s="47">
        <v>2204057.7433969998</v>
      </c>
      <c r="EV15" s="47">
        <v>2115582.9862950002</v>
      </c>
      <c r="EW15" s="47">
        <v>1984080.441447</v>
      </c>
      <c r="EX15" s="47">
        <v>1878637.4602900001</v>
      </c>
      <c r="EY15" s="47">
        <v>1695817.6777989999</v>
      </c>
      <c r="EZ15" s="47">
        <v>1657083.5271089999</v>
      </c>
      <c r="FA15" s="47">
        <v>1590621.6729329999</v>
      </c>
      <c r="FB15" s="47">
        <v>1519628.3061309999</v>
      </c>
      <c r="FC15" s="47">
        <v>1428331.447138</v>
      </c>
      <c r="FD15" s="47">
        <v>1357228.010676</v>
      </c>
      <c r="FE15" s="47">
        <v>1346442.022529</v>
      </c>
      <c r="FF15" s="47">
        <v>1305379.0383599999</v>
      </c>
      <c r="FG15" s="47">
        <v>1277558.5691790001</v>
      </c>
    </row>
    <row r="16" spans="1:163"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c r="ER16" s="47">
        <v>1900967.1960509999</v>
      </c>
      <c r="ES16" s="47">
        <v>1968802.5097729999</v>
      </c>
      <c r="ET16" s="47">
        <v>2061253.3925910001</v>
      </c>
      <c r="EU16" s="47">
        <v>2096040.3363709999</v>
      </c>
      <c r="EV16" s="47">
        <v>2165772.6142989998</v>
      </c>
      <c r="EW16" s="47">
        <v>2170741.0610890002</v>
      </c>
      <c r="EX16" s="47">
        <v>2137988.5890139998</v>
      </c>
      <c r="EY16" s="47">
        <v>2085038.296686</v>
      </c>
      <c r="EZ16" s="47">
        <v>2126916.457442</v>
      </c>
      <c r="FA16" s="47">
        <v>1973029.254612</v>
      </c>
      <c r="FB16" s="47">
        <v>1910777.0619020001</v>
      </c>
      <c r="FC16" s="47">
        <v>1810177.9559820001</v>
      </c>
      <c r="FD16" s="47">
        <v>1858240.1597180001</v>
      </c>
      <c r="FE16" s="47">
        <v>1959765.3275359999</v>
      </c>
      <c r="FF16" s="47">
        <v>1873837.8257480001</v>
      </c>
      <c r="FG16" s="47">
        <v>1984256.808408</v>
      </c>
    </row>
    <row r="17" spans="2:163"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c r="ER17" s="47">
        <v>13521601.418330999</v>
      </c>
      <c r="ES17" s="47">
        <v>14185889.323011</v>
      </c>
      <c r="ET17" s="47">
        <v>14065484.934548</v>
      </c>
      <c r="EU17" s="47">
        <v>14127159.165229</v>
      </c>
      <c r="EV17" s="47">
        <v>13989239.222224999</v>
      </c>
      <c r="EW17" s="47">
        <v>13903957.825680999</v>
      </c>
      <c r="EX17" s="47">
        <v>13406109.814332001</v>
      </c>
      <c r="EY17" s="47">
        <v>13026237.228736</v>
      </c>
      <c r="EZ17" s="47">
        <v>13099706.746672999</v>
      </c>
      <c r="FA17" s="47">
        <v>13100417.384880999</v>
      </c>
      <c r="FB17" s="47">
        <v>13019802.538462</v>
      </c>
      <c r="FC17" s="47">
        <v>12428639.551899999</v>
      </c>
      <c r="FD17" s="47">
        <v>12452225.7192</v>
      </c>
      <c r="FE17" s="47">
        <v>12373193.577476</v>
      </c>
      <c r="FF17" s="47">
        <v>12218882.242844</v>
      </c>
      <c r="FG17" s="47">
        <v>12099532.587052001</v>
      </c>
    </row>
    <row r="18" spans="2:163"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c r="ER18" s="47" t="s">
        <v>71</v>
      </c>
      <c r="ES18" s="47" t="s">
        <v>71</v>
      </c>
      <c r="ET18" s="47" t="s">
        <v>71</v>
      </c>
      <c r="EU18" s="47" t="s">
        <v>71</v>
      </c>
      <c r="EV18" s="47" t="s">
        <v>71</v>
      </c>
      <c r="EW18" s="47" t="s">
        <v>71</v>
      </c>
      <c r="EX18" s="47" t="s">
        <v>71</v>
      </c>
      <c r="EY18" s="47" t="s">
        <v>71</v>
      </c>
      <c r="EZ18" s="47" t="s">
        <v>71</v>
      </c>
      <c r="FA18" s="47" t="s">
        <v>71</v>
      </c>
      <c r="FB18" s="47" t="s">
        <v>71</v>
      </c>
      <c r="FC18" s="47" t="s">
        <v>71</v>
      </c>
      <c r="FD18" s="47" t="s">
        <v>71</v>
      </c>
      <c r="FE18" s="47" t="s">
        <v>71</v>
      </c>
      <c r="FF18" s="47" t="s">
        <v>71</v>
      </c>
      <c r="FG18" s="47" t="s">
        <v>71</v>
      </c>
    </row>
    <row r="19" spans="2:163"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c r="ER19" s="47" t="s">
        <v>71</v>
      </c>
      <c r="ES19" s="47" t="s">
        <v>71</v>
      </c>
      <c r="ET19" s="47" t="s">
        <v>71</v>
      </c>
      <c r="EU19" s="47" t="s">
        <v>71</v>
      </c>
      <c r="EV19" s="47" t="s">
        <v>71</v>
      </c>
      <c r="EW19" s="47" t="s">
        <v>71</v>
      </c>
      <c r="EX19" s="47" t="s">
        <v>71</v>
      </c>
      <c r="EY19" s="47" t="s">
        <v>71</v>
      </c>
      <c r="EZ19" s="47" t="s">
        <v>71</v>
      </c>
      <c r="FA19" s="47" t="s">
        <v>71</v>
      </c>
      <c r="FB19" s="47" t="s">
        <v>71</v>
      </c>
      <c r="FC19" s="47" t="s">
        <v>71</v>
      </c>
      <c r="FD19" s="47" t="s">
        <v>71</v>
      </c>
      <c r="FE19" s="47" t="s">
        <v>71</v>
      </c>
      <c r="FF19" s="47" t="s">
        <v>71</v>
      </c>
      <c r="FG19" s="47" t="s">
        <v>71</v>
      </c>
    </row>
    <row r="20" spans="2:163"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c r="ER20" s="47">
        <v>824136.42248399998</v>
      </c>
      <c r="ES20" s="47">
        <v>815507.33724400005</v>
      </c>
      <c r="ET20" s="47">
        <v>799184.42143400002</v>
      </c>
      <c r="EU20" s="47">
        <v>791347.07429699996</v>
      </c>
      <c r="EV20" s="47">
        <v>750435.63949199999</v>
      </c>
      <c r="EW20" s="47">
        <v>690146.62565499998</v>
      </c>
      <c r="EX20" s="47">
        <v>685170.10707599996</v>
      </c>
      <c r="EY20" s="47">
        <v>692357.81281300006</v>
      </c>
      <c r="EZ20" s="47">
        <v>652164.44334200001</v>
      </c>
      <c r="FA20" s="47">
        <v>657868.43822200003</v>
      </c>
      <c r="FB20" s="47">
        <v>685939.28949800006</v>
      </c>
      <c r="FC20" s="47">
        <v>681889.87907799997</v>
      </c>
      <c r="FD20" s="47">
        <v>695057.93937899999</v>
      </c>
      <c r="FE20" s="47">
        <v>673405.65462699998</v>
      </c>
      <c r="FF20" s="47">
        <v>645678.48265599995</v>
      </c>
      <c r="FG20" s="47">
        <v>645551.09097899997</v>
      </c>
    </row>
    <row r="21" spans="2:163"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c r="ER21" s="47">
        <v>17937424.061303001</v>
      </c>
      <c r="ES21" s="47">
        <v>18245291.931653</v>
      </c>
      <c r="ET21" s="47">
        <v>17356986.767042998</v>
      </c>
      <c r="EU21" s="47">
        <v>17603517.057709001</v>
      </c>
      <c r="EV21" s="47">
        <v>17064152.269939002</v>
      </c>
      <c r="EW21" s="47">
        <v>16326304.834197</v>
      </c>
      <c r="EX21" s="47">
        <v>15737452.373419</v>
      </c>
      <c r="EY21" s="47">
        <v>14828229.431129999</v>
      </c>
      <c r="EZ21" s="47">
        <v>14523501.505448001</v>
      </c>
      <c r="FA21" s="47">
        <v>14457058.140806001</v>
      </c>
      <c r="FB21" s="47">
        <v>14119136.851483</v>
      </c>
      <c r="FC21" s="47">
        <v>13906178.668106999</v>
      </c>
      <c r="FD21" s="47">
        <v>14132670.669049</v>
      </c>
      <c r="FE21" s="47">
        <v>13686147.436597999</v>
      </c>
      <c r="FF21" s="47">
        <v>13792352.307429001</v>
      </c>
      <c r="FG21" s="47">
        <v>13232197.661328999</v>
      </c>
    </row>
    <row r="22" spans="2:163"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c r="ER22" s="47">
        <v>5184335.8528540004</v>
      </c>
      <c r="ES22" s="47">
        <v>5167900.3842209997</v>
      </c>
      <c r="ET22" s="47">
        <v>4982868.8202259997</v>
      </c>
      <c r="EU22" s="47">
        <v>4899721.0881960001</v>
      </c>
      <c r="EV22" s="47">
        <v>4495704.9884630004</v>
      </c>
      <c r="EW22" s="47">
        <v>4241784.5139699997</v>
      </c>
      <c r="EX22" s="47">
        <v>4033560.153895</v>
      </c>
      <c r="EY22" s="47">
        <v>3949616.5950250002</v>
      </c>
      <c r="EZ22" s="47">
        <v>3967372.0197939998</v>
      </c>
      <c r="FA22" s="47">
        <v>4012840.0366529999</v>
      </c>
      <c r="FB22" s="47">
        <v>3897679.8640069999</v>
      </c>
      <c r="FC22" s="47">
        <v>3861941.8431890002</v>
      </c>
      <c r="FD22" s="47">
        <v>3792917.662616</v>
      </c>
      <c r="FE22" s="47">
        <v>3777710.8617460001</v>
      </c>
      <c r="FF22" s="47">
        <v>3791516.9562969999</v>
      </c>
      <c r="FG22" s="47">
        <v>3630784.2784899999</v>
      </c>
    </row>
    <row r="23" spans="2:163"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c r="ER23" s="47" t="s">
        <v>71</v>
      </c>
      <c r="ES23" s="47" t="s">
        <v>71</v>
      </c>
      <c r="ET23" s="47" t="s">
        <v>71</v>
      </c>
      <c r="EU23" s="47" t="s">
        <v>71</v>
      </c>
      <c r="EV23" s="47" t="s">
        <v>71</v>
      </c>
      <c r="EW23" s="47" t="s">
        <v>71</v>
      </c>
      <c r="EX23" s="47" t="s">
        <v>71</v>
      </c>
      <c r="EY23" s="47" t="s">
        <v>71</v>
      </c>
      <c r="EZ23" s="47" t="s">
        <v>71</v>
      </c>
      <c r="FA23" s="47" t="s">
        <v>71</v>
      </c>
      <c r="FB23" s="47" t="s">
        <v>71</v>
      </c>
      <c r="FC23" s="47" t="s">
        <v>71</v>
      </c>
      <c r="FD23" s="47" t="s">
        <v>71</v>
      </c>
      <c r="FE23" s="47" t="s">
        <v>71</v>
      </c>
      <c r="FF23" s="47" t="s">
        <v>71</v>
      </c>
      <c r="FG23" s="47" t="s">
        <v>71</v>
      </c>
    </row>
    <row r="24" spans="2:163"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c r="ER24" s="47">
        <v>66445.417518999995</v>
      </c>
      <c r="ES24" s="47">
        <v>30196.73444</v>
      </c>
      <c r="ET24" s="47">
        <v>31324.904039000001</v>
      </c>
      <c r="EU24" s="47">
        <v>25583.792395</v>
      </c>
      <c r="EV24" s="47">
        <v>18374.140968</v>
      </c>
      <c r="EW24" s="47">
        <v>15875.902518999999</v>
      </c>
      <c r="EX24" s="47">
        <v>6874.6675409999998</v>
      </c>
      <c r="EY24" s="47">
        <v>6880.0947980000001</v>
      </c>
      <c r="EZ24" s="47">
        <v>4902.5671000000002</v>
      </c>
      <c r="FA24" s="47">
        <v>4935.1288999999997</v>
      </c>
      <c r="FB24" s="47">
        <v>0</v>
      </c>
      <c r="FC24" s="47">
        <v>0</v>
      </c>
      <c r="FD24" s="47">
        <v>0</v>
      </c>
      <c r="FE24" s="47">
        <v>0</v>
      </c>
      <c r="FF24" s="47">
        <v>0</v>
      </c>
      <c r="FG24" s="47">
        <v>3998.6008390000002</v>
      </c>
    </row>
    <row r="25" spans="2:163"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c r="ER25" s="47" t="s">
        <v>71</v>
      </c>
      <c r="ES25" s="47" t="s">
        <v>71</v>
      </c>
      <c r="ET25" s="47" t="s">
        <v>71</v>
      </c>
      <c r="EU25" s="47" t="s">
        <v>71</v>
      </c>
      <c r="EV25" s="47" t="s">
        <v>71</v>
      </c>
      <c r="EW25" s="47" t="s">
        <v>71</v>
      </c>
      <c r="EX25" s="47" t="s">
        <v>71</v>
      </c>
      <c r="EY25" s="47" t="s">
        <v>71</v>
      </c>
      <c r="EZ25" s="47" t="s">
        <v>71</v>
      </c>
      <c r="FA25" s="47" t="s">
        <v>71</v>
      </c>
      <c r="FB25" s="47" t="s">
        <v>71</v>
      </c>
      <c r="FC25" s="47" t="s">
        <v>71</v>
      </c>
      <c r="FD25" s="47" t="s">
        <v>71</v>
      </c>
      <c r="FE25" s="47" t="s">
        <v>71</v>
      </c>
      <c r="FF25" s="47" t="s">
        <v>71</v>
      </c>
      <c r="FG25" s="47" t="s">
        <v>71</v>
      </c>
    </row>
    <row r="26" spans="2:163"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c r="ER26" s="47" t="s">
        <v>71</v>
      </c>
      <c r="ES26" s="47" t="s">
        <v>71</v>
      </c>
      <c r="ET26" s="47" t="s">
        <v>71</v>
      </c>
      <c r="EU26" s="47" t="s">
        <v>71</v>
      </c>
      <c r="EV26" s="47" t="s">
        <v>71</v>
      </c>
      <c r="EW26" s="47" t="s">
        <v>71</v>
      </c>
      <c r="EX26" s="47" t="s">
        <v>71</v>
      </c>
      <c r="EY26" s="47" t="s">
        <v>71</v>
      </c>
      <c r="EZ26" s="47" t="s">
        <v>71</v>
      </c>
      <c r="FA26" s="47" t="s">
        <v>71</v>
      </c>
      <c r="FB26" s="47" t="s">
        <v>71</v>
      </c>
      <c r="FC26" s="47" t="s">
        <v>71</v>
      </c>
      <c r="FD26" s="47" t="s">
        <v>71</v>
      </c>
      <c r="FE26" s="47" t="s">
        <v>71</v>
      </c>
      <c r="FF26" s="47" t="s">
        <v>71</v>
      </c>
      <c r="FG26" s="47" t="s">
        <v>71</v>
      </c>
    </row>
    <row r="27" spans="2:163"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c r="ER27" s="47">
        <v>347540.157465</v>
      </c>
      <c r="ES27" s="47">
        <v>442977.10061999998</v>
      </c>
      <c r="ET27" s="47">
        <v>145553.776017</v>
      </c>
      <c r="EU27" s="47">
        <v>340895.89025</v>
      </c>
      <c r="EV27" s="47">
        <v>398931.31897399999</v>
      </c>
      <c r="EW27" s="47">
        <v>333328.16907100001</v>
      </c>
      <c r="EX27" s="47">
        <v>264399.41797900002</v>
      </c>
      <c r="EY27" s="47">
        <v>302809.81075</v>
      </c>
      <c r="EZ27" s="47">
        <v>383066.828843</v>
      </c>
      <c r="FA27" s="47">
        <v>318029.49251100002</v>
      </c>
      <c r="FB27" s="47">
        <v>238242.332964</v>
      </c>
      <c r="FC27" s="47">
        <v>182781.85537599999</v>
      </c>
      <c r="FD27" s="47">
        <v>175875.13928800001</v>
      </c>
      <c r="FE27" s="47">
        <v>200831.457845</v>
      </c>
      <c r="FF27" s="47">
        <v>434288.01854800002</v>
      </c>
      <c r="FG27" s="47">
        <v>506044.99078300002</v>
      </c>
    </row>
    <row r="28" spans="2:163"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c r="ER28" s="47">
        <v>50785.533331999999</v>
      </c>
      <c r="ES28" s="47">
        <v>50777.674311000002</v>
      </c>
      <c r="ET28" s="47">
        <v>50822.525000000001</v>
      </c>
      <c r="EU28" s="47">
        <v>50890.853435999998</v>
      </c>
      <c r="EV28" s="47">
        <v>50809.877776000001</v>
      </c>
      <c r="EW28" s="47">
        <v>50820.813887999997</v>
      </c>
      <c r="EX28" s="47">
        <v>50831.75</v>
      </c>
      <c r="EY28" s="47">
        <v>50010.069444000001</v>
      </c>
      <c r="EZ28" s="47">
        <v>50020.833332000002</v>
      </c>
      <c r="FA28" s="47">
        <v>50031.25</v>
      </c>
      <c r="FB28" s="47">
        <v>50010.069444000001</v>
      </c>
      <c r="FC28" s="47">
        <v>50020.833332000002</v>
      </c>
      <c r="FD28" s="47">
        <v>50030.555553999999</v>
      </c>
      <c r="FE28" s="47">
        <v>49009.527776000003</v>
      </c>
      <c r="FF28" s="47">
        <v>49019.736109999998</v>
      </c>
      <c r="FG28" s="47">
        <v>49030.284721999997</v>
      </c>
    </row>
    <row r="29" spans="2:163"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c r="ER29" s="47" t="s">
        <v>71</v>
      </c>
      <c r="ES29" s="47" t="s">
        <v>71</v>
      </c>
      <c r="ET29" s="47" t="s">
        <v>71</v>
      </c>
      <c r="EU29" s="47" t="s">
        <v>71</v>
      </c>
      <c r="EV29" s="47" t="s">
        <v>71</v>
      </c>
      <c r="EW29" s="47" t="s">
        <v>71</v>
      </c>
      <c r="EX29" s="47" t="s">
        <v>71</v>
      </c>
      <c r="EY29" s="47" t="s">
        <v>71</v>
      </c>
      <c r="EZ29" s="47" t="s">
        <v>71</v>
      </c>
      <c r="FA29" s="47" t="s">
        <v>71</v>
      </c>
      <c r="FB29" s="47" t="s">
        <v>71</v>
      </c>
      <c r="FC29" s="47" t="s">
        <v>71</v>
      </c>
      <c r="FD29" s="47" t="s">
        <v>71</v>
      </c>
      <c r="FE29" s="47" t="s">
        <v>71</v>
      </c>
      <c r="FF29" s="47" t="s">
        <v>71</v>
      </c>
      <c r="FG29" s="47" t="s">
        <v>71</v>
      </c>
    </row>
    <row r="30" spans="2:163"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c r="ER30" s="47">
        <v>15277704.389963999</v>
      </c>
      <c r="ES30" s="47">
        <v>15434356.369074</v>
      </c>
      <c r="ET30" s="47">
        <v>15194176.581568001</v>
      </c>
      <c r="EU30" s="47">
        <v>14803131.037117001</v>
      </c>
      <c r="EV30" s="47">
        <v>14093303.264721001</v>
      </c>
      <c r="EW30" s="47">
        <v>13680382.410231</v>
      </c>
      <c r="EX30" s="47">
        <v>13096825.006092001</v>
      </c>
      <c r="EY30" s="47">
        <v>12811500.472054999</v>
      </c>
      <c r="EZ30" s="47">
        <v>12531450.469164999</v>
      </c>
      <c r="FA30" s="47">
        <v>12060079.664624</v>
      </c>
      <c r="FB30" s="47">
        <v>12411461.745797999</v>
      </c>
      <c r="FC30" s="47">
        <v>12340308.501974</v>
      </c>
      <c r="FD30" s="47">
        <v>12177129.422173999</v>
      </c>
      <c r="FE30" s="47">
        <v>12196694.961874999</v>
      </c>
      <c r="FF30" s="47">
        <v>12522324.294228001</v>
      </c>
      <c r="FG30" s="47">
        <v>12180107.314696999</v>
      </c>
    </row>
    <row r="31" spans="2:163"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c r="ER31" s="47" t="s">
        <v>71</v>
      </c>
      <c r="ES31" s="47" t="s">
        <v>71</v>
      </c>
      <c r="ET31" s="47" t="s">
        <v>71</v>
      </c>
      <c r="EU31" s="47" t="s">
        <v>71</v>
      </c>
      <c r="EV31" s="47" t="s">
        <v>71</v>
      </c>
      <c r="EW31" s="47" t="s">
        <v>71</v>
      </c>
      <c r="EX31" s="47" t="s">
        <v>71</v>
      </c>
      <c r="EY31" s="47" t="s">
        <v>71</v>
      </c>
      <c r="EZ31" s="47" t="s">
        <v>71</v>
      </c>
      <c r="FA31" s="47" t="s">
        <v>71</v>
      </c>
      <c r="FB31" s="47" t="s">
        <v>71</v>
      </c>
      <c r="FC31" s="47" t="s">
        <v>71</v>
      </c>
      <c r="FD31" s="47" t="s">
        <v>71</v>
      </c>
      <c r="FE31" s="47" t="s">
        <v>71</v>
      </c>
      <c r="FF31" s="47" t="s">
        <v>71</v>
      </c>
      <c r="FG31" s="47" t="s">
        <v>71</v>
      </c>
    </row>
    <row r="32" spans="2:16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c r="ER32" s="47">
        <v>0</v>
      </c>
      <c r="ES32" s="47">
        <v>0</v>
      </c>
      <c r="ET32" s="47">
        <v>0</v>
      </c>
      <c r="EU32" s="47">
        <v>0</v>
      </c>
      <c r="EV32" s="47">
        <v>0</v>
      </c>
      <c r="EW32" s="47">
        <v>0</v>
      </c>
      <c r="EX32" s="47">
        <v>0</v>
      </c>
      <c r="EY32" s="47">
        <v>0</v>
      </c>
      <c r="EZ32" s="47">
        <v>0</v>
      </c>
      <c r="FA32" s="47">
        <v>0</v>
      </c>
      <c r="FB32" s="47">
        <v>0</v>
      </c>
      <c r="FC32" s="47">
        <v>0</v>
      </c>
      <c r="FD32" s="47">
        <v>0</v>
      </c>
      <c r="FE32" s="47">
        <v>0</v>
      </c>
      <c r="FF32" s="47">
        <v>0</v>
      </c>
      <c r="FG32" s="47">
        <v>0</v>
      </c>
    </row>
    <row r="33" spans="1:163"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c r="ER33" s="48">
        <v>111110249.124203</v>
      </c>
      <c r="ES33" s="48">
        <v>115504501.99704401</v>
      </c>
      <c r="ET33" s="48">
        <v>112090025.51479898</v>
      </c>
      <c r="EU33" s="48">
        <v>110743018.09395497</v>
      </c>
      <c r="EV33" s="48">
        <v>107110179.54671201</v>
      </c>
      <c r="EW33" s="48">
        <v>103232513.67910999</v>
      </c>
      <c r="EX33" s="48">
        <v>100605984.70255001</v>
      </c>
      <c r="EY33" s="48">
        <v>98218901.392140999</v>
      </c>
      <c r="EZ33" s="48">
        <v>97623424.80058001</v>
      </c>
      <c r="FA33" s="48">
        <v>96996789.830613017</v>
      </c>
      <c r="FB33" s="48">
        <v>98718784.950100988</v>
      </c>
      <c r="FC33" s="48">
        <v>96755310.919464007</v>
      </c>
      <c r="FD33" s="48">
        <v>95685739.270726979</v>
      </c>
      <c r="FE33" s="48">
        <v>94951748.856337011</v>
      </c>
      <c r="FF33" s="48">
        <v>94896549.701156989</v>
      </c>
      <c r="FG33" s="48">
        <v>94813674.81372802</v>
      </c>
    </row>
    <row r="34" spans="1:163" ht="2.1" customHeight="1"/>
    <row r="35" spans="1:163">
      <c r="B35" s="63"/>
      <c r="EZ35" s="86"/>
      <c r="FA35" s="86"/>
    </row>
    <row r="36" spans="1:163"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3">
      <c r="D37" s="16"/>
      <c r="BB37" s="16"/>
    </row>
    <row r="38" spans="1:16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row>
    <row r="39" spans="1:163">
      <c r="N39" s="16"/>
      <c r="O39" s="16"/>
      <c r="P39" s="16"/>
      <c r="Q39" s="16"/>
      <c r="R39" s="16"/>
      <c r="S39" s="16"/>
      <c r="T39" s="16"/>
      <c r="U39" s="16"/>
      <c r="V39" s="16"/>
      <c r="W39" s="16"/>
      <c r="X39" s="16"/>
      <c r="Y39" s="16"/>
      <c r="Z39" s="16"/>
      <c r="AA39" s="16"/>
      <c r="AB39" s="16"/>
    </row>
    <row r="40" spans="1:163">
      <c r="C40" s="16"/>
      <c r="D40" s="16"/>
      <c r="E40" s="16"/>
      <c r="F40" s="16"/>
      <c r="G40" s="16"/>
      <c r="H40" s="16"/>
      <c r="I40" s="16"/>
      <c r="J40" s="16"/>
      <c r="K40" s="16"/>
      <c r="L40" s="16"/>
      <c r="M40" s="16"/>
      <c r="N40" s="16"/>
    </row>
  </sheetData>
  <sortState xmlns:xlrd2="http://schemas.microsoft.com/office/spreadsheetml/2017/richdata2" ref="B7:BM30">
    <sortCondition ref="B7:B30"/>
  </sortState>
  <hyperlinks>
    <hyperlink ref="A2" location="Índice_general!E26:F26"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4"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G38"/>
  <sheetViews>
    <sheetView zoomScale="95" zoomScaleNormal="95" workbookViewId="0">
      <pane xSplit="2" ySplit="6" topLeftCell="ES7" activePane="bottomRight" state="frozenSplit"/>
      <selection activeCell="FG6" sqref="FG6"/>
      <selection pane="topRight" activeCell="FG6" sqref="FG6"/>
      <selection pane="bottomLeft" activeCell="FG6" sqref="FG6"/>
      <selection pane="bottomRight" activeCell="FG6" sqref="FG6"/>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63" width="9.7109375" style="22" customWidth="1"/>
    <col min="164" max="16384" width="11.42578125" style="22"/>
  </cols>
  <sheetData>
    <row r="1" spans="1:163"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row>
    <row r="2" spans="1:163"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row>
    <row r="3" spans="1:163"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row>
    <row r="4" spans="1:16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row>
    <row r="5" spans="1:16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row>
    <row r="6" spans="1:163"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c r="ER6" s="58">
        <v>43890</v>
      </c>
      <c r="ES6" s="58">
        <v>43921</v>
      </c>
      <c r="ET6" s="58">
        <v>43951</v>
      </c>
      <c r="EU6" s="58">
        <v>43982</v>
      </c>
      <c r="EV6" s="58">
        <v>44012</v>
      </c>
      <c r="EW6" s="58">
        <v>44043</v>
      </c>
      <c r="EX6" s="58">
        <v>44074</v>
      </c>
      <c r="EY6" s="58">
        <v>44104</v>
      </c>
      <c r="EZ6" s="58">
        <v>44135</v>
      </c>
      <c r="FA6" s="58">
        <v>44165</v>
      </c>
      <c r="FB6" s="58">
        <v>44196</v>
      </c>
      <c r="FC6" s="58">
        <v>44227</v>
      </c>
      <c r="FD6" s="58">
        <v>44255</v>
      </c>
      <c r="FE6" s="58">
        <v>44286</v>
      </c>
      <c r="FF6" s="58">
        <v>44316</v>
      </c>
      <c r="FG6" s="58">
        <v>44347</v>
      </c>
    </row>
    <row r="7" spans="1:163"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c r="ER7" s="28">
        <v>0</v>
      </c>
      <c r="ES7" s="28">
        <v>0</v>
      </c>
      <c r="ET7" s="28">
        <v>225003.12749799999</v>
      </c>
      <c r="EU7" s="28">
        <v>272641.28769899998</v>
      </c>
      <c r="EV7" s="28">
        <v>552734.603306</v>
      </c>
      <c r="EW7" s="28">
        <v>607480.36623000004</v>
      </c>
      <c r="EX7" s="28">
        <v>615101.82338800002</v>
      </c>
      <c r="EY7" s="28">
        <v>612792.11057699996</v>
      </c>
      <c r="EZ7" s="28">
        <v>638304.77238600003</v>
      </c>
      <c r="FA7" s="28">
        <v>641756.29249799997</v>
      </c>
      <c r="FB7" s="28">
        <v>35795.954532999996</v>
      </c>
      <c r="FC7" s="28">
        <v>53442.137600000002</v>
      </c>
      <c r="FD7" s="28">
        <v>1635.0654</v>
      </c>
      <c r="FE7" s="28">
        <v>0</v>
      </c>
      <c r="FF7" s="28">
        <v>0</v>
      </c>
      <c r="FG7" s="28">
        <v>0</v>
      </c>
    </row>
    <row r="8" spans="1:16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c r="ER8" s="28">
        <v>2696.6495199999999</v>
      </c>
      <c r="ES8" s="28">
        <v>39806.850248000002</v>
      </c>
      <c r="ET8" s="28">
        <v>53079.802500999998</v>
      </c>
      <c r="EU8" s="28">
        <v>86173.957641000001</v>
      </c>
      <c r="EV8" s="28">
        <v>51895.470323000001</v>
      </c>
      <c r="EW8" s="28">
        <v>59440.713406000003</v>
      </c>
      <c r="EX8" s="28">
        <v>39976.024573000002</v>
      </c>
      <c r="EY8" s="28">
        <v>974.62235899999996</v>
      </c>
      <c r="EZ8" s="28">
        <v>41194.087754</v>
      </c>
      <c r="FA8" s="28">
        <v>0</v>
      </c>
      <c r="FB8" s="28">
        <v>999.90615500000001</v>
      </c>
      <c r="FC8" s="28">
        <v>0</v>
      </c>
      <c r="FD8" s="28">
        <v>19999.200036999999</v>
      </c>
      <c r="FE8" s="28">
        <v>2049.877007</v>
      </c>
      <c r="FF8" s="28">
        <v>15498.7601</v>
      </c>
      <c r="FG8" s="28">
        <v>0</v>
      </c>
    </row>
    <row r="9" spans="1:163"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c r="ER9" s="28">
        <v>144062.919295</v>
      </c>
      <c r="ES9" s="28">
        <v>225141.63299400001</v>
      </c>
      <c r="ET9" s="28">
        <v>221982.79088399999</v>
      </c>
      <c r="EU9" s="28">
        <v>200403.73506899999</v>
      </c>
      <c r="EV9" s="28">
        <v>202307.61470100001</v>
      </c>
      <c r="EW9" s="28">
        <v>212312.92767800001</v>
      </c>
      <c r="EX9" s="28">
        <v>211938.22089600001</v>
      </c>
      <c r="EY9" s="28">
        <v>145516.03953099999</v>
      </c>
      <c r="EZ9" s="28">
        <v>154889.20592400001</v>
      </c>
      <c r="FA9" s="28">
        <v>135588.50476400001</v>
      </c>
      <c r="FB9" s="28">
        <v>69382.936547999998</v>
      </c>
      <c r="FC9" s="28">
        <v>69212.496601000006</v>
      </c>
      <c r="FD9" s="28">
        <v>79239.596285000007</v>
      </c>
      <c r="FE9" s="28">
        <v>99931.184930000003</v>
      </c>
      <c r="FF9" s="28">
        <v>10259.418976000001</v>
      </c>
      <c r="FG9" s="28">
        <v>11208.678</v>
      </c>
    </row>
    <row r="10" spans="1:163"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c r="ER10" s="28">
        <v>3446.7982200000001</v>
      </c>
      <c r="ES10" s="28">
        <v>1750.067</v>
      </c>
      <c r="ET10" s="28">
        <v>4301.3083370000004</v>
      </c>
      <c r="EU10" s="28">
        <v>3764.6501950000002</v>
      </c>
      <c r="EV10" s="28">
        <v>9294.6839949999994</v>
      </c>
      <c r="EW10" s="28">
        <v>3218.8316970000001</v>
      </c>
      <c r="EX10" s="28">
        <v>5169.7879990000001</v>
      </c>
      <c r="EY10" s="28">
        <v>30863.981309999999</v>
      </c>
      <c r="EZ10" s="28">
        <v>7504.0750399999997</v>
      </c>
      <c r="FA10" s="28">
        <v>10551.15899</v>
      </c>
      <c r="FB10" s="28">
        <v>10189.181646999999</v>
      </c>
      <c r="FC10" s="28">
        <v>4504.4512119999999</v>
      </c>
      <c r="FD10" s="28">
        <v>6113.1530080000002</v>
      </c>
      <c r="FE10" s="28">
        <v>3053.2901780000002</v>
      </c>
      <c r="FF10" s="28">
        <v>11445.483815</v>
      </c>
      <c r="FG10" s="28">
        <v>4603.8634030000003</v>
      </c>
    </row>
    <row r="11" spans="1:163"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c r="ER11" s="28">
        <v>626289.216686</v>
      </c>
      <c r="ES11" s="28">
        <v>1003792.96608</v>
      </c>
      <c r="ET11" s="28">
        <v>267205.51453400002</v>
      </c>
      <c r="EU11" s="28">
        <v>260482.99980600001</v>
      </c>
      <c r="EV11" s="28">
        <v>2788.997531</v>
      </c>
      <c r="EW11" s="28">
        <v>2281.7971689999999</v>
      </c>
      <c r="EX11" s="28">
        <v>1684.001863</v>
      </c>
      <c r="EY11" s="28">
        <v>3636.216633</v>
      </c>
      <c r="EZ11" s="28">
        <v>2625.8132869999999</v>
      </c>
      <c r="FA11" s="28">
        <v>2618.0102000000002</v>
      </c>
      <c r="FB11" s="28">
        <v>8563.0428100000008</v>
      </c>
      <c r="FC11" s="28">
        <v>5195.0705330000001</v>
      </c>
      <c r="FD11" s="28">
        <v>2749.4114279999999</v>
      </c>
      <c r="FE11" s="28">
        <v>1129.7883999999999</v>
      </c>
      <c r="FF11" s="28">
        <v>0</v>
      </c>
      <c r="FG11" s="28">
        <v>4014.8607339999999</v>
      </c>
    </row>
    <row r="12" spans="1:163"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c r="ER12" s="28" t="s">
        <v>71</v>
      </c>
      <c r="ES12" s="28" t="s">
        <v>71</v>
      </c>
      <c r="ET12" s="28" t="s">
        <v>71</v>
      </c>
      <c r="EU12" s="28" t="s">
        <v>71</v>
      </c>
      <c r="EV12" s="28" t="s">
        <v>71</v>
      </c>
      <c r="EW12" s="28" t="s">
        <v>71</v>
      </c>
      <c r="EX12" s="28" t="s">
        <v>71</v>
      </c>
      <c r="EY12" s="28" t="s">
        <v>71</v>
      </c>
      <c r="EZ12" s="28" t="s">
        <v>71</v>
      </c>
      <c r="FA12" s="28" t="s">
        <v>71</v>
      </c>
      <c r="FB12" s="28" t="s">
        <v>71</v>
      </c>
      <c r="FC12" s="28" t="s">
        <v>71</v>
      </c>
      <c r="FD12" s="28" t="s">
        <v>71</v>
      </c>
      <c r="FE12" s="28" t="s">
        <v>71</v>
      </c>
      <c r="FF12" s="28" t="s">
        <v>71</v>
      </c>
      <c r="FG12" s="28" t="s">
        <v>71</v>
      </c>
    </row>
    <row r="13" spans="1:163"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c r="ER13" s="28">
        <v>265519.934962</v>
      </c>
      <c r="ES13" s="28">
        <v>488337.20088600001</v>
      </c>
      <c r="ET13" s="28">
        <v>478678.66170599998</v>
      </c>
      <c r="EU13" s="28">
        <v>270368.33998400002</v>
      </c>
      <c r="EV13" s="28">
        <v>144218.05930200001</v>
      </c>
      <c r="EW13" s="28">
        <v>148039.01539399999</v>
      </c>
      <c r="EX13" s="28">
        <v>369893.385648</v>
      </c>
      <c r="EY13" s="28">
        <v>718178.05153099995</v>
      </c>
      <c r="EZ13" s="28">
        <v>225391.22591000001</v>
      </c>
      <c r="FA13" s="28">
        <v>272314.80665099999</v>
      </c>
      <c r="FB13" s="28">
        <v>298319.55052300001</v>
      </c>
      <c r="FC13" s="28">
        <v>482260.509082</v>
      </c>
      <c r="FD13" s="28">
        <v>1161061.6153559999</v>
      </c>
      <c r="FE13" s="28">
        <v>159127.50719</v>
      </c>
      <c r="FF13" s="28">
        <v>364674.317989</v>
      </c>
      <c r="FG13" s="28">
        <v>287133.56506599998</v>
      </c>
    </row>
    <row r="14" spans="1:163"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row>
    <row r="15" spans="1:163"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row>
    <row r="16" spans="1:163"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c r="ER16" s="28">
        <v>0</v>
      </c>
      <c r="ES16" s="28">
        <v>55232.885794000002</v>
      </c>
      <c r="ET16" s="28">
        <v>0</v>
      </c>
      <c r="EU16" s="28">
        <v>0</v>
      </c>
      <c r="EV16" s="28">
        <v>0</v>
      </c>
      <c r="EW16" s="28">
        <v>0</v>
      </c>
      <c r="EX16" s="28">
        <v>0</v>
      </c>
      <c r="EY16" s="28">
        <v>0</v>
      </c>
      <c r="EZ16" s="28">
        <v>0</v>
      </c>
      <c r="FA16" s="28">
        <v>0</v>
      </c>
      <c r="FB16" s="28">
        <v>0</v>
      </c>
      <c r="FC16" s="28">
        <v>0</v>
      </c>
      <c r="FD16" s="28">
        <v>0</v>
      </c>
      <c r="FE16" s="28">
        <v>0</v>
      </c>
      <c r="FF16" s="28">
        <v>0</v>
      </c>
      <c r="FG16" s="28">
        <v>0</v>
      </c>
    </row>
    <row r="17" spans="2:163"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c r="ER17" s="28">
        <v>357996.66039899999</v>
      </c>
      <c r="ES17" s="28">
        <v>322514.63196199998</v>
      </c>
      <c r="ET17" s="28">
        <v>396255.56766900001</v>
      </c>
      <c r="EU17" s="28">
        <v>354199.23929499998</v>
      </c>
      <c r="EV17" s="28">
        <v>423677.27254400001</v>
      </c>
      <c r="EW17" s="28">
        <v>451568.24012199999</v>
      </c>
      <c r="EX17" s="28">
        <v>239684.02418400001</v>
      </c>
      <c r="EY17" s="28">
        <v>322214.98131599999</v>
      </c>
      <c r="EZ17" s="28">
        <v>429562.77776099998</v>
      </c>
      <c r="FA17" s="28">
        <v>19100.345303999999</v>
      </c>
      <c r="FB17" s="28">
        <v>305275.75273900002</v>
      </c>
      <c r="FC17" s="28">
        <v>15030.433068</v>
      </c>
      <c r="FD17" s="28">
        <v>0</v>
      </c>
      <c r="FE17" s="28">
        <v>110007.52731799999</v>
      </c>
      <c r="FF17" s="28">
        <v>355596.13319899997</v>
      </c>
      <c r="FG17" s="28">
        <v>313036.34637799999</v>
      </c>
    </row>
    <row r="18" spans="2:163"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c r="ER18" s="28" t="s">
        <v>71</v>
      </c>
      <c r="ES18" s="28" t="s">
        <v>71</v>
      </c>
      <c r="ET18" s="28" t="s">
        <v>71</v>
      </c>
      <c r="EU18" s="28" t="s">
        <v>71</v>
      </c>
      <c r="EV18" s="28" t="s">
        <v>71</v>
      </c>
      <c r="EW18" s="28" t="s">
        <v>71</v>
      </c>
      <c r="EX18" s="28" t="s">
        <v>71</v>
      </c>
      <c r="EY18" s="28" t="s">
        <v>71</v>
      </c>
      <c r="EZ18" s="28" t="s">
        <v>71</v>
      </c>
      <c r="FA18" s="28" t="s">
        <v>71</v>
      </c>
      <c r="FB18" s="28" t="s">
        <v>71</v>
      </c>
      <c r="FC18" s="28" t="s">
        <v>71</v>
      </c>
      <c r="FD18" s="28" t="s">
        <v>71</v>
      </c>
      <c r="FE18" s="28" t="s">
        <v>71</v>
      </c>
      <c r="FF18" s="28" t="s">
        <v>71</v>
      </c>
      <c r="FG18" s="28" t="s">
        <v>71</v>
      </c>
    </row>
    <row r="19" spans="2:163"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c r="ER19" s="28" t="s">
        <v>71</v>
      </c>
      <c r="ES19" s="28" t="s">
        <v>71</v>
      </c>
      <c r="ET19" s="28" t="s">
        <v>71</v>
      </c>
      <c r="EU19" s="28" t="s">
        <v>71</v>
      </c>
      <c r="EV19" s="28" t="s">
        <v>71</v>
      </c>
      <c r="EW19" s="28" t="s">
        <v>71</v>
      </c>
      <c r="EX19" s="28" t="s">
        <v>71</v>
      </c>
      <c r="EY19" s="28" t="s">
        <v>71</v>
      </c>
      <c r="EZ19" s="28" t="s">
        <v>71</v>
      </c>
      <c r="FA19" s="28" t="s">
        <v>71</v>
      </c>
      <c r="FB19" s="28" t="s">
        <v>71</v>
      </c>
      <c r="FC19" s="28" t="s">
        <v>71</v>
      </c>
      <c r="FD19" s="28" t="s">
        <v>71</v>
      </c>
      <c r="FE19" s="28" t="s">
        <v>71</v>
      </c>
      <c r="FF19" s="28" t="s">
        <v>71</v>
      </c>
      <c r="FG19" s="28" t="s">
        <v>71</v>
      </c>
    </row>
    <row r="20" spans="2:163"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row>
    <row r="21" spans="2:163"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c r="ER21" s="28">
        <v>73390.123009000003</v>
      </c>
      <c r="ES21" s="28">
        <v>194962.38240599999</v>
      </c>
      <c r="ET21" s="28">
        <v>78339.267655000003</v>
      </c>
      <c r="EU21" s="28">
        <v>130177.01131099999</v>
      </c>
      <c r="EV21" s="28">
        <v>93809.697174000001</v>
      </c>
      <c r="EW21" s="28">
        <v>286108.83713499998</v>
      </c>
      <c r="EX21" s="28">
        <v>205738.06281199999</v>
      </c>
      <c r="EY21" s="28">
        <v>287236.40514400002</v>
      </c>
      <c r="EZ21" s="28">
        <v>132976.788409</v>
      </c>
      <c r="FA21" s="28">
        <v>171900.490139</v>
      </c>
      <c r="FB21" s="28">
        <v>984631.23218699999</v>
      </c>
      <c r="FC21" s="28">
        <v>50120.702012000002</v>
      </c>
      <c r="FD21" s="28">
        <v>130447.99821200001</v>
      </c>
      <c r="FE21" s="28">
        <v>77823.975072999994</v>
      </c>
      <c r="FF21" s="28">
        <v>55629.397233999996</v>
      </c>
      <c r="FG21" s="28">
        <v>78859.094215000005</v>
      </c>
    </row>
    <row r="22" spans="2:163"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c r="ER22" s="28">
        <v>35106.709901000002</v>
      </c>
      <c r="ES22" s="28">
        <v>35958.542786999998</v>
      </c>
      <c r="ET22" s="28">
        <v>34410.511106999998</v>
      </c>
      <c r="EU22" s="28">
        <v>2100.0140000000001</v>
      </c>
      <c r="EV22" s="28">
        <v>0</v>
      </c>
      <c r="EW22" s="28">
        <v>2110.0500000000002</v>
      </c>
      <c r="EX22" s="28">
        <v>32761.144127</v>
      </c>
      <c r="EY22" s="28">
        <v>0</v>
      </c>
      <c r="EZ22" s="28">
        <v>0</v>
      </c>
      <c r="FA22" s="28">
        <v>0</v>
      </c>
      <c r="FB22" s="28">
        <v>0</v>
      </c>
      <c r="FC22" s="28">
        <v>0</v>
      </c>
      <c r="FD22" s="28">
        <v>0</v>
      </c>
      <c r="FE22" s="28">
        <v>23000</v>
      </c>
      <c r="FF22" s="28">
        <v>0</v>
      </c>
      <c r="FG22" s="28">
        <v>0</v>
      </c>
    </row>
    <row r="23" spans="2:163"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c r="ER23" s="28" t="s">
        <v>71</v>
      </c>
      <c r="ES23" s="28" t="s">
        <v>71</v>
      </c>
      <c r="ET23" s="28" t="s">
        <v>71</v>
      </c>
      <c r="EU23" s="28" t="s">
        <v>71</v>
      </c>
      <c r="EV23" s="28" t="s">
        <v>71</v>
      </c>
      <c r="EW23" s="28" t="s">
        <v>71</v>
      </c>
      <c r="EX23" s="28" t="s">
        <v>71</v>
      </c>
      <c r="EY23" s="28" t="s">
        <v>71</v>
      </c>
      <c r="EZ23" s="28" t="s">
        <v>71</v>
      </c>
      <c r="FA23" s="28" t="s">
        <v>71</v>
      </c>
      <c r="FB23" s="28" t="s">
        <v>71</v>
      </c>
      <c r="FC23" s="28" t="s">
        <v>71</v>
      </c>
      <c r="FD23" s="28" t="s">
        <v>71</v>
      </c>
      <c r="FE23" s="28" t="s">
        <v>71</v>
      </c>
      <c r="FF23" s="28" t="s">
        <v>71</v>
      </c>
      <c r="FG23" s="28" t="s">
        <v>71</v>
      </c>
    </row>
    <row r="24" spans="2:16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0</v>
      </c>
      <c r="ES24" s="47">
        <v>0</v>
      </c>
      <c r="ET24" s="47">
        <v>0</v>
      </c>
      <c r="EU24" s="47">
        <v>0</v>
      </c>
      <c r="EV24" s="47">
        <v>0</v>
      </c>
      <c r="EW24" s="47">
        <v>0</v>
      </c>
      <c r="EX24" s="47">
        <v>0</v>
      </c>
      <c r="EY24" s="47">
        <v>0</v>
      </c>
      <c r="EZ24" s="47">
        <v>0</v>
      </c>
      <c r="FA24" s="47">
        <v>0</v>
      </c>
      <c r="FB24" s="47">
        <v>0</v>
      </c>
      <c r="FC24" s="47">
        <v>0</v>
      </c>
      <c r="FD24" s="47">
        <v>0</v>
      </c>
      <c r="FE24" s="47">
        <v>0</v>
      </c>
      <c r="FF24" s="47">
        <v>0</v>
      </c>
      <c r="FG24" s="47">
        <v>0</v>
      </c>
    </row>
    <row r="25" spans="2:163"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c r="ER25" s="28" t="s">
        <v>71</v>
      </c>
      <c r="ES25" s="28" t="s">
        <v>71</v>
      </c>
      <c r="ET25" s="28" t="s">
        <v>71</v>
      </c>
      <c r="EU25" s="28" t="s">
        <v>71</v>
      </c>
      <c r="EV25" s="28" t="s">
        <v>71</v>
      </c>
      <c r="EW25" s="28" t="s">
        <v>71</v>
      </c>
      <c r="EX25" s="28" t="s">
        <v>71</v>
      </c>
      <c r="EY25" s="28" t="s">
        <v>71</v>
      </c>
      <c r="EZ25" s="28" t="s">
        <v>71</v>
      </c>
      <c r="FA25" s="28" t="s">
        <v>71</v>
      </c>
      <c r="FB25" s="28" t="s">
        <v>71</v>
      </c>
      <c r="FC25" s="28" t="s">
        <v>71</v>
      </c>
      <c r="FD25" s="28" t="s">
        <v>71</v>
      </c>
      <c r="FE25" s="28" t="s">
        <v>71</v>
      </c>
      <c r="FF25" s="28" t="s">
        <v>71</v>
      </c>
      <c r="FG25" s="28" t="s">
        <v>71</v>
      </c>
    </row>
    <row r="26" spans="2:163"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c r="ER26" s="28" t="s">
        <v>71</v>
      </c>
      <c r="ES26" s="28" t="s">
        <v>71</v>
      </c>
      <c r="ET26" s="28" t="s">
        <v>71</v>
      </c>
      <c r="EU26" s="28" t="s">
        <v>71</v>
      </c>
      <c r="EV26" s="28" t="s">
        <v>71</v>
      </c>
      <c r="EW26" s="28" t="s">
        <v>71</v>
      </c>
      <c r="EX26" s="28" t="s">
        <v>71</v>
      </c>
      <c r="EY26" s="28" t="s">
        <v>71</v>
      </c>
      <c r="EZ26" s="28" t="s">
        <v>71</v>
      </c>
      <c r="FA26" s="28" t="s">
        <v>71</v>
      </c>
      <c r="FB26" s="28" t="s">
        <v>71</v>
      </c>
      <c r="FC26" s="28" t="s">
        <v>71</v>
      </c>
      <c r="FD26" s="28" t="s">
        <v>71</v>
      </c>
      <c r="FE26" s="28" t="s">
        <v>71</v>
      </c>
      <c r="FF26" s="28" t="s">
        <v>71</v>
      </c>
      <c r="FG26" s="28" t="s">
        <v>71</v>
      </c>
    </row>
    <row r="27" spans="2:163"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c r="ER27" s="28">
        <v>30007.291667000001</v>
      </c>
      <c r="ES27" s="28">
        <v>0</v>
      </c>
      <c r="ET27" s="28">
        <v>1202.561473</v>
      </c>
      <c r="EU27" s="28">
        <v>0</v>
      </c>
      <c r="EV27" s="28">
        <v>0</v>
      </c>
      <c r="EW27" s="28">
        <v>0</v>
      </c>
      <c r="EX27" s="28">
        <v>0</v>
      </c>
      <c r="EY27" s="28">
        <v>0</v>
      </c>
      <c r="EZ27" s="28">
        <v>0</v>
      </c>
      <c r="FA27" s="28">
        <v>0</v>
      </c>
      <c r="FB27" s="28">
        <v>0</v>
      </c>
      <c r="FC27" s="28">
        <v>9000.2016669999994</v>
      </c>
      <c r="FD27" s="28">
        <v>0</v>
      </c>
      <c r="FE27" s="28">
        <v>0</v>
      </c>
      <c r="FF27" s="28">
        <v>0</v>
      </c>
      <c r="FG27" s="28">
        <v>0</v>
      </c>
    </row>
    <row r="28" spans="2:163"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row>
    <row r="29" spans="2:163"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c r="ER29" s="28" t="s">
        <v>71</v>
      </c>
      <c r="ES29" s="28" t="s">
        <v>71</v>
      </c>
      <c r="ET29" s="28" t="s">
        <v>71</v>
      </c>
      <c r="EU29" s="28" t="s">
        <v>71</v>
      </c>
      <c r="EV29" s="28" t="s">
        <v>71</v>
      </c>
      <c r="EW29" s="28" t="s">
        <v>71</v>
      </c>
      <c r="EX29" s="28" t="s">
        <v>71</v>
      </c>
      <c r="EY29" s="28" t="s">
        <v>71</v>
      </c>
      <c r="EZ29" s="28" t="s">
        <v>71</v>
      </c>
      <c r="FA29" s="28" t="s">
        <v>71</v>
      </c>
      <c r="FB29" s="28" t="s">
        <v>71</v>
      </c>
      <c r="FC29" s="28" t="s">
        <v>71</v>
      </c>
      <c r="FD29" s="28" t="s">
        <v>71</v>
      </c>
      <c r="FE29" s="28" t="s">
        <v>71</v>
      </c>
      <c r="FF29" s="28" t="s">
        <v>71</v>
      </c>
      <c r="FG29" s="28" t="s">
        <v>71</v>
      </c>
    </row>
    <row r="30" spans="2:163"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c r="ER30" s="28">
        <v>625982.45895700005</v>
      </c>
      <c r="ES30" s="28">
        <v>450218.57004999998</v>
      </c>
      <c r="ET30" s="28">
        <v>250535.360885</v>
      </c>
      <c r="EU30" s="28">
        <v>198943.55218699999</v>
      </c>
      <c r="EV30" s="28">
        <v>170021.649179</v>
      </c>
      <c r="EW30" s="28">
        <v>108615.136975</v>
      </c>
      <c r="EX30" s="28">
        <v>32009.359678000001</v>
      </c>
      <c r="EY30" s="28">
        <v>0</v>
      </c>
      <c r="EZ30" s="28">
        <v>0</v>
      </c>
      <c r="FA30" s="28">
        <v>106510.35496</v>
      </c>
      <c r="FB30" s="28">
        <v>185006.38344599999</v>
      </c>
      <c r="FC30" s="28">
        <v>66682.266801999998</v>
      </c>
      <c r="FD30" s="28">
        <v>128537.741674</v>
      </c>
      <c r="FE30" s="28">
        <v>149023.61131899999</v>
      </c>
      <c r="FF30" s="28">
        <v>19999.200036999999</v>
      </c>
      <c r="FG30" s="28">
        <v>0</v>
      </c>
    </row>
    <row r="31" spans="2:163"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c r="ER31" s="28" t="s">
        <v>71</v>
      </c>
      <c r="ES31" s="28" t="s">
        <v>71</v>
      </c>
      <c r="ET31" s="28" t="s">
        <v>71</v>
      </c>
      <c r="EU31" s="28" t="s">
        <v>71</v>
      </c>
      <c r="EV31" s="28" t="s">
        <v>71</v>
      </c>
      <c r="EW31" s="28" t="s">
        <v>71</v>
      </c>
      <c r="EX31" s="28" t="s">
        <v>71</v>
      </c>
      <c r="EY31" s="28" t="s">
        <v>71</v>
      </c>
      <c r="EZ31" s="28" t="s">
        <v>71</v>
      </c>
      <c r="FA31" s="28" t="s">
        <v>71</v>
      </c>
      <c r="FB31" s="28" t="s">
        <v>71</v>
      </c>
      <c r="FC31" s="28" t="s">
        <v>71</v>
      </c>
      <c r="FD31" s="28" t="s">
        <v>71</v>
      </c>
      <c r="FE31" s="28" t="s">
        <v>71</v>
      </c>
      <c r="FF31" s="28" t="s">
        <v>71</v>
      </c>
      <c r="FG31" s="28" t="s">
        <v>71</v>
      </c>
    </row>
    <row r="32" spans="2:16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row>
    <row r="33" spans="1:163"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c r="ER33" s="30">
        <v>2164498.7626160001</v>
      </c>
      <c r="ES33" s="30">
        <v>2817715.7302069999</v>
      </c>
      <c r="ET33" s="30">
        <v>2010994.474249</v>
      </c>
      <c r="EU33" s="30">
        <v>1779254.787187</v>
      </c>
      <c r="EV33" s="30">
        <v>1650748.0480549999</v>
      </c>
      <c r="EW33" s="30">
        <v>1881175.9158059999</v>
      </c>
      <c r="EX33" s="30">
        <v>1753955.8351680001</v>
      </c>
      <c r="EY33" s="30">
        <v>2121412.4084009998</v>
      </c>
      <c r="EZ33" s="30">
        <v>1632448.7464709999</v>
      </c>
      <c r="FA33" s="30">
        <v>1360339.9635060001</v>
      </c>
      <c r="FB33" s="30">
        <v>1898163.940588</v>
      </c>
      <c r="FC33" s="30">
        <v>755448.26857700001</v>
      </c>
      <c r="FD33" s="30">
        <v>1529783.7814</v>
      </c>
      <c r="FE33" s="30">
        <v>625146.76141499996</v>
      </c>
      <c r="FF33" s="30">
        <v>833102.71135</v>
      </c>
      <c r="FG33" s="30">
        <v>698856.40779600001</v>
      </c>
    </row>
    <row r="34" spans="1:163"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63">
      <c r="B35" s="63"/>
      <c r="EZ35" s="85"/>
      <c r="FA35" s="85"/>
    </row>
    <row r="36" spans="1:163"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row>
    <row r="37" spans="1:163">
      <c r="D37" s="73"/>
      <c r="E37" s="73"/>
      <c r="F37" s="73"/>
      <c r="G37" s="73"/>
      <c r="H37" s="73"/>
      <c r="I37" s="73"/>
      <c r="J37" s="73"/>
      <c r="K37" s="73"/>
      <c r="L37" s="73"/>
    </row>
    <row r="38" spans="1:16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c r="ER38" s="73"/>
      <c r="ES38" s="73"/>
      <c r="ET38" s="73"/>
      <c r="EU38" s="73"/>
      <c r="EV38" s="73"/>
      <c r="EW38" s="73"/>
      <c r="EX38" s="73"/>
      <c r="EY38" s="73"/>
      <c r="EZ38" s="73"/>
      <c r="FA38" s="73"/>
    </row>
  </sheetData>
  <sortState xmlns:xlrd2="http://schemas.microsoft.com/office/spreadsheetml/2017/richdata2" ref="B8:BM30">
    <sortCondition ref="B8:B30"/>
  </sortState>
  <hyperlinks>
    <hyperlink ref="A2" location="Índice_general!E27:F27"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4"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2021-07-22T17:22:25Z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ies>
</file>