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13_ncr:1_{803A864B-201B-409D-B7B5-2D94BA661C68}" xr6:coauthVersionLast="47" xr6:coauthVersionMax="47" xr10:uidLastSave="{00000000-0000-0000-0000-000000000000}"/>
  <bookViews>
    <workbookView xWindow="-120" yWindow="-120" windowWidth="29040" windowHeight="15840" tabRatio="779" firstSheet="2" activeTab="10"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'3_01'!$FU$2:$GG$37</definedName>
    <definedName name="_xlnm.Print_Area" localSheetId="5">'3_02'!$FU$2:$GG$37</definedName>
    <definedName name="_xlnm.Print_Area" localSheetId="6">'3_03'!$FU$2:$GG$37</definedName>
    <definedName name="_xlnm.Print_Area" localSheetId="7">'3_04'!$FU$2:$GG$37</definedName>
    <definedName name="_xlnm.Print_Area" localSheetId="8">'3_05'!$FU$2:$GG$37</definedName>
    <definedName name="_xlnm.Print_Area" localSheetId="9">'3_06'!$FU$2:$GG$37</definedName>
    <definedName name="_xlnm.Print_Area" localSheetId="10">'3_07'!$FU$2:$GG$37</definedName>
    <definedName name="_xlnm.Print_Area" localSheetId="11">'3_08'!$FU$2:$GG$37</definedName>
    <definedName name="_xlnm.Print_Area" localSheetId="12">'3_09'!$FU$2:$GG$37</definedName>
    <definedName name="_xlnm.Print_Area" localSheetId="13">'3_10'!$FU$2:$GG$37</definedName>
    <definedName name="_xlnm.Print_Area" localSheetId="14">'3_11'!$FU$2:$GG$37</definedName>
    <definedName name="_xlnm.Print_Area" localSheetId="15">'3_12'!$FU$2:$GG$37</definedName>
    <definedName name="_xlnm.Print_Area" localSheetId="16">'3_13'!$FU$2:$GG$37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G14" i="7" l="1"/>
  <c r="GG22" i="7"/>
  <c r="GG30" i="7"/>
  <c r="GG7" i="7"/>
  <c r="GG8" i="7"/>
  <c r="GG9" i="7"/>
  <c r="GG10" i="7"/>
  <c r="GG11" i="7"/>
  <c r="GG12" i="7"/>
  <c r="GG15" i="7"/>
  <c r="GG16" i="7"/>
  <c r="GG17" i="7"/>
  <c r="GG18" i="7"/>
  <c r="GG19" i="7"/>
  <c r="GG20" i="7"/>
  <c r="GG23" i="7"/>
  <c r="GG24" i="7"/>
  <c r="GG25" i="7"/>
  <c r="GG26" i="7"/>
  <c r="GG27" i="7"/>
  <c r="GG28" i="7"/>
  <c r="GG29" i="7"/>
  <c r="GG31" i="7"/>
  <c r="GG32" i="7"/>
  <c r="GG13" i="7"/>
  <c r="GG21" i="7"/>
  <c r="GG33" i="39"/>
  <c r="GG12" i="41"/>
  <c r="GG20" i="41"/>
  <c r="GG28" i="41"/>
  <c r="GG7" i="41"/>
  <c r="GG8" i="41"/>
  <c r="GG9" i="41"/>
  <c r="GG10" i="41"/>
  <c r="GG11" i="41"/>
  <c r="GG13" i="41"/>
  <c r="GG14" i="41"/>
  <c r="GG15" i="41"/>
  <c r="GG16" i="41"/>
  <c r="GG17" i="41"/>
  <c r="GG18" i="41"/>
  <c r="GG19" i="41"/>
  <c r="GG21" i="41"/>
  <c r="GG22" i="41"/>
  <c r="GG23" i="41"/>
  <c r="GG24" i="41"/>
  <c r="GG25" i="41"/>
  <c r="GG26" i="41"/>
  <c r="GG27" i="41"/>
  <c r="GG29" i="41"/>
  <c r="GG30" i="41"/>
  <c r="GG31" i="41"/>
  <c r="GG32" i="41"/>
  <c r="GG33" i="41"/>
  <c r="GF22" i="7"/>
  <c r="GF30" i="7"/>
  <c r="GF10" i="7"/>
  <c r="GF18" i="7"/>
  <c r="GF12" i="41"/>
  <c r="GF20" i="41"/>
  <c r="GF28" i="41"/>
  <c r="GF30" i="41"/>
  <c r="GE29" i="41"/>
  <c r="GD25" i="41"/>
  <c r="GD7" i="41"/>
  <c r="GD20" i="7"/>
  <c r="GD8" i="41"/>
  <c r="GG33" i="7" l="1"/>
  <c r="GF19" i="7"/>
  <c r="GF31" i="41"/>
  <c r="GF32" i="41"/>
  <c r="GF8" i="41"/>
  <c r="GF29" i="41"/>
  <c r="GF21" i="41"/>
  <c r="GF13" i="41"/>
  <c r="GF7" i="41"/>
  <c r="GF27" i="41"/>
  <c r="GF19" i="41"/>
  <c r="GF11" i="41"/>
  <c r="GF17" i="7"/>
  <c r="GF9" i="7"/>
  <c r="GF29" i="7"/>
  <c r="GF21" i="7"/>
  <c r="GF26" i="41"/>
  <c r="GF18" i="41"/>
  <c r="GF10" i="41"/>
  <c r="GF33" i="39"/>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F3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alcChain>
</file>

<file path=xl/sharedStrings.xml><?xml version="1.0" encoding="utf-8"?>
<sst xmlns="http://schemas.openxmlformats.org/spreadsheetml/2006/main" count="13800" uniqueCount="229">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</sst>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63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04294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G42"/>
  <sheetViews>
    <sheetView zoomScale="95" zoomScaleNormal="95" workbookViewId="0">
      <pane xSplit="2" ySplit="6" topLeftCell="FK7" activePane="bottomRight" state="frozenSplit"/>
      <selection activeCell="FV41" sqref="FV41"/>
      <selection pane="topRight" activeCell="FV41" sqref="FV41"/>
      <selection pane="bottomLeft" activeCell="FV41" sqref="FV41"/>
      <selection pane="bottomRight" activeCell="FQ3" sqref="FQ3"/>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189" width="9.7109375" style="22" customWidth="1"/>
    <col min="190" max="16384" width="11.42578125" style="22"/>
  </cols>
  <sheetData>
    <row r="1" spans="1:189"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row>
    <row r="2" spans="1:189"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row>
    <row r="3" spans="1:189"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row>
    <row r="4" spans="1:189"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89"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row>
    <row r="7" spans="1:189"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row>
    <row r="8" spans="1:189"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row>
    <row r="9" spans="1:189"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row>
    <row r="10" spans="1:189"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row>
    <row r="11" spans="1:189"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row>
    <row r="12" spans="1:189"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row>
    <row r="13" spans="1:189"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row>
    <row r="14" spans="1:189"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row>
    <row r="15" spans="1:189"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row>
    <row r="16" spans="1:189"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row>
    <row r="17" spans="1:189"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row>
    <row r="18" spans="1:189"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row>
    <row r="19" spans="1:189"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row>
    <row r="20" spans="1:189"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row>
    <row r="21" spans="1:189"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row>
    <row r="22" spans="1:189"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row>
    <row r="23" spans="1:189"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row>
    <row r="24" spans="1:189"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row>
    <row r="25" spans="1:189"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row>
    <row r="26" spans="1:189"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row>
    <row r="27" spans="1:189"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row>
    <row r="28" spans="1:189"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row>
    <row r="29" spans="1:189"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row>
    <row r="30" spans="1:189"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row>
    <row r="31" spans="1:189"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row>
    <row r="32" spans="1:189"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row>
    <row r="33" spans="1:189"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row>
    <row r="34" spans="1:189" ht="2.1" customHeight="1">
      <c r="A34" s="22"/>
    </row>
    <row r="35" spans="1:189"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row>
    <row r="36" spans="1:189">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row>
    <row r="39" spans="1:18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row>
    <row r="40" spans="1:18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row>
    <row r="41" spans="1:18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row>
    <row r="42" spans="1:18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G42"/>
  <sheetViews>
    <sheetView zoomScale="95" zoomScaleNormal="95" workbookViewId="0">
      <pane xSplit="2" ySplit="6" topLeftCell="FS7" activePane="bottomRight" state="frozenSplit"/>
      <selection activeCell="FV41" sqref="FV41"/>
      <selection pane="topRight" activeCell="FV41" sqref="FV41"/>
      <selection pane="bottomLeft" activeCell="FV41" sqref="FV41"/>
      <selection pane="bottomRight" activeCell="GF2" sqref="GF2"/>
    </sheetView>
  </sheetViews>
  <sheetFormatPr baseColWidth="10" defaultColWidth="11.42578125" defaultRowHeight="9"/>
  <cols>
    <col min="1" max="1" width="10.7109375" style="22" customWidth="1"/>
    <col min="2" max="2" width="28.7109375" style="22" customWidth="1"/>
    <col min="3" max="189" width="9.7109375" style="22" customWidth="1"/>
    <col min="190" max="16384" width="11.42578125" style="22"/>
  </cols>
  <sheetData>
    <row r="1" spans="1:189"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row>
    <row r="2" spans="1:189"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row>
    <row r="3" spans="1:189"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row>
    <row r="4" spans="1:18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89"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row>
    <row r="7" spans="1:189"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c r="GE7" s="32">
        <v>436395.54808099999</v>
      </c>
      <c r="GF7" s="32">
        <v>525045.68722900003</v>
      </c>
      <c r="GG7" s="32">
        <v>293141.38570699998</v>
      </c>
    </row>
    <row r="8" spans="1:189"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c r="GE8" s="32">
        <v>46967.299147999998</v>
      </c>
      <c r="GF8" s="32">
        <v>177086.957245</v>
      </c>
      <c r="GG8" s="32">
        <v>73675.552937999993</v>
      </c>
    </row>
    <row r="9" spans="1:189"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c r="GE9" s="32">
        <v>939617.356776</v>
      </c>
      <c r="GF9" s="32">
        <v>1011137.611322</v>
      </c>
      <c r="GG9" s="32">
        <v>906342.54401499999</v>
      </c>
    </row>
    <row r="10" spans="1:189"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c r="GE10" s="32">
        <v>2849498.5457279999</v>
      </c>
      <c r="GF10" s="32">
        <v>2401791.9360250002</v>
      </c>
      <c r="GG10" s="32">
        <v>3716926.300671</v>
      </c>
    </row>
    <row r="11" spans="1:189"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c r="GE11" s="32">
        <v>3039850.1241979999</v>
      </c>
      <c r="GF11" s="32">
        <v>3374165.697069</v>
      </c>
      <c r="GG11" s="32">
        <v>3273499.6002110001</v>
      </c>
    </row>
    <row r="12" spans="1:189"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row>
    <row r="13" spans="1:189"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c r="GE13" s="32">
        <v>8978188.6928640008</v>
      </c>
      <c r="GF13" s="32">
        <v>8691430.3975920007</v>
      </c>
      <c r="GG13" s="32">
        <v>8714973.9899969995</v>
      </c>
    </row>
    <row r="14" spans="1:189"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row>
    <row r="15" spans="1:189"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c r="GE15" s="32">
        <v>784945.42129500001</v>
      </c>
      <c r="GF15" s="32">
        <v>953316.35583200003</v>
      </c>
      <c r="GG15" s="32">
        <v>846271.12621200003</v>
      </c>
    </row>
    <row r="16" spans="1:189"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c r="GE16" s="32">
        <v>297200.79340999998</v>
      </c>
      <c r="GF16" s="32">
        <v>191505.12385800001</v>
      </c>
      <c r="GG16" s="32">
        <v>262031.70383000001</v>
      </c>
    </row>
    <row r="17" spans="2:189"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c r="GE17" s="32">
        <v>1462968.303664</v>
      </c>
      <c r="GF17" s="32">
        <v>2031332.324115</v>
      </c>
      <c r="GG17" s="32">
        <v>1622748.8442490001</v>
      </c>
    </row>
    <row r="18" spans="2:189"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row>
    <row r="19" spans="2:189"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row>
    <row r="20" spans="2:189"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c r="GE20" s="32">
        <v>157333.60477000001</v>
      </c>
      <c r="GF20" s="32">
        <v>117433.800471</v>
      </c>
      <c r="GG20" s="32">
        <v>111797.336346</v>
      </c>
    </row>
    <row r="21" spans="2:189"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c r="GE21" s="32">
        <v>3616550.1682640002</v>
      </c>
      <c r="GF21" s="32">
        <v>4367526.5674369996</v>
      </c>
      <c r="GG21" s="32">
        <v>4257187.5428370005</v>
      </c>
    </row>
    <row r="22" spans="2:189"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c r="GE22" s="32">
        <v>1410858.1545559999</v>
      </c>
      <c r="GF22" s="32">
        <v>1687110.5559789999</v>
      </c>
      <c r="GG22" s="32">
        <v>1658642.778616</v>
      </c>
    </row>
    <row r="23" spans="2:189"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row>
    <row r="24" spans="2:18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row>
    <row r="25" spans="2:189"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row>
    <row r="26" spans="2:189"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row>
    <row r="27" spans="2:189"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c r="GE27" s="32">
        <v>364039.37057999999</v>
      </c>
      <c r="GF27" s="32">
        <v>165533.58210299999</v>
      </c>
      <c r="GG27" s="32">
        <v>230458.42455</v>
      </c>
    </row>
    <row r="28" spans="2:189"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c r="GE28" s="32">
        <v>678.45259199999998</v>
      </c>
      <c r="GF28" s="32">
        <v>680.74234799999999</v>
      </c>
      <c r="GG28" s="32">
        <v>691.18303000000003</v>
      </c>
    </row>
    <row r="29" spans="2:189"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row>
    <row r="30" spans="2:189"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c r="GE30" s="32">
        <v>1180642.039355</v>
      </c>
      <c r="GF30" s="32">
        <v>1394343.984985</v>
      </c>
      <c r="GG30" s="32">
        <v>666434.849499</v>
      </c>
    </row>
    <row r="31" spans="2:189"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row>
    <row r="32" spans="2:189"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row>
    <row r="33" spans="1:189"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c r="GE33" s="33">
        <v>25565733.875281002</v>
      </c>
      <c r="GF33" s="33">
        <v>27089441.32361</v>
      </c>
      <c r="GG33" s="33">
        <v>26634823.162707999</v>
      </c>
    </row>
    <row r="34" spans="1:189"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89">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row>
    <row r="36" spans="1:189"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row>
    <row r="39" spans="1:18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row>
    <row r="40" spans="1:18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row>
    <row r="41" spans="1:18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row>
    <row r="42" spans="1:18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G42"/>
  <sheetViews>
    <sheetView zoomScale="95" zoomScaleNormal="95" workbookViewId="0">
      <pane xSplit="2" ySplit="6" topLeftCell="FM14" activePane="bottomRight" state="frozenSplit"/>
      <selection activeCell="FV41" sqref="FV41"/>
      <selection pane="topRight" activeCell="FV41" sqref="FV41"/>
      <selection pane="bottomLeft" activeCell="FV41" sqref="FV41"/>
      <selection pane="bottomRight" activeCell="GF2" sqref="GF2"/>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189" width="9.7109375" style="22" customWidth="1"/>
    <col min="190" max="16384" width="11.42578125" style="22"/>
  </cols>
  <sheetData>
    <row r="1" spans="1:189"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row>
    <row r="2" spans="1:189"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row>
    <row r="3" spans="1:189"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row>
    <row r="4" spans="1:18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89"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row>
    <row r="7" spans="1:189"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c r="GE7" s="32">
        <v>694167.124649</v>
      </c>
      <c r="GF7" s="32">
        <v>532809.23922400002</v>
      </c>
      <c r="GG7" s="32">
        <v>470879.40945899999</v>
      </c>
    </row>
    <row r="8" spans="1:189"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c r="GE8" s="32">
        <v>59768.080822000004</v>
      </c>
      <c r="GF8" s="32">
        <v>53713.358734000001</v>
      </c>
      <c r="GG8" s="32">
        <v>122947.13926900001</v>
      </c>
    </row>
    <row r="9" spans="1:189"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c r="GE9" s="32">
        <v>942575.96780099999</v>
      </c>
      <c r="GF9" s="32">
        <v>995752.597755</v>
      </c>
      <c r="GG9" s="32">
        <v>1062927.681259</v>
      </c>
    </row>
    <row r="10" spans="1:189"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c r="GE10" s="32">
        <v>3905028.880165</v>
      </c>
      <c r="GF10" s="32">
        <v>3784155.394175</v>
      </c>
      <c r="GG10" s="32">
        <v>3437619.0132630002</v>
      </c>
    </row>
    <row r="11" spans="1:189"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c r="GE11" s="32">
        <v>2877980.7631410002</v>
      </c>
      <c r="GF11" s="32">
        <v>2951234.8525569998</v>
      </c>
      <c r="GG11" s="32">
        <v>2984978.7316569998</v>
      </c>
    </row>
    <row r="12" spans="1:189"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row>
    <row r="13" spans="1:189"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c r="GE13" s="32">
        <v>1103352.0402850001</v>
      </c>
      <c r="GF13" s="32">
        <v>1114034.153828</v>
      </c>
      <c r="GG13" s="32">
        <v>1190375.9682179999</v>
      </c>
    </row>
    <row r="14" spans="1:189"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row>
    <row r="15" spans="1:189"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c r="GE15" s="32">
        <v>177044.67008800001</v>
      </c>
      <c r="GF15" s="32">
        <v>209329.742887</v>
      </c>
      <c r="GG15" s="32">
        <v>158227.65871799999</v>
      </c>
    </row>
    <row r="16" spans="1:189"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c r="GE16" s="32">
        <v>151316.40121899999</v>
      </c>
      <c r="GF16" s="32">
        <v>148086.056939</v>
      </c>
      <c r="GG16" s="32">
        <v>149103.73590999999</v>
      </c>
    </row>
    <row r="17" spans="2:189"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c r="GE17" s="32">
        <v>3018792.765594</v>
      </c>
      <c r="GF17" s="32">
        <v>3113295.7520269998</v>
      </c>
      <c r="GG17" s="32">
        <v>3169133.7813129998</v>
      </c>
    </row>
    <row r="18" spans="2:189"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row>
    <row r="19" spans="2:189"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row>
    <row r="20" spans="2:189"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c r="GE20" s="32">
        <v>23767.263924999999</v>
      </c>
      <c r="GF20" s="32">
        <v>24188.305251000002</v>
      </c>
      <c r="GG20" s="32">
        <v>32764.136342999998</v>
      </c>
    </row>
    <row r="21" spans="2:189"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c r="GE21" s="32">
        <v>5878138.8978690002</v>
      </c>
      <c r="GF21" s="32">
        <v>5828799.9420790002</v>
      </c>
      <c r="GG21" s="32">
        <v>5889411.0144339995</v>
      </c>
    </row>
    <row r="22" spans="2:189"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c r="GE22" s="32">
        <v>40769.808298999997</v>
      </c>
      <c r="GF22" s="32">
        <v>40988.047524000001</v>
      </c>
      <c r="GG22" s="32">
        <v>27010.986437</v>
      </c>
    </row>
    <row r="23" spans="2:189"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row>
    <row r="24" spans="2:18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row>
    <row r="25" spans="2:189"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row>
    <row r="26" spans="2:189"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row>
    <row r="27" spans="2:189"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c r="GE27" s="32">
        <v>210528.00573800001</v>
      </c>
      <c r="GF27" s="32">
        <v>202487.44851300001</v>
      </c>
      <c r="GG27" s="32">
        <v>266341.17307299998</v>
      </c>
    </row>
    <row r="28" spans="2:189"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c r="GE28" s="32">
        <v>68948.324380000005</v>
      </c>
      <c r="GF28" s="32">
        <v>54001.978733000004</v>
      </c>
      <c r="GG28" s="32">
        <v>64689.354950000001</v>
      </c>
    </row>
    <row r="29" spans="2:189"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row>
    <row r="30" spans="2:189"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c r="GE30" s="32">
        <v>1667818.1093290001</v>
      </c>
      <c r="GF30" s="32">
        <v>1679032.245443</v>
      </c>
      <c r="GG30" s="32">
        <v>1699229.3480239999</v>
      </c>
    </row>
    <row r="31" spans="2:189"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row>
    <row r="32" spans="2:189"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c r="GE32" s="32">
        <v>39137.326612999997</v>
      </c>
      <c r="GF32" s="32">
        <v>39321.576412000002</v>
      </c>
      <c r="GG32" s="32">
        <v>39512.876130999997</v>
      </c>
    </row>
    <row r="33" spans="1:189"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c r="GE33" s="33">
        <v>20859134.429917</v>
      </c>
      <c r="GF33" s="33">
        <v>20771230.692081001</v>
      </c>
      <c r="GG33" s="33">
        <v>20765152.008457996</v>
      </c>
    </row>
    <row r="34" spans="1:189" ht="2.1" customHeight="1"/>
    <row r="35" spans="1:189">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row>
    <row r="36" spans="1:189"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row>
    <row r="39" spans="1:18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row>
    <row r="40" spans="1:18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row>
    <row r="41" spans="1:18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row>
    <row r="42" spans="1:18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G66"/>
  <sheetViews>
    <sheetView zoomScale="95" zoomScaleNormal="95" workbookViewId="0">
      <pane xSplit="2" ySplit="6" topLeftCell="FJ14" activePane="bottomRight" state="frozenSplit"/>
      <selection activeCell="FV41" sqref="FV41"/>
      <selection pane="topRight" activeCell="FV41" sqref="FV41"/>
      <selection pane="bottomLeft" activeCell="FV41" sqref="FV41"/>
      <selection pane="bottomRight" activeCell="GF2" sqref="GF2"/>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189" width="9.7109375" style="22" customWidth="1"/>
    <col min="190" max="16384" width="11.42578125" style="22"/>
  </cols>
  <sheetData>
    <row r="1" spans="1:189"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row>
    <row r="2" spans="1:189"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row>
    <row r="3" spans="1:189"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row>
    <row r="4" spans="1:18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89"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row>
    <row r="7" spans="1:189"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row>
    <row r="8" spans="1:189"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row>
    <row r="9" spans="1:189"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row>
    <row r="10" spans="1:189"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c r="GE10" s="32">
        <v>2689.768865</v>
      </c>
      <c r="GF10" s="32">
        <v>2541.9671109999999</v>
      </c>
      <c r="GG10" s="32">
        <v>2334.3519160000001</v>
      </c>
    </row>
    <row r="11" spans="1:189"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c r="GE11" s="32">
        <v>3954.6056739999999</v>
      </c>
      <c r="GF11" s="32">
        <v>3796.5091200000002</v>
      </c>
      <c r="GG11" s="32">
        <v>3810.2093009999999</v>
      </c>
    </row>
    <row r="12" spans="1:189"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row>
    <row r="13" spans="1:189"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row>
    <row r="14" spans="1:189"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row>
    <row r="15" spans="1:189"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row>
    <row r="16" spans="1:189"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row>
    <row r="17" spans="2:189"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row>
    <row r="18" spans="2:189"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row>
    <row r="19" spans="2:189"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row>
    <row r="20" spans="2:189"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row>
    <row r="21" spans="2:189"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c r="GE21" s="32">
        <v>423.73868700000003</v>
      </c>
      <c r="GF21" s="32">
        <v>452.05193200000002</v>
      </c>
      <c r="GG21" s="32">
        <v>452.10909700000002</v>
      </c>
    </row>
    <row r="22" spans="2:189"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row>
    <row r="23" spans="2:189"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row>
    <row r="24" spans="2:18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row>
    <row r="25" spans="2:189"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row>
    <row r="26" spans="2:189"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row>
    <row r="27" spans="2:189"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row>
    <row r="28" spans="2:189"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row>
    <row r="29" spans="2:189"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row>
    <row r="30" spans="2:189"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row>
    <row r="31" spans="2:189"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row>
    <row r="32" spans="2:189"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row>
    <row r="33" spans="1:189"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c r="GE33" s="33">
        <v>7068.1132260000004</v>
      </c>
      <c r="GF33" s="33">
        <v>6790.5281630000009</v>
      </c>
      <c r="GG33" s="33">
        <v>6596.6703140000009</v>
      </c>
    </row>
    <row r="34" spans="1:189" ht="2.1" customHeight="1">
      <c r="BN34" s="34"/>
      <c r="BO34" s="34"/>
    </row>
    <row r="35" spans="1:189">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row>
    <row r="36" spans="1:189"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row>
    <row r="39" spans="1:18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row>
    <row r="40" spans="1:18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row>
    <row r="41" spans="1:18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row>
    <row r="42" spans="1:18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G42"/>
  <sheetViews>
    <sheetView zoomScale="95" zoomScaleNormal="95" workbookViewId="0">
      <pane xSplit="2" ySplit="6" topLeftCell="FJ15" activePane="bottomRight" state="frozenSplit"/>
      <selection activeCell="FV41" sqref="FV41"/>
      <selection pane="topRight" activeCell="FV41" sqref="FV41"/>
      <selection pane="bottomLeft" activeCell="FV41" sqref="FV41"/>
      <selection pane="bottomRight" activeCell="GF2" sqref="GF2"/>
    </sheetView>
  </sheetViews>
  <sheetFormatPr baseColWidth="10" defaultColWidth="11.42578125" defaultRowHeight="9"/>
  <cols>
    <col min="1" max="1" width="10.7109375" style="22" customWidth="1"/>
    <col min="2" max="2" width="28.7109375" style="22" customWidth="1"/>
    <col min="3" max="189" width="9.7109375" style="22" customWidth="1"/>
    <col min="190" max="16384" width="11.42578125" style="22"/>
  </cols>
  <sheetData>
    <row r="1" spans="1:189"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row>
    <row r="2" spans="1:189"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row>
    <row r="3" spans="1:189"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row>
    <row r="4" spans="1:18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89"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row>
    <row r="7" spans="1:189"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c r="GE7" s="32">
        <v>445230.57651599997</v>
      </c>
      <c r="GF7" s="32">
        <v>465495.81183000002</v>
      </c>
      <c r="GG7" s="32">
        <v>426043.64603399998</v>
      </c>
    </row>
    <row r="8" spans="1:189"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c r="GE8" s="32">
        <v>15037.316223</v>
      </c>
      <c r="GF8" s="32">
        <v>20280.966188999999</v>
      </c>
      <c r="GG8" s="32">
        <v>34854.658908999998</v>
      </c>
    </row>
    <row r="9" spans="1:189"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c r="GE9" s="32">
        <v>104259.908039</v>
      </c>
      <c r="GF9" s="32">
        <v>105554.04823499999</v>
      </c>
      <c r="GG9" s="32">
        <v>115176.441268</v>
      </c>
    </row>
    <row r="10" spans="1:189"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c r="GE10" s="32">
        <v>1556646.262115</v>
      </c>
      <c r="GF10" s="32">
        <v>1544946.3096749999</v>
      </c>
      <c r="GG10" s="32">
        <v>1646346.0995740001</v>
      </c>
    </row>
    <row r="11" spans="1:189"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c r="GE11" s="32">
        <v>1475564.94918</v>
      </c>
      <c r="GF11" s="32">
        <v>1272553.4647590001</v>
      </c>
      <c r="GG11" s="32">
        <v>1172664.0908069999</v>
      </c>
    </row>
    <row r="12" spans="1:189"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row>
    <row r="13" spans="1:189"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c r="GE13" s="32">
        <v>4144698.0803840002</v>
      </c>
      <c r="GF13" s="32">
        <v>4034324.124756</v>
      </c>
      <c r="GG13" s="32">
        <v>3821714.5236360002</v>
      </c>
    </row>
    <row r="14" spans="1:189"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row>
    <row r="15" spans="1:189"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c r="GE15" s="32">
        <v>214108.33055000001</v>
      </c>
      <c r="GF15" s="32">
        <v>222229.11710800001</v>
      </c>
      <c r="GG15" s="32">
        <v>257366.046313</v>
      </c>
    </row>
    <row r="16" spans="1:189"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c r="GE16" s="32">
        <v>0</v>
      </c>
      <c r="GF16" s="32">
        <v>46875.785981000001</v>
      </c>
      <c r="GG16" s="32">
        <v>19232.955895999999</v>
      </c>
    </row>
    <row r="17" spans="2:189"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c r="GE17" s="32">
        <v>60846.727211999998</v>
      </c>
      <c r="GF17" s="32">
        <v>61206.993495000002</v>
      </c>
      <c r="GG17" s="32">
        <v>60674.245540999997</v>
      </c>
    </row>
    <row r="18" spans="2:189"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row>
    <row r="19" spans="2:189"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row>
    <row r="20" spans="2:189"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c r="GE20" s="32">
        <v>37985.230619000002</v>
      </c>
      <c r="GF20" s="32">
        <v>30881.815764999999</v>
      </c>
      <c r="GG20" s="32">
        <v>10720.669532</v>
      </c>
    </row>
    <row r="21" spans="2:189"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c r="GE21" s="32">
        <v>8609.4152439999998</v>
      </c>
      <c r="GF21" s="32">
        <v>7941.3232379999999</v>
      </c>
      <c r="GG21" s="32">
        <v>7504.4327789999998</v>
      </c>
    </row>
    <row r="22" spans="2:189"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c r="GE22" s="32">
        <v>177795.21792699999</v>
      </c>
      <c r="GF22" s="32">
        <v>173731.40426499999</v>
      </c>
      <c r="GG22" s="32">
        <v>176403.534251</v>
      </c>
    </row>
    <row r="23" spans="2:189"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row>
    <row r="24" spans="2:18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row>
    <row r="25" spans="2:189"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row>
    <row r="26" spans="2:189"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row>
    <row r="27" spans="2:189"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c r="GE27" s="32">
        <v>0</v>
      </c>
      <c r="GF27" s="32">
        <v>0</v>
      </c>
      <c r="GG27" s="32">
        <v>0</v>
      </c>
    </row>
    <row r="28" spans="2:189"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row>
    <row r="29" spans="2:189"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row>
    <row r="30" spans="2:189"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c r="GE30" s="32">
        <v>0</v>
      </c>
      <c r="GF30" s="32">
        <v>0</v>
      </c>
      <c r="GG30" s="32">
        <v>0</v>
      </c>
    </row>
    <row r="31" spans="2:189"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row>
    <row r="32" spans="2:189"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c r="GE32" s="32">
        <v>16973.732913</v>
      </c>
      <c r="GF32" s="32">
        <v>20771.801736000001</v>
      </c>
      <c r="GG32" s="32">
        <v>11669.408566</v>
      </c>
    </row>
    <row r="33" spans="1:189"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c r="GE33" s="33">
        <v>8257755.7469220003</v>
      </c>
      <c r="GF33" s="33">
        <v>8006792.9670319995</v>
      </c>
      <c r="GG33" s="33">
        <v>7760370.7531059999</v>
      </c>
    </row>
    <row r="35" spans="1:189">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row>
    <row r="36" spans="1:189"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row>
    <row r="39" spans="1:18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row>
    <row r="40" spans="1:18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row>
    <row r="41" spans="1:18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row>
    <row r="42" spans="1:18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GG42"/>
  <sheetViews>
    <sheetView zoomScale="95" zoomScaleNormal="95" workbookViewId="0">
      <pane xSplit="2" ySplit="6" topLeftCell="FJ14" activePane="bottomRight" state="frozenSplit"/>
      <selection activeCell="FV41" sqref="FV41"/>
      <selection pane="topRight" activeCell="FV41" sqref="FV41"/>
      <selection pane="bottomLeft" activeCell="FV41" sqref="FV41"/>
      <selection pane="bottomRight" activeCell="GF2" sqref="GF2"/>
    </sheetView>
  </sheetViews>
  <sheetFormatPr baseColWidth="10" defaultColWidth="11.42578125" defaultRowHeight="9"/>
  <cols>
    <col min="1" max="1" width="10.7109375" style="22" customWidth="1"/>
    <col min="2" max="2" width="28.7109375" style="22" customWidth="1"/>
    <col min="3" max="189" width="9.7109375" style="22" customWidth="1"/>
    <col min="190" max="16384" width="11.42578125" style="22"/>
  </cols>
  <sheetData>
    <row r="1" spans="1:189"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row>
    <row r="2" spans="1:189"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row>
    <row r="3" spans="1:189"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row>
    <row r="4" spans="1:18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89"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row>
    <row r="7" spans="1:189"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c r="GE7" s="32">
        <v>62816.496019999999</v>
      </c>
      <c r="GF7" s="32">
        <v>61860.282196</v>
      </c>
      <c r="GG7" s="32">
        <v>59034.990769999997</v>
      </c>
    </row>
    <row r="8" spans="1:189"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c r="GE8" s="32">
        <v>149014.95154499999</v>
      </c>
      <c r="GF8" s="32">
        <v>168858.73308800001</v>
      </c>
      <c r="GG8" s="32">
        <v>184471.24015999999</v>
      </c>
    </row>
    <row r="9" spans="1:189"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c r="GE9" s="32">
        <v>353896.86122199998</v>
      </c>
      <c r="GF9" s="32">
        <v>353420.86428500002</v>
      </c>
      <c r="GG9" s="32">
        <v>360144.03977799998</v>
      </c>
    </row>
    <row r="10" spans="1:189"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c r="GE10" s="32">
        <v>62541.296863000003</v>
      </c>
      <c r="GF10" s="32">
        <v>63114.630223</v>
      </c>
      <c r="GG10" s="32">
        <v>62311.712508999997</v>
      </c>
    </row>
    <row r="11" spans="1:189"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c r="GE11" s="32">
        <v>9905.6022560000001</v>
      </c>
      <c r="GF11" s="32">
        <v>10127.962317</v>
      </c>
      <c r="GG11" s="32">
        <v>10103.300931</v>
      </c>
    </row>
    <row r="12" spans="1:189"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row>
    <row r="13" spans="1:189"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c r="GE13" s="32">
        <v>19565.106905000001</v>
      </c>
      <c r="GF13" s="32">
        <v>19119.515292</v>
      </c>
      <c r="GG13" s="32">
        <v>19189.502195000001</v>
      </c>
    </row>
    <row r="14" spans="1:189"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row>
    <row r="15" spans="1:189"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row>
    <row r="16" spans="1:189"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c r="GE16" s="32">
        <v>5113.8494490000003</v>
      </c>
      <c r="GF16" s="32">
        <v>5140.230243</v>
      </c>
      <c r="GG16" s="32">
        <v>5183.486981</v>
      </c>
    </row>
    <row r="17" spans="2:189"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c r="GE17" s="32">
        <v>133.392428</v>
      </c>
      <c r="GF17" s="32">
        <v>133.56199699999999</v>
      </c>
      <c r="GG17" s="32">
        <v>78.885299000000003</v>
      </c>
    </row>
    <row r="18" spans="2:189"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row>
    <row r="19" spans="2:189"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row>
    <row r="20" spans="2:189"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c r="GE20" s="32">
        <v>49851.513720000003</v>
      </c>
      <c r="GF20" s="32">
        <v>58455.732087999997</v>
      </c>
      <c r="GG20" s="32">
        <v>45579.7952</v>
      </c>
    </row>
    <row r="21" spans="2:189"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c r="GE21" s="32">
        <v>0</v>
      </c>
      <c r="GF21" s="32">
        <v>0</v>
      </c>
      <c r="GG21" s="32">
        <v>0</v>
      </c>
    </row>
    <row r="22" spans="2:189"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c r="GE22" s="32">
        <v>163921.873116</v>
      </c>
      <c r="GF22" s="32">
        <v>162707.355698</v>
      </c>
      <c r="GG22" s="32">
        <v>166620.32175</v>
      </c>
    </row>
    <row r="23" spans="2:189"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row>
    <row r="24" spans="2:18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row>
    <row r="25" spans="2:189"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row>
    <row r="26" spans="2:189"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row>
    <row r="27" spans="2:189"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row>
    <row r="28" spans="2:189"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row>
    <row r="29" spans="2:189"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row>
    <row r="30" spans="2:189"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c r="GE30" s="32">
        <v>1935.6799329999999</v>
      </c>
      <c r="GF30" s="32">
        <v>1964.0916110000001</v>
      </c>
      <c r="GG30" s="32">
        <v>1968.3477869999999</v>
      </c>
    </row>
    <row r="31" spans="2:189"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row>
    <row r="32" spans="2:189"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row>
    <row r="33" spans="1:189"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c r="GE33" s="33">
        <v>878696.62345700001</v>
      </c>
      <c r="GF33" s="33">
        <v>904902.95903800009</v>
      </c>
      <c r="GG33" s="33">
        <v>914685.62335999997</v>
      </c>
    </row>
    <row r="34" spans="1:189"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89">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row>
    <row r="36" spans="1:189"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row>
    <row r="39" spans="1:18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row>
    <row r="40" spans="1:18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row>
    <row r="41" spans="1:18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row>
    <row r="42" spans="1:18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GG42"/>
  <sheetViews>
    <sheetView tabSelected="1" zoomScale="95" zoomScaleNormal="95" workbookViewId="0">
      <pane xSplit="2" ySplit="6" topLeftCell="FJ7" activePane="bottomRight" state="frozenSplit"/>
      <selection activeCell="FV41" sqref="FV41"/>
      <selection pane="topRight" activeCell="FV41" sqref="FV41"/>
      <selection pane="bottomLeft" activeCell="FV41" sqref="FV41"/>
      <selection pane="bottomRight" activeCell="FO16" sqref="FO16"/>
    </sheetView>
  </sheetViews>
  <sheetFormatPr baseColWidth="10" defaultColWidth="11.42578125" defaultRowHeight="9"/>
  <cols>
    <col min="1" max="1" width="10.7109375" style="22" customWidth="1"/>
    <col min="2" max="2" width="28.7109375" style="22" customWidth="1"/>
    <col min="3" max="189" width="9.7109375" style="22" customWidth="1"/>
    <col min="190" max="16384" width="11.42578125" style="22"/>
  </cols>
  <sheetData>
    <row r="1" spans="1:189"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row>
    <row r="2" spans="1:189"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row>
    <row r="3" spans="1:189"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row>
    <row r="4" spans="1:18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89"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row>
    <row r="7" spans="1:189"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c r="GE7" s="32">
        <v>0</v>
      </c>
      <c r="GF7" s="32">
        <v>0</v>
      </c>
      <c r="GG7" s="32">
        <v>0</v>
      </c>
    </row>
    <row r="8" spans="1:189"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row>
    <row r="9" spans="1:189"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row>
    <row r="10" spans="1:189"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row>
    <row r="11" spans="1:189"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row>
    <row r="12" spans="1:189"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row>
    <row r="13" spans="1:189"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row>
    <row r="14" spans="1:189"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row>
    <row r="15" spans="1:189"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row>
    <row r="16" spans="1:189"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row>
    <row r="17" spans="2:189"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row>
    <row r="18" spans="2:189"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row>
    <row r="19" spans="2:189"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row>
    <row r="20" spans="2:189"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row>
    <row r="21" spans="2:189"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c r="GE21" s="32">
        <v>0</v>
      </c>
      <c r="GF21" s="32">
        <v>0</v>
      </c>
      <c r="GG21" s="32">
        <v>0</v>
      </c>
    </row>
    <row r="22" spans="2:189"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row>
    <row r="23" spans="2:189"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row>
    <row r="24" spans="2:18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row>
    <row r="25" spans="2:189"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row>
    <row r="26" spans="2:189"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row>
    <row r="27" spans="2:189"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row>
    <row r="28" spans="2:189"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row>
    <row r="29" spans="2:189"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row>
    <row r="30" spans="2:189"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row>
    <row r="31" spans="2:189"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row>
    <row r="32" spans="2:189"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row>
    <row r="33" spans="1:189"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c r="GE33" s="33">
        <v>0</v>
      </c>
      <c r="GF33" s="33">
        <v>0</v>
      </c>
      <c r="GG33" s="33">
        <v>0</v>
      </c>
    </row>
    <row r="34" spans="1:189" ht="2.1" customHeight="1"/>
    <row r="35" spans="1:189">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row>
    <row r="36" spans="1:189"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row>
    <row r="39" spans="1:18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row>
    <row r="40" spans="1:18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row>
    <row r="42" spans="1:189">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GG42"/>
  <sheetViews>
    <sheetView zoomScale="95" zoomScaleNormal="95" workbookViewId="0">
      <pane xSplit="2" ySplit="6" topLeftCell="FJ7" activePane="bottomRight" state="frozenSplit"/>
      <selection activeCell="FV41" sqref="FV41"/>
      <selection pane="topRight" activeCell="FV41" sqref="FV41"/>
      <selection pane="bottomLeft" activeCell="FV41" sqref="FV41"/>
      <selection pane="bottomRight" activeCell="FO33" sqref="FO33:GG33"/>
    </sheetView>
  </sheetViews>
  <sheetFormatPr baseColWidth="10" defaultColWidth="11.42578125" defaultRowHeight="9"/>
  <cols>
    <col min="1" max="1" width="10.7109375" style="22" customWidth="1"/>
    <col min="2" max="2" width="28.7109375" style="22" customWidth="1"/>
    <col min="3" max="189" width="9.7109375" style="22" customWidth="1"/>
    <col min="190" max="16384" width="11.42578125" style="22"/>
  </cols>
  <sheetData>
    <row r="1" spans="1:189"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row>
    <row r="2" spans="1:189"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row>
    <row r="3" spans="1:189"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row>
    <row r="4" spans="1:18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89"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row>
    <row r="7" spans="1:189"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c r="GE7" s="32">
        <v>0</v>
      </c>
      <c r="GF7" s="32">
        <v>0</v>
      </c>
      <c r="GG7" s="32">
        <v>0</v>
      </c>
    </row>
    <row r="8" spans="1:189"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row>
    <row r="9" spans="1:189"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row>
    <row r="10" spans="1:189"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row>
    <row r="11" spans="1:189"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c r="GE11" s="32">
        <v>0</v>
      </c>
      <c r="GF11" s="32">
        <v>0</v>
      </c>
      <c r="GG11" s="32">
        <v>0</v>
      </c>
    </row>
    <row r="12" spans="1:189"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row>
    <row r="13" spans="1:189"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row>
    <row r="14" spans="1:189"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row>
    <row r="15" spans="1:189"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row>
    <row r="16" spans="1:189"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c r="GE16" s="32">
        <v>203.584059</v>
      </c>
      <c r="GF16" s="32">
        <v>227.69359900000001</v>
      </c>
      <c r="GG16" s="32">
        <v>253.06177099999999</v>
      </c>
    </row>
    <row r="17" spans="2:189"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row>
    <row r="18" spans="2:189"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row>
    <row r="19" spans="2:189"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row>
    <row r="20" spans="2:189"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row>
    <row r="21" spans="2:189"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row>
    <row r="22" spans="2:189"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row>
    <row r="23" spans="2:189"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row>
    <row r="24" spans="2:18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row>
    <row r="25" spans="2:189"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row>
    <row r="26" spans="2:189"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row>
    <row r="27" spans="2:189"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row>
    <row r="28" spans="2:189"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row>
    <row r="29" spans="2:189"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row>
    <row r="30" spans="2:189"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row>
    <row r="31" spans="2:189"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row>
    <row r="32" spans="2:189"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row>
    <row r="33" spans="1:189"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row>
    <row r="34" spans="1:189" ht="2.1" customHeight="1"/>
    <row r="35" spans="1:189">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row>
    <row r="36" spans="1:189"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row>
    <row r="39" spans="1:18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row>
    <row r="40" spans="1:18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row>
    <row r="41" spans="1:189">
      <c r="FO41" s="50"/>
      <c r="FP41" s="50"/>
      <c r="FQ41" s="50"/>
      <c r="FR41" s="50"/>
      <c r="FS41" s="50"/>
      <c r="FT41" s="50"/>
      <c r="FU41" s="50"/>
      <c r="FV41" s="50"/>
      <c r="FW41" s="50"/>
      <c r="FX41" s="50"/>
      <c r="FY41" s="50"/>
      <c r="FZ41" s="50"/>
      <c r="GA41" s="50"/>
      <c r="GB41" s="50"/>
      <c r="GC41" s="50"/>
      <c r="GD41" s="50"/>
      <c r="GE41" s="50"/>
      <c r="GF41" s="50"/>
      <c r="GG41" s="50"/>
    </row>
    <row r="42" spans="1:189">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GG42"/>
  <sheetViews>
    <sheetView zoomScale="95" zoomScaleNormal="95" workbookViewId="0">
      <pane xSplit="2" ySplit="6" topLeftCell="FJ7" activePane="bottomRight" state="frozenSplit"/>
      <selection activeCell="FV41" sqref="FV41"/>
      <selection pane="topRight" activeCell="FV41" sqref="FV41"/>
      <selection pane="bottomLeft" activeCell="FV41" sqref="FV41"/>
      <selection pane="bottomRight" activeCell="GF2" sqref="GF2"/>
    </sheetView>
  </sheetViews>
  <sheetFormatPr baseColWidth="10" defaultColWidth="11.42578125" defaultRowHeight="9"/>
  <cols>
    <col min="1" max="1" width="10.7109375" style="22" customWidth="1"/>
    <col min="2" max="2" width="28.7109375" style="22" customWidth="1"/>
    <col min="3" max="189" width="9.7109375" style="22" customWidth="1"/>
    <col min="190" max="16384" width="11.42578125" style="22"/>
  </cols>
  <sheetData>
    <row r="1" spans="1:189"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row>
    <row r="2" spans="1:189"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row>
    <row r="3" spans="1:189"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row>
    <row r="4" spans="1:18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89"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row>
    <row r="7" spans="1:189"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row>
    <row r="8" spans="1:189"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c r="GE8" s="32">
        <v>0</v>
      </c>
      <c r="GF8" s="32">
        <v>0</v>
      </c>
      <c r="GG8" s="32">
        <v>0</v>
      </c>
    </row>
    <row r="9" spans="1:189"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row>
    <row r="10" spans="1:189"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c r="GE10" s="32">
        <v>0</v>
      </c>
      <c r="GF10" s="32">
        <v>300277.5</v>
      </c>
      <c r="GG10" s="32">
        <v>400121.33333400002</v>
      </c>
    </row>
    <row r="11" spans="1:189"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row>
    <row r="12" spans="1:189"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row>
    <row r="13" spans="1:189"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row>
    <row r="14" spans="1:189"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row>
    <row r="15" spans="1:189"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row>
    <row r="16" spans="1:189"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c r="GE16" s="32">
        <v>26115.273824</v>
      </c>
      <c r="GF16" s="32">
        <v>30228.996911999999</v>
      </c>
      <c r="GG16" s="32">
        <v>30230.377936000001</v>
      </c>
    </row>
    <row r="17" spans="2:189"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row>
    <row r="18" spans="2:189"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row>
    <row r="19" spans="2:189"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row>
    <row r="20" spans="2:189"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row>
    <row r="21" spans="2:189"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row>
    <row r="22" spans="2:189"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row>
    <row r="23" spans="2:189"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row>
    <row r="24" spans="2:18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row>
    <row r="25" spans="2:189"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row>
    <row r="26" spans="2:189"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row>
    <row r="27" spans="2:189"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row>
    <row r="28" spans="2:189"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row>
    <row r="29" spans="2:189"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row>
    <row r="30" spans="2:189"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c r="GE30" s="32">
        <v>50033.615862999999</v>
      </c>
      <c r="GF30" s="32">
        <v>20039.046378999999</v>
      </c>
      <c r="GG30" s="32">
        <v>0</v>
      </c>
    </row>
    <row r="31" spans="2:189"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row>
    <row r="32" spans="2:189"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row>
    <row r="33" spans="1:189"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c r="GE33" s="33">
        <v>76148.889687000003</v>
      </c>
      <c r="GF33" s="33">
        <v>350545.54329100001</v>
      </c>
      <c r="GG33" s="33">
        <v>430351.71127000003</v>
      </c>
    </row>
    <row r="34" spans="1:189" ht="2.1" customHeight="1"/>
    <row r="35" spans="1:189">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row>
    <row r="36" spans="1:189"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row>
    <row r="39" spans="1:18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row>
    <row r="40" spans="1:18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row>
    <row r="41" spans="1:18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row>
    <row r="42" spans="1:18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GG42"/>
  <sheetViews>
    <sheetView zoomScale="95" zoomScaleNormal="95" workbookViewId="0">
      <pane xSplit="2" ySplit="6" topLeftCell="FJ14" activePane="bottomRight" state="frozenSplit"/>
      <selection activeCell="FV41" sqref="FV41"/>
      <selection pane="topRight" activeCell="FV41" sqref="FV41"/>
      <selection pane="bottomLeft" activeCell="FV41" sqref="FV41"/>
      <selection pane="bottomRight" activeCell="GF2" sqref="GF2"/>
    </sheetView>
  </sheetViews>
  <sheetFormatPr baseColWidth="10" defaultColWidth="11.42578125" defaultRowHeight="9"/>
  <cols>
    <col min="1" max="1" width="10.7109375" style="22" customWidth="1"/>
    <col min="2" max="2" width="28.7109375" style="22" customWidth="1"/>
    <col min="3" max="189" width="9.7109375" style="22" customWidth="1"/>
    <col min="190" max="16384" width="11.42578125" style="22"/>
  </cols>
  <sheetData>
    <row r="1" spans="1:189"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row>
    <row r="2" spans="1:189"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row>
    <row r="3" spans="1:189"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row>
    <row r="4" spans="1:18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89"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row>
    <row r="7" spans="1:189"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row>
    <row r="8" spans="1:189"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row>
    <row r="9" spans="1:189"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row>
    <row r="10" spans="1:189"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row>
    <row r="11" spans="1:189"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row>
    <row r="12" spans="1:189"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row>
    <row r="13" spans="1:189"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row>
    <row r="14" spans="1:189"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row>
    <row r="15" spans="1:189"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row>
    <row r="16" spans="1:189"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row>
    <row r="17" spans="2:189"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row>
    <row r="18" spans="2:189"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row>
    <row r="19" spans="2:189"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row>
    <row r="20" spans="2:189"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row>
    <row r="21" spans="2:189"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row>
    <row r="22" spans="2:189"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row>
    <row r="23" spans="2:189"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row>
    <row r="24" spans="2:18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row>
    <row r="25" spans="2:189"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row>
    <row r="26" spans="2:189"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row>
    <row r="27" spans="2:189"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row>
    <row r="28" spans="2:189"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row>
    <row r="29" spans="2:189"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row>
    <row r="30" spans="2:189"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row>
    <row r="31" spans="2:189"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row>
    <row r="32" spans="2:189"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row>
    <row r="33" spans="1:189"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row>
    <row r="35" spans="1:189">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row>
    <row r="36" spans="1:189"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row>
    <row r="37" spans="1:189">
      <c r="EA37" s="22" t="s">
        <v>139</v>
      </c>
    </row>
    <row r="39" spans="1:18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row>
    <row r="40" spans="1:18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row>
    <row r="41" spans="1:18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row>
    <row r="42" spans="1:18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GG42"/>
  <sheetViews>
    <sheetView zoomScale="95" zoomScaleNormal="95" workbookViewId="0">
      <pane xSplit="2" ySplit="6" topLeftCell="FJ12" activePane="bottomRight" state="frozenSplit"/>
      <selection activeCell="FV41" sqref="FV41"/>
      <selection pane="topRight" activeCell="FV41" sqref="FV41"/>
      <selection pane="bottomLeft" activeCell="FV41" sqref="FV41"/>
      <selection pane="bottomRight" activeCell="GF2" sqref="GF2"/>
    </sheetView>
  </sheetViews>
  <sheetFormatPr baseColWidth="10" defaultColWidth="11.42578125" defaultRowHeight="9"/>
  <cols>
    <col min="1" max="1" width="10.7109375" style="22" customWidth="1"/>
    <col min="2" max="2" width="28.7109375" style="22" customWidth="1"/>
    <col min="3" max="189" width="9.7109375" style="22" customWidth="1"/>
    <col min="190" max="16384" width="11.42578125" style="22"/>
  </cols>
  <sheetData>
    <row r="1" spans="1:189"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row>
    <row r="2" spans="1:189"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row>
    <row r="3" spans="1:189"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row>
    <row r="4" spans="1:18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89"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row>
    <row r="7" spans="1:189"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row>
    <row r="8" spans="1:189"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c r="GE8" s="32">
        <v>0</v>
      </c>
      <c r="GF8" s="32">
        <v>0</v>
      </c>
      <c r="GG8" s="32">
        <v>0</v>
      </c>
    </row>
    <row r="9" spans="1:189"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c r="GE9" s="32">
        <v>44707.691025</v>
      </c>
      <c r="GF9" s="32">
        <v>44164.140386999999</v>
      </c>
      <c r="GG9" s="32">
        <v>47168.738770000004</v>
      </c>
    </row>
    <row r="10" spans="1:189"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c r="GE10" s="32">
        <v>8041.7007759999997</v>
      </c>
      <c r="GF10" s="32">
        <v>7171.9769200000001</v>
      </c>
      <c r="GG10" s="32">
        <v>2509.8964139999998</v>
      </c>
    </row>
    <row r="11" spans="1:189"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row>
    <row r="12" spans="1:189"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row>
    <row r="13" spans="1:189"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row>
    <row r="14" spans="1:189"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row>
    <row r="15" spans="1:189"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row>
    <row r="16" spans="1:189"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row>
    <row r="17" spans="2:189"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row>
    <row r="18" spans="2:189"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row>
    <row r="19" spans="2:189"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row>
    <row r="20" spans="2:189"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row>
    <row r="21" spans="2:189"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row>
    <row r="22" spans="2:189"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c r="GE22" s="32">
        <v>0</v>
      </c>
      <c r="GF22" s="32">
        <v>0</v>
      </c>
      <c r="GG22" s="32">
        <v>0</v>
      </c>
    </row>
    <row r="23" spans="2:189"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row>
    <row r="24" spans="2:18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row>
    <row r="25" spans="2:189"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row>
    <row r="26" spans="2:189"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row>
    <row r="27" spans="2:189"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row>
    <row r="28" spans="2:189"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row>
    <row r="29" spans="2:189"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row>
    <row r="30" spans="2:189"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row>
    <row r="31" spans="2:189"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row>
    <row r="32" spans="2:189"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c r="GE32" s="32">
        <v>3394.9206899999999</v>
      </c>
      <c r="GF32" s="32">
        <v>791.54793600000005</v>
      </c>
      <c r="GG32" s="32">
        <v>836.23727599999995</v>
      </c>
    </row>
    <row r="33" spans="1:189"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c r="GE33" s="33">
        <v>56144.312490999997</v>
      </c>
      <c r="GF33" s="33">
        <v>52127.665243000003</v>
      </c>
      <c r="GG33" s="33">
        <v>50514.872460000006</v>
      </c>
    </row>
    <row r="34" spans="1:189" ht="2.1" customHeight="1"/>
    <row r="35" spans="1:189">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row>
    <row r="36" spans="1:189"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row>
    <row r="39" spans="1:18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row>
    <row r="40" spans="1:18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row>
    <row r="41" spans="1:18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row>
    <row r="42" spans="1:18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GG42"/>
  <sheetViews>
    <sheetView zoomScale="95" zoomScaleNormal="95" workbookViewId="0">
      <pane xSplit="2" ySplit="6" topLeftCell="FJ15" activePane="bottomRight" state="frozenSplit"/>
      <selection activeCell="FV41" sqref="FV41"/>
      <selection pane="topRight" activeCell="FV41" sqref="FV41"/>
      <selection pane="bottomLeft" activeCell="FV41" sqref="FV41"/>
      <selection pane="bottomRight" activeCell="GF2" sqref="GF2"/>
    </sheetView>
  </sheetViews>
  <sheetFormatPr baseColWidth="10" defaultColWidth="11.42578125" defaultRowHeight="9"/>
  <cols>
    <col min="1" max="1" width="10.7109375" style="22" customWidth="1"/>
    <col min="2" max="2" width="28.7109375" style="22" customWidth="1"/>
    <col min="3" max="189" width="9.7109375" style="22" customWidth="1"/>
    <col min="190" max="16384" width="11.42578125" style="22"/>
  </cols>
  <sheetData>
    <row r="1" spans="1:189"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row>
    <row r="2" spans="1:189"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row>
    <row r="3" spans="1:189"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row>
    <row r="4" spans="1:18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89"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row>
    <row r="7" spans="1:189"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c r="GE7" s="32">
        <v>309010.82161400001</v>
      </c>
      <c r="GF7" s="32">
        <v>335042.22619100002</v>
      </c>
      <c r="GG7" s="32">
        <v>352493.82929000002</v>
      </c>
    </row>
    <row r="8" spans="1:189"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row>
    <row r="9" spans="1:189"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c r="GE9" s="32">
        <v>220300.72516100001</v>
      </c>
      <c r="GF9" s="32">
        <v>217335.89318399999</v>
      </c>
      <c r="GG9" s="32">
        <v>234764.32655500001</v>
      </c>
    </row>
    <row r="10" spans="1:189"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c r="GE10" s="32">
        <v>119497.07999</v>
      </c>
      <c r="GF10" s="32">
        <v>118132.617518</v>
      </c>
      <c r="GG10" s="32">
        <v>166535.51489300001</v>
      </c>
    </row>
    <row r="11" spans="1:189"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c r="GE11" s="32">
        <v>378718.077444</v>
      </c>
      <c r="GF11" s="32">
        <v>372223.81461100001</v>
      </c>
      <c r="GG11" s="32">
        <v>351252.54983700003</v>
      </c>
    </row>
    <row r="12" spans="1:189"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row>
    <row r="13" spans="1:189"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c r="GE13" s="32">
        <v>133716.245819</v>
      </c>
      <c r="GF13" s="32">
        <v>107877.370838</v>
      </c>
      <c r="GG13" s="32">
        <v>154926.330193</v>
      </c>
    </row>
    <row r="14" spans="1:189"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row>
    <row r="15" spans="1:189"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row>
    <row r="16" spans="1:189"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row>
    <row r="17" spans="2:189"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c r="GE17" s="32">
        <v>191215.60933400001</v>
      </c>
      <c r="GF17" s="32">
        <v>182203.01122099999</v>
      </c>
      <c r="GG17" s="32">
        <v>223501.69533799999</v>
      </c>
    </row>
    <row r="18" spans="2:189"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row>
    <row r="19" spans="2:189"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row>
    <row r="20" spans="2:189"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row>
    <row r="21" spans="2:189"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c r="GE21" s="32">
        <v>1554810.3095170001</v>
      </c>
      <c r="GF21" s="32">
        <v>1517605.33503</v>
      </c>
      <c r="GG21" s="32">
        <v>1595120.618695</v>
      </c>
    </row>
    <row r="22" spans="2:189"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c r="GE22" s="32">
        <v>110041.488635</v>
      </c>
      <c r="GF22" s="32">
        <v>106014.680536</v>
      </c>
      <c r="GG22" s="32">
        <v>107356.70723099999</v>
      </c>
    </row>
    <row r="23" spans="2:189"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row>
    <row r="24" spans="2:18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row>
    <row r="25" spans="2:189"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row>
    <row r="26" spans="2:189"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row>
    <row r="27" spans="2:189"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c r="GE27" s="32">
        <v>32076.497911999999</v>
      </c>
      <c r="GF27" s="32">
        <v>10559.590767</v>
      </c>
      <c r="GG27" s="32">
        <v>11844.982678</v>
      </c>
    </row>
    <row r="28" spans="2:189"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row>
    <row r="29" spans="2:189"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row>
    <row r="30" spans="2:189"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c r="GE30" s="32">
        <v>44491.783636</v>
      </c>
      <c r="GF30" s="32">
        <v>43810.769911000003</v>
      </c>
      <c r="GG30" s="32">
        <v>45405.679385000003</v>
      </c>
    </row>
    <row r="31" spans="2:189"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row>
    <row r="32" spans="2:189"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c r="GE32" s="32">
        <v>0</v>
      </c>
      <c r="GF32" s="32">
        <v>0</v>
      </c>
      <c r="GG32" s="32">
        <v>0</v>
      </c>
    </row>
    <row r="33" spans="1:189"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c r="GE33" s="33">
        <v>3093878.639062</v>
      </c>
      <c r="GF33" s="33">
        <v>3010805.3098069998</v>
      </c>
      <c r="GG33" s="33">
        <v>3243202.2340949997</v>
      </c>
    </row>
    <row r="34" spans="1:189" ht="12.6" customHeight="1"/>
    <row r="35" spans="1:189"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row>
    <row r="36" spans="1:189"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row>
    <row r="37" spans="1:189" ht="12.6" customHeight="1"/>
    <row r="39" spans="1:18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row>
    <row r="40" spans="1:18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row>
    <row r="41" spans="1:18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row>
    <row r="42" spans="1:18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GG42"/>
  <sheetViews>
    <sheetView zoomScale="95" zoomScaleNormal="95" workbookViewId="0">
      <pane xSplit="2" ySplit="6" topLeftCell="FQ13" activePane="bottomRight" state="frozenSplit"/>
      <selection activeCell="FV41" sqref="FV41"/>
      <selection pane="topRight" activeCell="FV41" sqref="FV41"/>
      <selection pane="bottomLeft" activeCell="FV41" sqref="FV41"/>
      <selection pane="bottomRight" activeCell="GF2" sqref="GF2"/>
    </sheetView>
  </sheetViews>
  <sheetFormatPr baseColWidth="10" defaultColWidth="11.42578125" defaultRowHeight="9"/>
  <cols>
    <col min="1" max="1" width="10.7109375" style="22" customWidth="1"/>
    <col min="2" max="2" width="28.7109375" style="22" customWidth="1"/>
    <col min="3" max="189" width="9.7109375" style="22" customWidth="1"/>
    <col min="190" max="16384" width="11.42578125" style="22"/>
  </cols>
  <sheetData>
    <row r="1" spans="1:189"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row>
    <row r="2" spans="1:189"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row>
    <row r="3" spans="1:189"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row>
    <row r="4" spans="1:18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89"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row>
    <row r="7" spans="1:189"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row>
    <row r="8" spans="1:189"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row>
    <row r="9" spans="1:189"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c r="GE9" s="32">
        <v>0</v>
      </c>
      <c r="GF9" s="32">
        <v>0</v>
      </c>
      <c r="GG9" s="32">
        <v>0</v>
      </c>
    </row>
    <row r="10" spans="1:189"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row>
    <row r="11" spans="1:189"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c r="GE11" s="32">
        <v>0</v>
      </c>
      <c r="GF11" s="32">
        <v>0</v>
      </c>
      <c r="GG11" s="32">
        <v>0</v>
      </c>
    </row>
    <row r="12" spans="1:189"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row>
    <row r="13" spans="1:189"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row>
    <row r="14" spans="1:189"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row>
    <row r="15" spans="1:189"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row>
    <row r="16" spans="1:189"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row>
    <row r="17" spans="2:189"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row>
    <row r="18" spans="2:189"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row>
    <row r="19" spans="2:189"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row>
    <row r="20" spans="2:189"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row>
    <row r="21" spans="2:189"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row>
    <row r="22" spans="2:189"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row>
    <row r="23" spans="2:189"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row>
    <row r="24" spans="2:18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row>
    <row r="25" spans="2:189"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row>
    <row r="26" spans="2:189"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row>
    <row r="27" spans="2:189"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row>
    <row r="28" spans="2:189"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row>
    <row r="29" spans="2:189"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row>
    <row r="30" spans="2:189"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c r="GE30" s="32">
        <v>0</v>
      </c>
      <c r="GF30" s="32">
        <v>0</v>
      </c>
      <c r="GG30" s="32">
        <v>0</v>
      </c>
    </row>
    <row r="31" spans="2:189"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row>
    <row r="32" spans="2:189"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row>
    <row r="33" spans="1:189"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c r="GE33" s="33">
        <v>0</v>
      </c>
      <c r="GF33" s="33">
        <v>0</v>
      </c>
      <c r="GG33" s="33">
        <v>0</v>
      </c>
    </row>
    <row r="34" spans="1:189" ht="2.1" customHeight="1"/>
    <row r="35" spans="1:189">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row>
    <row r="36" spans="1:189"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row>
    <row r="39" spans="1:18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row>
    <row r="40" spans="1:18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row>
    <row r="41" spans="1:189">
      <c r="FO41" s="50"/>
      <c r="FP41" s="50"/>
      <c r="FQ41" s="50"/>
      <c r="FR41" s="50"/>
      <c r="FS41" s="50"/>
      <c r="FT41" s="50"/>
      <c r="FU41" s="50"/>
      <c r="FV41" s="50"/>
      <c r="FW41" s="50"/>
      <c r="FX41" s="50"/>
      <c r="FY41" s="50"/>
      <c r="FZ41" s="50"/>
      <c r="GA41" s="50"/>
      <c r="GB41" s="50"/>
      <c r="GC41" s="50"/>
      <c r="GD41" s="50"/>
      <c r="GE41" s="50"/>
      <c r="GF41" s="50"/>
      <c r="GG41" s="50"/>
    </row>
    <row r="42" spans="1:189">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2021-04-22T22:35:28Z</cp:lastPrinted>
  <dcterms:created xsi:type="dcterms:W3CDTF">2013-04-29T13:45:37Z</dcterms:created>
  <dcterms:modified xsi:type="dcterms:W3CDTF">2023-09-21T16:55:23Z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