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64B143AF-06FB-4CA7-B071-5C4D200D95F7}" xr6:coauthVersionLast="47" xr6:coauthVersionMax="47" xr10:uidLastSave="{00000000-0000-0000-0000-000000000000}"/>
  <bookViews>
    <workbookView xWindow="-110" yWindow="-110" windowWidth="19420" windowHeight="1056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'1_01'!$FK$2:$FW$37</definedName>
    <definedName name="_xlnm.Print_Area" localSheetId="5">'1_02'!$FK$2:$FW$37</definedName>
    <definedName name="_xlnm.Print_Area" localSheetId="6">'1_03'!$FK$2:$FW$37</definedName>
    <definedName name="_xlnm.Print_Area" localSheetId="7">'1_04'!$FK$2:$FW$37</definedName>
    <definedName name="_xlnm.Print_Area" localSheetId="8">'1_05'!$FK$2:$FW$37</definedName>
    <definedName name="_xlnm.Print_Area" localSheetId="9">'1_06'!$FK$2:$FW$37</definedName>
    <definedName name="_xlnm.Print_Area" localSheetId="10">'1_07'!$FK$2:$FW$37</definedName>
    <definedName name="_xlnm.Print_Area" localSheetId="11">'1_08'!$FK$2:$FW$37</definedName>
    <definedName name="_xlnm.Print_Area" localSheetId="12">'1_09'!$FK$2:$FW$37</definedName>
    <definedName name="_xlnm.Print_Area" localSheetId="13">'1_10'!$FK$2:$FW$37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W33" i="8" l="1"/>
  <c r="FW11" i="41"/>
  <c r="FW14" i="7"/>
  <c r="FW15" i="41"/>
  <c r="FW19" i="41"/>
  <c r="FW22" i="7"/>
  <c r="FW23" i="7"/>
  <c r="FW27" i="41"/>
  <c r="FW30" i="7"/>
  <c r="FW31" i="7"/>
  <c r="FW7" i="7"/>
  <c r="FW15" i="7"/>
  <c r="FW8" i="41"/>
  <c r="FW12" i="41"/>
  <c r="FW16" i="41"/>
  <c r="FW20" i="41"/>
  <c r="FW24" i="41"/>
  <c r="FW28" i="41"/>
  <c r="FW29" i="41"/>
  <c r="FW32" i="41"/>
  <c r="FW9" i="41"/>
  <c r="FW10" i="41"/>
  <c r="FW13" i="41"/>
  <c r="FW14" i="41"/>
  <c r="FW17" i="41"/>
  <c r="FW18" i="41"/>
  <c r="FW21" i="41"/>
  <c r="FW22" i="41"/>
  <c r="FW25" i="41"/>
  <c r="FW26" i="41"/>
  <c r="FW30" i="41"/>
  <c r="FW33" i="35"/>
  <c r="FW33" i="37"/>
  <c r="FW8" i="7"/>
  <c r="FW9" i="7"/>
  <c r="FW10" i="7"/>
  <c r="FW12" i="7"/>
  <c r="FW13" i="7"/>
  <c r="FW16" i="7"/>
  <c r="FW17" i="7"/>
  <c r="FW18" i="7"/>
  <c r="FW20" i="7"/>
  <c r="FW21" i="7"/>
  <c r="FW24" i="7"/>
  <c r="FW25" i="7"/>
  <c r="FW26" i="7"/>
  <c r="FW28" i="7"/>
  <c r="FW29" i="7"/>
  <c r="FW32" i="7"/>
  <c r="FV7" i="41"/>
  <c r="FV9" i="41"/>
  <c r="FV17" i="41"/>
  <c r="FV23" i="41"/>
  <c r="FV25" i="41"/>
  <c r="FV31" i="41"/>
  <c r="FV8" i="41"/>
  <c r="FV15" i="41"/>
  <c r="FV16" i="41"/>
  <c r="FV24" i="41"/>
  <c r="FV32" i="41"/>
  <c r="FV12" i="7"/>
  <c r="FW33" i="7" l="1"/>
  <c r="FW33" i="41"/>
  <c r="FW27" i="7"/>
  <c r="FW19" i="7"/>
  <c r="FW11" i="7"/>
  <c r="FW31" i="41"/>
  <c r="FW23" i="41"/>
  <c r="FW7" i="41"/>
  <c r="FV26" i="7"/>
  <c r="FV18" i="7"/>
  <c r="FV10" i="7"/>
  <c r="FV28" i="41"/>
  <c r="FV20" i="41"/>
  <c r="FV12" i="41"/>
  <c r="FV30" i="7"/>
  <c r="FV22" i="41"/>
  <c r="FV14" i="7"/>
  <c r="FV33" i="37"/>
  <c r="FV27" i="7"/>
  <c r="FV19" i="7"/>
  <c r="FV11" i="7"/>
  <c r="FV29" i="7"/>
  <c r="FV21" i="7"/>
  <c r="FV13" i="7"/>
  <c r="FV33" i="35"/>
  <c r="FV25" i="7"/>
  <c r="FV17" i="7"/>
  <c r="FV9" i="7"/>
  <c r="FV27" i="41"/>
  <c r="FV19" i="41"/>
  <c r="FV11" i="41"/>
  <c r="FV32" i="7"/>
  <c r="FV24" i="7"/>
  <c r="FV16" i="7"/>
  <c r="FV8" i="7"/>
  <c r="FV26" i="41"/>
  <c r="FV18" i="41"/>
  <c r="FV10" i="41"/>
  <c r="FV31" i="7"/>
  <c r="FV23" i="7"/>
  <c r="FV15" i="7"/>
  <c r="FV7" i="7"/>
  <c r="FV28" i="7"/>
  <c r="FV20" i="7"/>
  <c r="FV30" i="41"/>
  <c r="FV14" i="41"/>
  <c r="FV29" i="41"/>
  <c r="FV13" i="41"/>
  <c r="FV22" i="7"/>
  <c r="FV21" i="41"/>
  <c r="FV33" i="8"/>
  <c r="FV33" i="7" l="1"/>
  <c r="FV33" i="41"/>
  <c r="FU10" i="41"/>
  <c r="FU7" i="41"/>
  <c r="FU11" i="41"/>
  <c r="FU15" i="41"/>
  <c r="FU17" i="41"/>
  <c r="FU19" i="41"/>
  <c r="FU23" i="41"/>
  <c r="FU25" i="41"/>
  <c r="FU27" i="41"/>
  <c r="FU31" i="41"/>
  <c r="FT12" i="41"/>
  <c r="FT32" i="41"/>
  <c r="FS11" i="41"/>
  <c r="FS10" i="41"/>
  <c r="FS18" i="41"/>
  <c r="FS26" i="41"/>
  <c r="FS7" i="41"/>
  <c r="FR7" i="41"/>
  <c r="FR23" i="41"/>
  <c r="FR31" i="41"/>
  <c r="FR8" i="41"/>
  <c r="FR14" i="41"/>
  <c r="FR16" i="41"/>
  <c r="FR30" i="41"/>
  <c r="FR32" i="41"/>
  <c r="FQ17" i="41"/>
  <c r="FQ11" i="41"/>
  <c r="FQ25" i="41"/>
  <c r="FQ19" i="41"/>
  <c r="FP18" i="41"/>
  <c r="FP7" i="41"/>
  <c r="FP30" i="41"/>
  <c r="FP10" i="41"/>
  <c r="FP8" i="7"/>
  <c r="FO13" i="41"/>
  <c r="FO29" i="41"/>
  <c r="Z37" i="35"/>
  <c r="AL37" i="35"/>
  <c r="AX37" i="35" s="1"/>
  <c r="BJ37" i="35" s="1"/>
  <c r="BV37" i="35" s="1"/>
  <c r="CH37" i="35" s="1"/>
  <c r="CT37" i="35" s="1"/>
  <c r="Z37" i="41"/>
  <c r="AL37" i="41"/>
  <c r="AX37" i="41"/>
  <c r="BJ37" i="41" s="1"/>
  <c r="BV37" i="41" s="1"/>
  <c r="CH37" i="41" s="1"/>
  <c r="Z37" i="14"/>
  <c r="AL37" i="14" s="1"/>
  <c r="AX37" i="14" s="1"/>
  <c r="BJ37" i="14" s="1"/>
  <c r="BV37" i="14" s="1"/>
  <c r="CH37" i="14" s="1"/>
  <c r="CT37" i="14" s="1"/>
  <c r="Z37" i="37"/>
  <c r="AL37" i="37"/>
  <c r="AX37" i="37" s="1"/>
  <c r="BJ37" i="37" s="1"/>
  <c r="BV37" i="37" s="1"/>
  <c r="CH37" i="37" s="1"/>
  <c r="CT37" i="37" s="1"/>
  <c r="Z37" i="36"/>
  <c r="AL37" i="36"/>
  <c r="AX37" i="36"/>
  <c r="BJ37" i="36" s="1"/>
  <c r="BV37" i="36" s="1"/>
  <c r="CH37" i="36" s="1"/>
  <c r="CT37" i="36" s="1"/>
  <c r="Z37" i="34"/>
  <c r="AL37" i="34"/>
  <c r="AX37" i="34"/>
  <c r="BJ37" i="34"/>
  <c r="BV37" i="34" s="1"/>
  <c r="CH37" i="34" s="1"/>
  <c r="CT37" i="34" s="1"/>
  <c r="Z37" i="15"/>
  <c r="AL37" i="15" s="1"/>
  <c r="AX37" i="15" s="1"/>
  <c r="BJ37" i="15" s="1"/>
  <c r="BV37" i="15" s="1"/>
  <c r="CH37" i="15" s="1"/>
  <c r="CT37" i="15" s="1"/>
  <c r="Z37" i="9"/>
  <c r="AL37" i="9"/>
  <c r="AX37" i="9" s="1"/>
  <c r="BJ37" i="9" s="1"/>
  <c r="BV37" i="9" s="1"/>
  <c r="CH37" i="9" s="1"/>
  <c r="CT37" i="9" s="1"/>
  <c r="Z37" i="8"/>
  <c r="AL37" i="8"/>
  <c r="AX37" i="8"/>
  <c r="BJ37" i="8" s="1"/>
  <c r="BV37" i="8" s="1"/>
  <c r="CH37" i="8" s="1"/>
  <c r="CT37" i="8" s="1"/>
  <c r="Z37" i="7"/>
  <c r="AL37" i="7"/>
  <c r="AX37" i="7"/>
  <c r="BJ37" i="7"/>
  <c r="BV37" i="7" s="1"/>
  <c r="CH37" i="7" s="1"/>
  <c r="CT37" i="7" s="1"/>
  <c r="FO7" i="41" l="1"/>
  <c r="FR25" i="41"/>
  <c r="FT19" i="41"/>
  <c r="FT11" i="41"/>
  <c r="FU32" i="41"/>
  <c r="FU24" i="41"/>
  <c r="FU16" i="41"/>
  <c r="FU8" i="41"/>
  <c r="FU9" i="41"/>
  <c r="FQ26" i="41"/>
  <c r="FQ18" i="41"/>
  <c r="FQ10" i="41"/>
  <c r="FQ27" i="41"/>
  <c r="FT10" i="41"/>
  <c r="FT31" i="7"/>
  <c r="FU30" i="7"/>
  <c r="FU22" i="7"/>
  <c r="FU14" i="7"/>
  <c r="FR22" i="41"/>
  <c r="FT31" i="41"/>
  <c r="FU28" i="41"/>
  <c r="FU20" i="41"/>
  <c r="FU12" i="41"/>
  <c r="FR25" i="7"/>
  <c r="FU16" i="7"/>
  <c r="FP32" i="7"/>
  <c r="FU26" i="7"/>
  <c r="FU18" i="7"/>
  <c r="FU10" i="7"/>
  <c r="FU32" i="7"/>
  <c r="FR15" i="41"/>
  <c r="FU26" i="41"/>
  <c r="FU18" i="41"/>
  <c r="FU17" i="7"/>
  <c r="FU9" i="7"/>
  <c r="FP31" i="41"/>
  <c r="FP15" i="41"/>
  <c r="FS12" i="41"/>
  <c r="FR26" i="7"/>
  <c r="FU31" i="7"/>
  <c r="FU23" i="7"/>
  <c r="FU15" i="7"/>
  <c r="FU7" i="7"/>
  <c r="FU27" i="7"/>
  <c r="FU19" i="7"/>
  <c r="FU11" i="7"/>
  <c r="FP33" i="37"/>
  <c r="FR33" i="37"/>
  <c r="FP14" i="41"/>
  <c r="FR21" i="41"/>
  <c r="FS19" i="41"/>
  <c r="FT26" i="7"/>
  <c r="FT18" i="41"/>
  <c r="FT10" i="7"/>
  <c r="FT25" i="41"/>
  <c r="FT17" i="41"/>
  <c r="FP28" i="7"/>
  <c r="FP12" i="7"/>
  <c r="FQ32" i="41"/>
  <c r="FQ24" i="41"/>
  <c r="FQ16" i="41"/>
  <c r="FQ8" i="41"/>
  <c r="FT18" i="7"/>
  <c r="FT16" i="41"/>
  <c r="FR18" i="41"/>
  <c r="FT9" i="7"/>
  <c r="FT15" i="41"/>
  <c r="FP26" i="41"/>
  <c r="FR17" i="41"/>
  <c r="FR9" i="41"/>
  <c r="FS31" i="41"/>
  <c r="FS23" i="41"/>
  <c r="FP25" i="41"/>
  <c r="FP17" i="41"/>
  <c r="FP9" i="41"/>
  <c r="FS22" i="41"/>
  <c r="FQ28" i="41"/>
  <c r="FO25" i="7"/>
  <c r="FO17" i="7"/>
  <c r="FP29" i="7"/>
  <c r="FS26" i="7"/>
  <c r="FS18" i="7"/>
  <c r="FS10" i="7"/>
  <c r="FS15" i="7"/>
  <c r="FU20" i="7"/>
  <c r="FU12" i="7"/>
  <c r="FQ29" i="7"/>
  <c r="FP24" i="7"/>
  <c r="FQ27" i="7"/>
  <c r="FR30" i="7"/>
  <c r="FR22" i="7"/>
  <c r="FT24" i="7"/>
  <c r="FQ28" i="7"/>
  <c r="FO26" i="41"/>
  <c r="FO18" i="41"/>
  <c r="FQ29" i="41"/>
  <c r="FQ25" i="7"/>
  <c r="FQ21" i="7"/>
  <c r="FT25" i="7"/>
  <c r="FT32" i="7"/>
  <c r="FQ20" i="7"/>
  <c r="FR9" i="7"/>
  <c r="FO9" i="7"/>
  <c r="FO9" i="41"/>
  <c r="FQ33" i="35"/>
  <c r="FS27" i="7"/>
  <c r="FU13" i="7"/>
  <c r="FR33" i="35"/>
  <c r="FP22" i="41"/>
  <c r="FP8" i="41"/>
  <c r="FP23" i="7"/>
  <c r="FP27" i="7"/>
  <c r="FP11" i="7"/>
  <c r="FP13" i="41"/>
  <c r="FQ13" i="7"/>
  <c r="FQ19" i="7"/>
  <c r="FQ20" i="41"/>
  <c r="FR17" i="7"/>
  <c r="FT24" i="41"/>
  <c r="FT8" i="41"/>
  <c r="FU33" i="35"/>
  <c r="FU24" i="7"/>
  <c r="FO33" i="37"/>
  <c r="FO17" i="41"/>
  <c r="FU29" i="7"/>
  <c r="FU21" i="7"/>
  <c r="FP33" i="35"/>
  <c r="FP16" i="7"/>
  <c r="FU28" i="7"/>
  <c r="FP23" i="41"/>
  <c r="FQ33" i="8"/>
  <c r="FQ33" i="7" s="1"/>
  <c r="FT33" i="37"/>
  <c r="FS33" i="37"/>
  <c r="FU8" i="7"/>
  <c r="FO21" i="41"/>
  <c r="FP22" i="7"/>
  <c r="FP31" i="7"/>
  <c r="FP15" i="7"/>
  <c r="FP19" i="7"/>
  <c r="FP29" i="41"/>
  <c r="FP21" i="41"/>
  <c r="FP21" i="7"/>
  <c r="FQ21" i="41"/>
  <c r="FR26" i="41"/>
  <c r="FR10" i="41"/>
  <c r="FS27" i="41"/>
  <c r="FS33" i="8"/>
  <c r="FS33" i="41" s="1"/>
  <c r="FT26" i="41"/>
  <c r="FT17" i="7"/>
  <c r="FT9" i="41"/>
  <c r="FU25" i="7"/>
  <c r="FO33" i="35"/>
  <c r="FP14" i="7"/>
  <c r="FP20" i="7"/>
  <c r="FQ8" i="7"/>
  <c r="FQ13" i="41"/>
  <c r="FQ12" i="7"/>
  <c r="FO26" i="7"/>
  <c r="FO18" i="7"/>
  <c r="FO33" i="8"/>
  <c r="FO33" i="7" s="1"/>
  <c r="FO10" i="41"/>
  <c r="FO25" i="41"/>
  <c r="FP13" i="7"/>
  <c r="FQ12" i="41"/>
  <c r="FQ11" i="7"/>
  <c r="FR10" i="7"/>
  <c r="FR14" i="7"/>
  <c r="FR24" i="41"/>
  <c r="FS28" i="41"/>
  <c r="FS20" i="41"/>
  <c r="FT23" i="41"/>
  <c r="FT15" i="7"/>
  <c r="FT7" i="41"/>
  <c r="FT16" i="7"/>
  <c r="FT8" i="7"/>
  <c r="FT30" i="7"/>
  <c r="FT22" i="7"/>
  <c r="FT14" i="7"/>
  <c r="FP30" i="7"/>
  <c r="FR18" i="7"/>
  <c r="FS33" i="35"/>
  <c r="FS19" i="7"/>
  <c r="FS11" i="7"/>
  <c r="FS31" i="7"/>
  <c r="FS23" i="7"/>
  <c r="FS7" i="7"/>
  <c r="FT33" i="35"/>
  <c r="FT23" i="7"/>
  <c r="FT7" i="7"/>
  <c r="FT11" i="7"/>
  <c r="FO32" i="41"/>
  <c r="FO24" i="41"/>
  <c r="FO16" i="41"/>
  <c r="FR29" i="7"/>
  <c r="FR13" i="7"/>
  <c r="FR33" i="8"/>
  <c r="FR33" i="7" s="1"/>
  <c r="FS15" i="41"/>
  <c r="FU33" i="37"/>
  <c r="FQ33" i="37"/>
  <c r="FR29" i="41"/>
  <c r="FR13" i="41"/>
  <c r="FR24" i="7"/>
  <c r="FR16" i="7"/>
  <c r="FR8" i="7"/>
  <c r="FS30" i="41"/>
  <c r="FS14" i="41"/>
  <c r="FU30" i="41"/>
  <c r="FU22" i="41"/>
  <c r="FU14" i="41"/>
  <c r="FU29" i="41"/>
  <c r="FU21" i="41"/>
  <c r="FU13" i="41"/>
  <c r="FU33" i="8"/>
  <c r="FT29" i="7"/>
  <c r="FT21" i="7"/>
  <c r="FT13" i="7"/>
  <c r="FP26" i="7"/>
  <c r="FP18" i="7"/>
  <c r="FP10" i="7"/>
  <c r="FS30" i="7"/>
  <c r="FP25" i="7"/>
  <c r="FP17" i="7"/>
  <c r="FP9" i="7"/>
  <c r="FQ17" i="7"/>
  <c r="FQ9" i="7"/>
  <c r="FQ32" i="7"/>
  <c r="FQ24" i="7"/>
  <c r="FQ16" i="7"/>
  <c r="FR32" i="7"/>
  <c r="FO32" i="7"/>
  <c r="FO16" i="7"/>
  <c r="FS22" i="7"/>
  <c r="FS32" i="7"/>
  <c r="FS24" i="7"/>
  <c r="FS16" i="7"/>
  <c r="FS8" i="7"/>
  <c r="FT27" i="7"/>
  <c r="FT19" i="7"/>
  <c r="FT20" i="7"/>
  <c r="FO7" i="7"/>
  <c r="FO31" i="7"/>
  <c r="FO23" i="7"/>
  <c r="FO15" i="7"/>
  <c r="FO8" i="7"/>
  <c r="FS29" i="7"/>
  <c r="FS21" i="7"/>
  <c r="FS13" i="7"/>
  <c r="FT28" i="7"/>
  <c r="FO24" i="7"/>
  <c r="FO30" i="7"/>
  <c r="FO22" i="7"/>
  <c r="FO14" i="7"/>
  <c r="FO29" i="7"/>
  <c r="FO21" i="7"/>
  <c r="FO13" i="7"/>
  <c r="FR21" i="7"/>
  <c r="FR28" i="7"/>
  <c r="FO27" i="41"/>
  <c r="FO19" i="41"/>
  <c r="FO11" i="41"/>
  <c r="FQ9" i="41"/>
  <c r="FS13" i="41"/>
  <c r="FT12" i="7"/>
  <c r="FT20" i="41"/>
  <c r="FS21" i="41"/>
  <c r="FO8" i="41"/>
  <c r="FP27" i="41"/>
  <c r="FP19" i="41"/>
  <c r="FP11" i="41"/>
  <c r="FR27" i="7"/>
  <c r="FR19" i="7"/>
  <c r="FR11" i="7"/>
  <c r="FS14" i="7"/>
  <c r="FT27" i="41"/>
  <c r="FP28" i="41"/>
  <c r="FQ10" i="7"/>
  <c r="FR20" i="7"/>
  <c r="FT28" i="41"/>
  <c r="FS29" i="41"/>
  <c r="FS28" i="7"/>
  <c r="FS20" i="7"/>
  <c r="FS12" i="7"/>
  <c r="FP20" i="41"/>
  <c r="FQ31" i="7"/>
  <c r="FQ23" i="7"/>
  <c r="FQ15" i="7"/>
  <c r="FQ18" i="7"/>
  <c r="FP32" i="41"/>
  <c r="FP24" i="41"/>
  <c r="FP16" i="41"/>
  <c r="FP7" i="7"/>
  <c r="FQ30" i="7"/>
  <c r="FQ22" i="7"/>
  <c r="FQ14" i="7"/>
  <c r="FP12" i="41"/>
  <c r="FQ26" i="7"/>
  <c r="FR12" i="7"/>
  <c r="FO28" i="41"/>
  <c r="FO20" i="7"/>
  <c r="FO12" i="41"/>
  <c r="FR31" i="7"/>
  <c r="FR23" i="7"/>
  <c r="FR15" i="7"/>
  <c r="FS25" i="7"/>
  <c r="FS17" i="7"/>
  <c r="FS9" i="7"/>
  <c r="FO33" i="41"/>
  <c r="FO10" i="7"/>
  <c r="FO27" i="7"/>
  <c r="FO31" i="41"/>
  <c r="FO23" i="41"/>
  <c r="FO15" i="41"/>
  <c r="FQ31" i="41"/>
  <c r="FQ23" i="41"/>
  <c r="FQ15" i="41"/>
  <c r="FQ7" i="41"/>
  <c r="FR7" i="7"/>
  <c r="FR28" i="41"/>
  <c r="FR20" i="41"/>
  <c r="FR12" i="41"/>
  <c r="FS25" i="41"/>
  <c r="FS17" i="41"/>
  <c r="FS9" i="41"/>
  <c r="FT30" i="41"/>
  <c r="FT22" i="41"/>
  <c r="FT14" i="41"/>
  <c r="FO12" i="7"/>
  <c r="FO30" i="41"/>
  <c r="FO22" i="41"/>
  <c r="FO14" i="41"/>
  <c r="FP33" i="8"/>
  <c r="FQ30" i="41"/>
  <c r="FQ22" i="41"/>
  <c r="FQ14" i="41"/>
  <c r="FR27" i="41"/>
  <c r="FR19" i="41"/>
  <c r="FR11" i="41"/>
  <c r="FS32" i="41"/>
  <c r="FS24" i="41"/>
  <c r="FS16" i="41"/>
  <c r="FS8" i="41"/>
  <c r="FT29" i="41"/>
  <c r="FT21" i="41"/>
  <c r="FT13" i="41"/>
  <c r="FO11" i="7"/>
  <c r="FT33" i="8"/>
  <c r="FO28" i="7"/>
  <c r="FO19" i="7"/>
  <c r="FO20" i="41"/>
  <c r="FQ7" i="7"/>
  <c r="FQ33" i="41" l="1"/>
  <c r="FR33" i="41"/>
  <c r="FS33" i="7"/>
  <c r="FU33" i="7"/>
  <c r="FU33" i="41"/>
  <c r="FP33" i="7"/>
  <c r="FP33" i="41"/>
  <c r="FT33" i="41"/>
  <c r="FT33" i="7"/>
</calcChain>
</file>

<file path=xl/sharedStrings.xml><?xml version="1.0" encoding="utf-8"?>
<sst xmlns="http://schemas.openxmlformats.org/spreadsheetml/2006/main" count="9886" uniqueCount="230">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</sst>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53125" defaultRowHeight="14.5"/>
  <cols>
    <col min="1" max="2" width="11.453125" style="24"/>
    <col min="3" max="11" width="11.7265625" style="24" customWidth="1"/>
    <col min="12" max="16384" width="11.453125" style="24"/>
  </cols>
  <sheetData>
    <row r="7" spans="4:10" ht="35">
      <c r="D7" s="38"/>
      <c r="E7" s="39"/>
      <c r="F7" s="39"/>
      <c r="G7" s="39"/>
      <c r="H7" s="39"/>
      <c r="I7" s="39"/>
      <c r="J7" s="39"/>
    </row>
    <row r="8" spans="4:10" ht="35">
      <c r="D8" s="38" t="s">
        <v>17</v>
      </c>
      <c r="E8" s="39"/>
      <c r="F8" s="39"/>
      <c r="G8" s="39"/>
      <c r="H8" s="39"/>
      <c r="I8" s="39"/>
      <c r="J8" s="39"/>
    </row>
    <row r="9" spans="4:10" ht="20.149999999999999" customHeight="1">
      <c r="D9" s="39"/>
      <c r="E9" s="39"/>
      <c r="F9" s="39"/>
      <c r="G9" s="39"/>
      <c r="H9" s="39"/>
      <c r="I9" s="39"/>
      <c r="J9" s="39"/>
    </row>
    <row r="10" spans="4:10" ht="30">
      <c r="D10" s="41" t="s">
        <v>81</v>
      </c>
      <c r="E10" s="39"/>
      <c r="F10" s="39"/>
      <c r="G10" s="39"/>
      <c r="H10" s="39"/>
      <c r="I10" s="39"/>
      <c r="J10" s="39"/>
    </row>
    <row r="11" spans="4:10" ht="20.149999999999999" customHeight="1"/>
    <row r="12" spans="4:10" ht="2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W38"/>
  <sheetViews>
    <sheetView zoomScale="95" zoomScaleNormal="95" workbookViewId="0">
      <pane xSplit="2" ySplit="6" topLeftCell="FJ7" activePane="bottomRight" state="frozenSplit"/>
      <selection activeCell="FX12" sqref="FX12"/>
      <selection pane="topRight" activeCell="FX12" sqref="FX12"/>
      <selection pane="bottomLeft" activeCell="FX12" sqref="FX12"/>
      <selection pane="bottomRight" activeCell="FX12" sqref="FX12"/>
    </sheetView>
  </sheetViews>
  <sheetFormatPr baseColWidth="10" defaultColWidth="11.453125" defaultRowHeight="14"/>
  <cols>
    <col min="1" max="1" width="12.54296875" style="28" customWidth="1"/>
    <col min="2" max="2" width="28.7265625" style="28" customWidth="1"/>
    <col min="3" max="166" width="9.7265625" style="28" customWidth="1"/>
    <col min="167" max="179" width="10.81640625" style="28" customWidth="1"/>
    <col min="180" max="16384" width="11.453125" style="28"/>
  </cols>
  <sheetData>
    <row r="1" spans="1:17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9" ht="17.149999999999999"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9" ht="22"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9"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9"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row>
    <row r="8" spans="1:17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row>
    <row r="9" spans="1:179"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row>
    <row r="10" spans="1:179"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row>
    <row r="11" spans="1:179"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row>
    <row r="12" spans="1:179"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row>
    <row r="13" spans="1:179"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row>
    <row r="14" spans="1:179"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row>
    <row r="15" spans="1:179"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row>
    <row r="16" spans="1:179"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row>
    <row r="17" spans="2:179"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row>
    <row r="18" spans="2:179"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row>
    <row r="19" spans="2:17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row>
    <row r="20" spans="2:179"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row>
    <row r="21" spans="2:179"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row>
    <row r="22" spans="2:179"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row>
    <row r="23" spans="2:179"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row>
    <row r="24" spans="2:17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row>
    <row r="25" spans="2:17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row>
    <row r="26" spans="2:17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row>
    <row r="27" spans="2:179"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row>
    <row r="28" spans="2:179"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row>
    <row r="29" spans="2:179"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row>
    <row r="30" spans="2:179"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row>
    <row r="31" spans="2:179"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row>
    <row r="32" spans="2:17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row>
    <row r="33" spans="2:179"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row>
    <row r="34" spans="2:179" s="14" customFormat="1" ht="2.15" customHeight="1"/>
    <row r="35" spans="2:17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9"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79"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W39"/>
  <sheetViews>
    <sheetView zoomScale="95" zoomScaleNormal="95" workbookViewId="0">
      <pane xSplit="2" ySplit="6" topLeftCell="FJ7" activePane="bottomRight" state="frozenSplit"/>
      <selection activeCell="FX12" sqref="FX12"/>
      <selection pane="topRight" activeCell="FX12" sqref="FX12"/>
      <selection pane="bottomLeft" activeCell="FX12" sqref="FX12"/>
      <selection pane="bottomRight" activeCell="FX12" sqref="FX12"/>
    </sheetView>
  </sheetViews>
  <sheetFormatPr baseColWidth="10" defaultColWidth="11.453125" defaultRowHeight="9"/>
  <cols>
    <col min="1" max="1" width="12.54296875" style="14" customWidth="1"/>
    <col min="2" max="2" width="28.7265625" style="14" customWidth="1"/>
    <col min="3" max="166" width="9.7265625" style="14" customWidth="1"/>
    <col min="167" max="179" width="10.81640625" style="14" customWidth="1"/>
    <col min="180" max="16384" width="11.453125" style="14"/>
  </cols>
  <sheetData>
    <row r="1" spans="1:179"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9" ht="17.149999999999999"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9" ht="22"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9"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9"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row>
    <row r="8" spans="1:17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row>
    <row r="9" spans="1:179"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row>
    <row r="10" spans="1:179"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row>
    <row r="11" spans="1:179"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row>
    <row r="12" spans="1:179"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row>
    <row r="13" spans="1:179"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row>
    <row r="14" spans="1:179"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row>
    <row r="15" spans="1:179"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row>
    <row r="16" spans="1:179"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row>
    <row r="17" spans="2:179"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row>
    <row r="18" spans="2:179"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row>
    <row r="19" spans="2:17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row>
    <row r="20" spans="2:179"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row>
    <row r="21" spans="2:179"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row>
    <row r="22" spans="2:179"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row>
    <row r="23" spans="2:179"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row>
    <row r="24" spans="2:17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row>
    <row r="25" spans="2:179"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row>
    <row r="26" spans="2:17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row>
    <row r="27" spans="2:179"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row>
    <row r="28" spans="2:179"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row>
    <row r="29" spans="2:179"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row>
    <row r="30" spans="2:179"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row>
    <row r="31" spans="2:179"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row>
    <row r="32" spans="2:17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row>
    <row r="33" spans="2:179"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row>
    <row r="34" spans="2:179" ht="2.15" customHeight="1"/>
    <row r="35" spans="2:17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7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9"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79" ht="27">
      <c r="B38" s="44" t="s">
        <v>100</v>
      </c>
    </row>
    <row r="39" spans="2:17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W39"/>
  <sheetViews>
    <sheetView zoomScale="95" zoomScaleNormal="95" workbookViewId="0">
      <pane xSplit="2" ySplit="6" topLeftCell="FJ7" activePane="bottomRight" state="frozenSplit"/>
      <selection activeCell="FX12" sqref="FX12"/>
      <selection pane="topRight" activeCell="FX12" sqref="FX12"/>
      <selection pane="bottomLeft" activeCell="FX12" sqref="FX12"/>
      <selection pane="bottomRight" activeCell="FX12" sqref="FX12"/>
    </sheetView>
  </sheetViews>
  <sheetFormatPr baseColWidth="10" defaultColWidth="11.453125" defaultRowHeight="9"/>
  <cols>
    <col min="1" max="1" width="12.54296875" style="14" customWidth="1"/>
    <col min="2" max="2" width="28.7265625" style="14" customWidth="1"/>
    <col min="3" max="166" width="9.7265625" style="14" customWidth="1"/>
    <col min="167" max="179" width="10.81640625" style="14" customWidth="1"/>
    <col min="180" max="16384" width="11.453125" style="14"/>
  </cols>
  <sheetData>
    <row r="1" spans="1:17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9" ht="17.149999999999999"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9" ht="22"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9"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row>
    <row r="8" spans="1:17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108496.08469141755</v>
      </c>
      <c r="FQ8" s="25">
        <v>95948.898159045901</v>
      </c>
      <c r="FR8" s="25">
        <v>111514.59128360379</v>
      </c>
      <c r="FS8" s="25">
        <v>199765.99392417917</v>
      </c>
      <c r="FT8" s="25">
        <v>243806.46936682693</v>
      </c>
      <c r="FU8" s="25">
        <v>269462.41730100813</v>
      </c>
      <c r="FV8" s="25">
        <v>235784.79484707073</v>
      </c>
      <c r="FW8" s="25">
        <v>258840.21391060186</v>
      </c>
    </row>
    <row r="9" spans="1:179"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68829.341579501866</v>
      </c>
      <c r="FS9" s="25">
        <v>78121.109513999967</v>
      </c>
      <c r="FT9" s="25">
        <v>77039.885488999978</v>
      </c>
      <c r="FU9" s="25">
        <v>70278.667185720056</v>
      </c>
      <c r="FV9" s="25">
        <v>70623.798293999978</v>
      </c>
      <c r="FW9" s="25">
        <v>66865.468115999975</v>
      </c>
    </row>
    <row r="10" spans="1:179"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row>
    <row r="11" spans="1:179"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row>
    <row r="12" spans="1:179"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row>
    <row r="13" spans="1:179"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row>
    <row r="14" spans="1:179"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row>
    <row r="15" spans="1:179"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row>
    <row r="16" spans="1:179"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row>
    <row r="17" spans="2:179"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row>
    <row r="18" spans="2:179"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row>
    <row r="19" spans="2:17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row>
    <row r="20" spans="2:179"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row>
    <row r="21" spans="2:179"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row>
    <row r="22" spans="2:179"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row>
    <row r="23" spans="2:179"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row>
    <row r="24" spans="2:17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row>
    <row r="25" spans="2:179"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row>
    <row r="26" spans="2:17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row>
    <row r="27" spans="2:179"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row>
    <row r="28" spans="2:179"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row>
    <row r="29" spans="2:179"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row>
    <row r="30" spans="2:179"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row>
    <row r="31" spans="2:179"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row>
    <row r="32" spans="2:17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row>
    <row r="33" spans="2:179"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12613063.981393805</v>
      </c>
      <c r="FQ33" s="68">
        <f t="shared" si="0"/>
        <v>12774868.496802866</v>
      </c>
      <c r="FR33" s="68">
        <f t="shared" si="0"/>
        <v>13062143.239894222</v>
      </c>
      <c r="FS33" s="68">
        <f t="shared" si="0"/>
        <v>13151550.272972805</v>
      </c>
      <c r="FT33" s="68">
        <f t="shared" si="0"/>
        <v>13845257.653882287</v>
      </c>
      <c r="FU33" s="68">
        <f t="shared" ref="FU33:FW33" si="1">SUM(FU7:FU32)</f>
        <v>14117920.158496451</v>
      </c>
      <c r="FV33" s="68">
        <f t="shared" ref="FV33:FW33" si="2">SUM(FV7:FV32)</f>
        <v>13869232.603294119</v>
      </c>
      <c r="FW33" s="68">
        <f t="shared" si="1"/>
        <v>13939493.306946056</v>
      </c>
    </row>
    <row r="34" spans="2:179" ht="2.15" customHeight="1"/>
    <row r="35" spans="2:17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79"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79" ht="27">
      <c r="B38" s="44" t="s">
        <v>100</v>
      </c>
    </row>
    <row r="39" spans="2:17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W39"/>
  <sheetViews>
    <sheetView zoomScale="95" zoomScaleNormal="95" workbookViewId="0">
      <pane xSplit="2" ySplit="6" topLeftCell="FJ7" activePane="bottomRight" state="frozenSplit"/>
      <selection activeCell="FX12" sqref="FX12"/>
      <selection pane="topRight" activeCell="FX12" sqref="FX12"/>
      <selection pane="bottomLeft" activeCell="FX12" sqref="FX12"/>
      <selection pane="bottomRight" activeCell="FX12" sqref="FX12"/>
    </sheetView>
  </sheetViews>
  <sheetFormatPr baseColWidth="10" defaultColWidth="11.453125" defaultRowHeight="9"/>
  <cols>
    <col min="1" max="1" width="12.54296875" style="14" customWidth="1"/>
    <col min="2" max="2" width="28.7265625" style="14" customWidth="1"/>
    <col min="3" max="166" width="9.7265625" style="14" customWidth="1"/>
    <col min="167" max="179" width="10.81640625" style="14" customWidth="1"/>
    <col min="180" max="16384" width="11.453125" style="14"/>
  </cols>
  <sheetData>
    <row r="1" spans="1:17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9" ht="17.149999999999999"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9" ht="22"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9" ht="17.149999999999999"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row>
    <row r="8" spans="1:17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row>
    <row r="9" spans="1:179"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row>
    <row r="10" spans="1:179"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row>
    <row r="11" spans="1:179"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row>
    <row r="12" spans="1:179"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row>
    <row r="13" spans="1:179"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row>
    <row r="14" spans="1:179"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row>
    <row r="15" spans="1:179"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row>
    <row r="16" spans="1:179"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row>
    <row r="17" spans="2:179"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row>
    <row r="18" spans="2:179"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row>
    <row r="19" spans="2:17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row>
    <row r="20" spans="2:179"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row>
    <row r="21" spans="2:179"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row>
    <row r="22" spans="2:179"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row>
    <row r="23" spans="2:179"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row>
    <row r="24" spans="2:17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row>
    <row r="25" spans="2:179"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row>
    <row r="26" spans="2:17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row>
    <row r="27" spans="2:179"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row>
    <row r="28" spans="2:179"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row>
    <row r="29" spans="2:179"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row>
    <row r="30" spans="2:179"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row>
    <row r="31" spans="2:179"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row>
    <row r="32" spans="2:17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row>
    <row r="33" spans="2:179"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row>
    <row r="34" spans="2:179" ht="2.15" customHeight="1"/>
    <row r="35" spans="2:17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79"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79" ht="27">
      <c r="B38" s="44" t="s">
        <v>100</v>
      </c>
    </row>
    <row r="39" spans="2:17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W40"/>
  <sheetViews>
    <sheetView zoomScale="95" zoomScaleNormal="95" workbookViewId="0">
      <pane xSplit="2" ySplit="6" topLeftCell="FJ7" activePane="bottomRight" state="frozenSplit"/>
      <selection activeCell="FU1" sqref="FU1:FW1048576"/>
      <selection pane="topRight" activeCell="FU1" sqref="FU1:FW1048576"/>
      <selection pane="bottomLeft" activeCell="FU1" sqref="FU1:FW1048576"/>
      <selection pane="bottomRight" activeCell="FM19" sqref="FM19"/>
    </sheetView>
  </sheetViews>
  <sheetFormatPr baseColWidth="10" defaultColWidth="11.453125" defaultRowHeight="9"/>
  <cols>
    <col min="1" max="1" width="12.54296875" style="14" customWidth="1"/>
    <col min="2" max="2" width="28.7265625" style="14" customWidth="1"/>
    <col min="3" max="116" width="9.7265625" style="14" customWidth="1"/>
    <col min="117" max="123" width="9.54296875" style="14" customWidth="1"/>
    <col min="124" max="166" width="9.7265625" style="14" customWidth="1"/>
    <col min="167" max="179" width="10.81640625" style="14" customWidth="1"/>
    <col min="180" max="16384" width="11.453125" style="14"/>
  </cols>
  <sheetData>
    <row r="1" spans="1:17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9" ht="17.149999999999999"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9" ht="22"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79" ht="17.149999999999999"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row>
    <row r="8" spans="1:17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2.2716554046351494</v>
      </c>
      <c r="FQ8" s="25">
        <v>2.4804301907542432</v>
      </c>
      <c r="FR8" s="25">
        <v>2.4518326570737297</v>
      </c>
      <c r="FS8" s="25">
        <v>2.4273654973262921</v>
      </c>
      <c r="FT8" s="25">
        <v>2.3557882291520982</v>
      </c>
      <c r="FU8" s="25">
        <v>2.3495480272452443</v>
      </c>
      <c r="FV8" s="25">
        <v>37.916321762511743</v>
      </c>
      <c r="FW8" s="25">
        <v>2.3850471991699038</v>
      </c>
    </row>
    <row r="9" spans="1:179"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39.02359424863775</v>
      </c>
      <c r="FS9" s="25">
        <v>44.819266734441989</v>
      </c>
      <c r="FT9" s="25">
        <v>33.934509339434996</v>
      </c>
      <c r="FU9" s="25">
        <v>29.979274522481354</v>
      </c>
      <c r="FV9" s="25">
        <v>33.301554385507494</v>
      </c>
      <c r="FW9" s="25">
        <v>34.461963479296095</v>
      </c>
    </row>
    <row r="10" spans="1:179"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row>
    <row r="11" spans="1:179"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row>
    <row r="12" spans="1:179"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row>
    <row r="13" spans="1:179"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row>
    <row r="14" spans="1:179"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row>
    <row r="15" spans="1:179"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row>
    <row r="16" spans="1:179"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row>
    <row r="17" spans="2:179"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row>
    <row r="18" spans="2:179"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row>
    <row r="19" spans="2:17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row>
    <row r="20" spans="2:179"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row>
    <row r="21" spans="2:179"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row>
    <row r="22" spans="2:179"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row>
    <row r="23" spans="2:179"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row>
    <row r="24" spans="2:17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row>
    <row r="25" spans="2:179"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row>
    <row r="26" spans="2:17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row>
    <row r="27" spans="2:179"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row>
    <row r="28" spans="2:179"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row>
    <row r="29" spans="2:179"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row>
    <row r="30" spans="2:179"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row>
    <row r="31" spans="2:179"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row>
    <row r="32" spans="2:17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row>
    <row r="33" spans="2:179"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6534.4590270700955</v>
      </c>
      <c r="FQ33" s="26">
        <f t="shared" si="0"/>
        <v>6550.9959490791334</v>
      </c>
      <c r="FR33" s="26">
        <f t="shared" si="0"/>
        <v>6537.8786905131765</v>
      </c>
      <c r="FS33" s="26">
        <f t="shared" si="0"/>
        <v>7021.2184711291811</v>
      </c>
      <c r="FT33" s="26">
        <f t="shared" si="0"/>
        <v>6740.9218171469865</v>
      </c>
      <c r="FU33" s="26">
        <f t="shared" ref="FU33:FW33" si="1">SUM(FU7:FU32)</f>
        <v>6595.6439783925625</v>
      </c>
      <c r="FV33" s="26">
        <f t="shared" ref="FV33:FW33" si="2">SUM(FV7:FV32)</f>
        <v>6674.4684768508232</v>
      </c>
      <c r="FW33" s="26">
        <f t="shared" si="1"/>
        <v>6481.4933543860698</v>
      </c>
    </row>
    <row r="34" spans="2:179" ht="2.15" customHeight="1"/>
    <row r="35" spans="2:17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79"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79" ht="27">
      <c r="B38" s="44" t="s">
        <v>100</v>
      </c>
    </row>
    <row r="40" spans="2:179">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53125" defaultRowHeight="17.149999999999999" customHeight="1"/>
  <cols>
    <col min="1" max="1" width="11.453125" style="2"/>
    <col min="2" max="2" width="13.7265625" style="3" customWidth="1"/>
    <col min="3" max="3" width="3.7265625" style="2" customWidth="1"/>
    <col min="4" max="4" width="5.7265625" style="2" customWidth="1"/>
    <col min="5" max="5" width="10.7265625" style="2" customWidth="1"/>
    <col min="6" max="6" width="50.7265625" style="2" customWidth="1"/>
    <col min="7" max="16384" width="11.453125" style="2"/>
  </cols>
  <sheetData>
    <row r="2" spans="2:6" ht="16" customHeight="1">
      <c r="B2" s="1" t="s">
        <v>17</v>
      </c>
    </row>
    <row r="3" spans="2:6" ht="16" customHeight="1">
      <c r="B3" s="2" t="s">
        <v>40</v>
      </c>
    </row>
    <row r="4" spans="2:6" ht="16" customHeight="1">
      <c r="B4" s="27" t="s">
        <v>52</v>
      </c>
    </row>
    <row r="5" spans="2:6" ht="16" customHeight="1">
      <c r="B5" s="27" t="s">
        <v>124</v>
      </c>
    </row>
    <row r="6" spans="2:6" ht="16" customHeight="1">
      <c r="B6" s="27" t="s">
        <v>76</v>
      </c>
      <c r="C6" s="3" t="s">
        <v>23</v>
      </c>
      <c r="D6" s="3"/>
      <c r="E6" s="3"/>
    </row>
    <row r="7" spans="2:6" ht="16" customHeight="1">
      <c r="C7" s="3"/>
      <c r="D7" s="3" t="s">
        <v>63</v>
      </c>
    </row>
    <row r="8" spans="2:6" ht="16" customHeight="1">
      <c r="E8" s="2" t="s">
        <v>0</v>
      </c>
      <c r="F8" s="45" t="s">
        <v>8</v>
      </c>
    </row>
    <row r="9" spans="2:6" ht="16" customHeight="1">
      <c r="E9" s="2" t="s">
        <v>2</v>
      </c>
      <c r="F9" s="45" t="s">
        <v>1</v>
      </c>
    </row>
    <row r="10" spans="2:6" ht="16" customHeight="1">
      <c r="E10" s="2" t="s">
        <v>3</v>
      </c>
      <c r="F10" s="45" t="s">
        <v>5</v>
      </c>
    </row>
    <row r="11" spans="2:6" ht="16" customHeight="1">
      <c r="E11" s="2" t="s">
        <v>4</v>
      </c>
      <c r="F11" s="45" t="s">
        <v>6</v>
      </c>
    </row>
    <row r="12" spans="2:6" ht="16" customHeight="1">
      <c r="E12" s="2" t="s">
        <v>7</v>
      </c>
      <c r="F12" s="45" t="s">
        <v>78</v>
      </c>
    </row>
    <row r="13" spans="2:6" ht="16" customHeight="1">
      <c r="E13" s="2" t="s">
        <v>18</v>
      </c>
      <c r="F13" s="45" t="s">
        <v>104</v>
      </c>
    </row>
    <row r="14" spans="2:6" ht="16" customHeight="1">
      <c r="C14" s="3"/>
      <c r="D14" s="3" t="s">
        <v>38</v>
      </c>
      <c r="F14" s="45"/>
    </row>
    <row r="15" spans="2:6" ht="16" customHeight="1">
      <c r="E15" s="2" t="s">
        <v>19</v>
      </c>
      <c r="F15" s="45" t="s">
        <v>79</v>
      </c>
    </row>
    <row r="16" spans="2:6" ht="16" customHeight="1">
      <c r="E16" s="2" t="s">
        <v>21</v>
      </c>
      <c r="F16" s="45" t="s">
        <v>64</v>
      </c>
    </row>
    <row r="17" spans="2:6" ht="16" customHeight="1">
      <c r="C17" s="3"/>
      <c r="D17" s="3" t="s">
        <v>39</v>
      </c>
    </row>
    <row r="18" spans="2:6" ht="16" customHeight="1">
      <c r="E18" s="2" t="s">
        <v>22</v>
      </c>
      <c r="F18" s="45" t="s">
        <v>20</v>
      </c>
    </row>
    <row r="19" spans="2:6" ht="16" customHeight="1">
      <c r="E19" s="2" t="s">
        <v>105</v>
      </c>
      <c r="F19" s="45" t="s">
        <v>98</v>
      </c>
    </row>
    <row r="20" spans="2:6" ht="16" customHeight="1"/>
    <row r="21" spans="2:6" ht="16" customHeight="1">
      <c r="B21" s="50" t="s">
        <v>61</v>
      </c>
      <c r="C21" s="3" t="s">
        <v>59</v>
      </c>
      <c r="D21" s="3"/>
    </row>
    <row r="22" spans="2:6" ht="16" customHeight="1">
      <c r="C22" s="3"/>
      <c r="D22" s="3" t="s">
        <v>60</v>
      </c>
    </row>
    <row r="23" spans="2:6" ht="16" customHeight="1">
      <c r="E23" s="2" t="s">
        <v>9</v>
      </c>
      <c r="F23" s="2" t="s">
        <v>224</v>
      </c>
    </row>
    <row r="24" spans="2:6" ht="16" customHeight="1">
      <c r="E24" s="2" t="s">
        <v>10</v>
      </c>
      <c r="F24" s="2" t="s">
        <v>225</v>
      </c>
    </row>
    <row r="25" spans="2:6" ht="16" customHeight="1">
      <c r="E25" s="2" t="s">
        <v>11</v>
      </c>
      <c r="F25" s="2" t="s">
        <v>226</v>
      </c>
    </row>
    <row r="26" spans="2:6" ht="16" customHeight="1">
      <c r="E26" s="2" t="s">
        <v>12</v>
      </c>
      <c r="F26" s="2" t="s">
        <v>227</v>
      </c>
    </row>
    <row r="27" spans="2:6" ht="16" customHeight="1">
      <c r="E27" s="2" t="s">
        <v>13</v>
      </c>
      <c r="F27" s="2" t="s">
        <v>111</v>
      </c>
    </row>
    <row r="28" spans="2:6" ht="16" customHeight="1">
      <c r="E28" s="2" t="s">
        <v>14</v>
      </c>
      <c r="F28" s="2" t="s">
        <v>53</v>
      </c>
    </row>
    <row r="29" spans="2:6" ht="16" customHeight="1">
      <c r="C29" s="3"/>
      <c r="D29" s="3" t="s">
        <v>229</v>
      </c>
    </row>
    <row r="30" spans="2:6" ht="16" customHeight="1">
      <c r="E30" s="2" t="s">
        <v>15</v>
      </c>
      <c r="F30" s="2" t="s">
        <v>228</v>
      </c>
    </row>
    <row r="31" spans="2:6" ht="16" customHeight="1">
      <c r="E31" s="2" t="s">
        <v>16</v>
      </c>
      <c r="F31" s="2" t="s">
        <v>226</v>
      </c>
    </row>
    <row r="32" spans="2:6" ht="16" customHeight="1">
      <c r="E32" s="2" t="s">
        <v>66</v>
      </c>
      <c r="F32" s="2" t="s">
        <v>227</v>
      </c>
    </row>
    <row r="33" spans="2:6" ht="16" customHeight="1"/>
    <row r="34" spans="2:6" ht="16" customHeight="1">
      <c r="B34" s="50" t="s">
        <v>62</v>
      </c>
      <c r="C34" s="5" t="s">
        <v>24</v>
      </c>
      <c r="D34" s="5"/>
      <c r="E34" s="4"/>
    </row>
    <row r="35" spans="2:6" ht="16" customHeight="1">
      <c r="B35" s="5"/>
      <c r="C35" s="3"/>
      <c r="D35" s="3" t="s">
        <v>47</v>
      </c>
      <c r="E35" s="3"/>
    </row>
    <row r="36" spans="2:6" ht="16" customHeight="1">
      <c r="E36" s="2" t="s">
        <v>25</v>
      </c>
      <c r="F36" s="2" t="s">
        <v>41</v>
      </c>
    </row>
    <row r="37" spans="2:6" ht="16" customHeight="1">
      <c r="E37" s="2" t="s">
        <v>26</v>
      </c>
      <c r="F37" s="2" t="s">
        <v>42</v>
      </c>
    </row>
    <row r="38" spans="2:6" ht="16" customHeight="1">
      <c r="E38" s="2" t="s">
        <v>27</v>
      </c>
      <c r="F38" s="2" t="s">
        <v>43</v>
      </c>
    </row>
    <row r="39" spans="2:6" ht="16" customHeight="1">
      <c r="E39" s="2" t="s">
        <v>28</v>
      </c>
      <c r="F39" s="2" t="s">
        <v>44</v>
      </c>
    </row>
    <row r="40" spans="2:6" ht="16" customHeight="1">
      <c r="E40" s="2" t="s">
        <v>29</v>
      </c>
      <c r="F40" s="2" t="s">
        <v>54</v>
      </c>
    </row>
    <row r="41" spans="2:6" ht="16" customHeight="1">
      <c r="E41" s="2" t="s">
        <v>30</v>
      </c>
      <c r="F41" s="2" t="s">
        <v>55</v>
      </c>
    </row>
    <row r="42" spans="2:6" ht="16" customHeight="1">
      <c r="E42" s="2" t="s">
        <v>31</v>
      </c>
      <c r="F42" s="2" t="s">
        <v>56</v>
      </c>
    </row>
    <row r="43" spans="2:6" ht="16" customHeight="1">
      <c r="E43" s="2" t="s">
        <v>32</v>
      </c>
      <c r="F43" s="2" t="s">
        <v>45</v>
      </c>
    </row>
    <row r="44" spans="2:6" ht="16" customHeight="1">
      <c r="E44" s="2" t="s">
        <v>33</v>
      </c>
      <c r="F44" s="2" t="s">
        <v>46</v>
      </c>
    </row>
    <row r="45" spans="2:6" ht="16" customHeight="1">
      <c r="C45" s="3"/>
      <c r="D45" s="3" t="s">
        <v>48</v>
      </c>
    </row>
    <row r="46" spans="2:6" ht="16" customHeight="1">
      <c r="E46" s="2" t="s">
        <v>34</v>
      </c>
      <c r="F46" s="2" t="s">
        <v>49</v>
      </c>
    </row>
    <row r="47" spans="2:6" ht="16" customHeight="1">
      <c r="E47" s="2" t="s">
        <v>35</v>
      </c>
      <c r="F47" s="2" t="s">
        <v>50</v>
      </c>
    </row>
    <row r="48" spans="2:6" ht="16" customHeight="1">
      <c r="E48" s="2" t="s">
        <v>36</v>
      </c>
      <c r="F48" s="2" t="s">
        <v>101</v>
      </c>
    </row>
    <row r="49" spans="5:6" ht="16"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53125" defaultRowHeight="14"/>
  <cols>
    <col min="1" max="1" width="11.453125" style="28"/>
    <col min="2" max="2" width="3.7265625" style="28" customWidth="1"/>
    <col min="3" max="3" width="83.7265625" style="1" customWidth="1"/>
    <col min="4" max="5" width="4.26953125" style="28" customWidth="1"/>
    <col min="6" max="7" width="4.26953125" style="2" customWidth="1"/>
    <col min="8" max="36" width="4.26953125" style="28" customWidth="1"/>
    <col min="37" max="16384" width="11.453125" style="28"/>
  </cols>
  <sheetData>
    <row r="1" spans="1:14">
      <c r="A1" s="42"/>
      <c r="B1" s="42"/>
    </row>
    <row r="2" spans="1:14" s="29" customFormat="1" ht="14.5">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53125" defaultRowHeight="10"/>
  <cols>
    <col min="1" max="1" width="10.453125" style="55" customWidth="1"/>
    <col min="2" max="2" width="20.7265625" style="59" customWidth="1"/>
    <col min="3" max="3" width="46" style="59" customWidth="1"/>
    <col min="4" max="4" width="33.26953125" style="58" customWidth="1"/>
    <col min="5" max="5" width="35.26953125" style="58" customWidth="1"/>
    <col min="6" max="16384" width="11.453125" style="55"/>
  </cols>
  <sheetData>
    <row r="2" spans="1:5" ht="20.149999999999999" customHeight="1">
      <c r="A2" s="61" t="s">
        <v>82</v>
      </c>
      <c r="B2" s="56" t="s">
        <v>123</v>
      </c>
    </row>
    <row r="3" spans="1:5" ht="25" customHeight="1">
      <c r="B3" s="57" t="s">
        <v>106</v>
      </c>
      <c r="C3" s="57" t="s">
        <v>107</v>
      </c>
      <c r="D3" s="79" t="s">
        <v>197</v>
      </c>
      <c r="E3" s="79" t="s">
        <v>198</v>
      </c>
    </row>
    <row r="4" spans="1:5" ht="85" customHeight="1">
      <c r="B4" s="60" t="s">
        <v>1</v>
      </c>
      <c r="C4" s="60" t="s">
        <v>108</v>
      </c>
      <c r="D4" s="60" t="s">
        <v>164</v>
      </c>
      <c r="E4" s="60" t="s">
        <v>199</v>
      </c>
    </row>
    <row r="5" spans="1:5" ht="75" customHeight="1">
      <c r="B5" s="78" t="s">
        <v>5</v>
      </c>
      <c r="C5" s="60" t="s">
        <v>167</v>
      </c>
      <c r="D5" s="60" t="s">
        <v>134</v>
      </c>
      <c r="E5" s="60" t="s">
        <v>200</v>
      </c>
    </row>
    <row r="6" spans="1:5" ht="65.150000000000006" customHeight="1">
      <c r="B6" s="78" t="s">
        <v>6</v>
      </c>
      <c r="C6" s="60" t="s">
        <v>168</v>
      </c>
      <c r="D6" s="60" t="s">
        <v>162</v>
      </c>
      <c r="E6" s="60" t="s">
        <v>201</v>
      </c>
    </row>
    <row r="7" spans="1:5" ht="65.150000000000006"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5" customHeight="1">
      <c r="B10" s="78" t="s">
        <v>136</v>
      </c>
      <c r="C10" s="60" t="s">
        <v>166</v>
      </c>
      <c r="D10" s="60" t="s">
        <v>171</v>
      </c>
      <c r="E10" s="60" t="s">
        <v>205</v>
      </c>
    </row>
    <row r="11" spans="1:5" ht="8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150000000000006" customHeight="1">
      <c r="B14" s="78" t="s">
        <v>113</v>
      </c>
      <c r="C14" s="60" t="s">
        <v>114</v>
      </c>
      <c r="D14" s="60">
        <v>2401000</v>
      </c>
      <c r="E14" s="60" t="s">
        <v>209</v>
      </c>
    </row>
    <row r="15" spans="1:5" ht="65.150000000000006"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40" customHeight="1">
      <c r="B18" s="60" t="s">
        <v>54</v>
      </c>
      <c r="C18" s="60" t="s">
        <v>118</v>
      </c>
      <c r="D18" s="60" t="s">
        <v>186</v>
      </c>
      <c r="E18" s="60" t="s">
        <v>213</v>
      </c>
    </row>
    <row r="19" spans="2:5" ht="30" customHeight="1">
      <c r="B19" s="60" t="s">
        <v>119</v>
      </c>
      <c r="C19" s="60" t="s">
        <v>120</v>
      </c>
      <c r="D19" s="60" t="s">
        <v>187</v>
      </c>
      <c r="E19" s="60" t="s">
        <v>214</v>
      </c>
    </row>
    <row r="20" spans="2:5" ht="40" customHeight="1">
      <c r="B20" s="60" t="s">
        <v>56</v>
      </c>
      <c r="C20" s="60" t="s">
        <v>178</v>
      </c>
      <c r="D20" s="60" t="s">
        <v>188</v>
      </c>
      <c r="E20" s="60" t="s">
        <v>215</v>
      </c>
    </row>
    <row r="21" spans="2:5" ht="65.150000000000006" customHeight="1">
      <c r="B21" s="60" t="s">
        <v>45</v>
      </c>
      <c r="C21" s="60" t="s">
        <v>179</v>
      </c>
      <c r="D21" s="60" t="s">
        <v>189</v>
      </c>
      <c r="E21" s="60" t="s">
        <v>216</v>
      </c>
    </row>
    <row r="22" spans="2:5" ht="45" customHeight="1">
      <c r="B22" s="60" t="s">
        <v>46</v>
      </c>
      <c r="C22" s="60" t="s">
        <v>180</v>
      </c>
      <c r="D22" s="60" t="s">
        <v>190</v>
      </c>
      <c r="E22" s="60" t="s">
        <v>217</v>
      </c>
    </row>
    <row r="23" spans="2:5" ht="65.150000000000006" customHeight="1">
      <c r="B23" s="60" t="s">
        <v>50</v>
      </c>
      <c r="C23" s="60" t="s">
        <v>192</v>
      </c>
      <c r="D23" s="60" t="s">
        <v>191</v>
      </c>
      <c r="E23" s="60" t="s">
        <v>218</v>
      </c>
    </row>
    <row r="24" spans="2:5" ht="110.15" customHeight="1">
      <c r="B24" s="60" t="s">
        <v>101</v>
      </c>
      <c r="C24" s="60" t="s">
        <v>194</v>
      </c>
      <c r="D24" s="60" t="s">
        <v>193</v>
      </c>
      <c r="E24" s="60" t="s">
        <v>219</v>
      </c>
    </row>
    <row r="25" spans="2:5" ht="40"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W40"/>
  <sheetViews>
    <sheetView tabSelected="1" zoomScale="95" zoomScaleNormal="95" workbookViewId="0">
      <pane xSplit="2" ySplit="6" topLeftCell="FM16" activePane="bottomRight" state="frozenSplit"/>
      <selection activeCell="FX12" sqref="FX12"/>
      <selection pane="topRight" activeCell="FX12" sqref="FX12"/>
      <selection pane="bottomLeft" activeCell="FX12" sqref="FX12"/>
      <selection pane="bottomRight" activeCell="FW33" sqref="FW33"/>
    </sheetView>
  </sheetViews>
  <sheetFormatPr baseColWidth="10" defaultColWidth="11.453125" defaultRowHeight="12.5"/>
  <cols>
    <col min="1" max="1" width="12.54296875" style="2" bestFit="1" customWidth="1"/>
    <col min="2" max="2" width="30.7265625" style="2" customWidth="1"/>
    <col min="3" max="166" width="9.7265625" style="2" customWidth="1"/>
    <col min="167" max="179" width="10.81640625" style="2" customWidth="1"/>
    <col min="180" max="16384" width="11.453125" style="2"/>
  </cols>
  <sheetData>
    <row r="1" spans="1:179">
      <c r="A1" s="23"/>
      <c r="B1" s="4"/>
    </row>
    <row r="2" spans="1:179" ht="17.149999999999999"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79" ht="22"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79"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79" ht="17.149999999999999"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7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row>
    <row r="8" spans="1:17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row>
    <row r="9" spans="1:179"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row>
    <row r="10" spans="1:179"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row>
    <row r="11" spans="1:179"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row>
    <row r="12" spans="1:179"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row>
    <row r="13" spans="1:179"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row>
    <row r="14" spans="1:179"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row>
    <row r="15" spans="1:179"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row>
    <row r="16" spans="1:179"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row>
    <row r="17" spans="2:179"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row>
    <row r="18" spans="2:179"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row>
    <row r="19" spans="2:179"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row>
    <row r="20" spans="2:179"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row>
    <row r="21" spans="2:179"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row>
    <row r="22" spans="2:179"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row>
    <row r="23" spans="2:179"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row>
    <row r="24" spans="2:179"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row>
    <row r="25" spans="2:179"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row>
    <row r="26" spans="2:179"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row>
    <row r="27" spans="2:179"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row>
    <row r="28" spans="2:179"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row>
    <row r="29" spans="2:179"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row>
    <row r="30" spans="2:179"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row>
    <row r="31" spans="2:179"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row>
    <row r="32" spans="2:179"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row>
    <row r="33" spans="2:179"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row>
    <row r="34" spans="2:179" s="14" customFormat="1" ht="4.5" customHeight="1">
      <c r="DJ34" s="14">
        <v>149268994.252615</v>
      </c>
    </row>
    <row r="35" spans="2:179" s="14" customFormat="1" ht="9">
      <c r="B35" s="51"/>
      <c r="N35" s="17"/>
      <c r="Z35" s="17"/>
      <c r="AL35" s="17"/>
      <c r="AX35" s="17"/>
      <c r="BJ35" s="17"/>
      <c r="BV35" s="17"/>
      <c r="EZ35" s="77"/>
      <c r="FA35" s="77"/>
    </row>
    <row r="36" spans="2:179"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9">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9" ht="27">
      <c r="B38" s="44" t="s">
        <v>100</v>
      </c>
    </row>
    <row r="40" spans="2:179">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W39"/>
  <sheetViews>
    <sheetView zoomScaleNormal="100" workbookViewId="0">
      <pane xSplit="2" ySplit="6" topLeftCell="FJ7" activePane="bottomRight" state="frozenSplit"/>
      <selection activeCell="FX12" sqref="FX12"/>
      <selection pane="topRight" activeCell="FX12" sqref="FX12"/>
      <selection pane="bottomLeft" activeCell="FX12" sqref="FX12"/>
      <selection pane="bottomRight" activeCell="FX12" sqref="FX12"/>
    </sheetView>
  </sheetViews>
  <sheetFormatPr baseColWidth="10" defaultColWidth="11.453125" defaultRowHeight="12.5"/>
  <cols>
    <col min="1" max="1" width="12.54296875" style="14" customWidth="1"/>
    <col min="2" max="2" width="28.7265625" style="14" customWidth="1"/>
    <col min="3" max="67" width="9.7265625" style="14" customWidth="1"/>
    <col min="68" max="74" width="9.7265625" style="2" customWidth="1"/>
    <col min="75" max="166" width="9.7265625" style="14" customWidth="1"/>
    <col min="167" max="179" width="10.81640625" style="14" customWidth="1"/>
    <col min="180" max="16384" width="11.453125" style="14"/>
  </cols>
  <sheetData>
    <row r="1" spans="1:179">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9" ht="17.149999999999999"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9" ht="22"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9"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row>
    <row r="8" spans="1:17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row>
    <row r="9" spans="1:179"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row>
    <row r="10" spans="1:179"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row>
    <row r="11" spans="1:179"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row>
    <row r="12" spans="1:179"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row>
    <row r="13" spans="1:179"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row>
    <row r="14" spans="1:179"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row>
    <row r="15" spans="1:179"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row>
    <row r="16" spans="1:179"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row>
    <row r="17" spans="2:179"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row>
    <row r="18" spans="2:179"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row>
    <row r="19" spans="2:179"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row>
    <row r="20" spans="2:179"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row>
    <row r="21" spans="2:179"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row>
    <row r="22" spans="2:179"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row>
    <row r="23" spans="2:179"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row>
    <row r="24" spans="2:179"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row>
    <row r="25" spans="2:179"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row>
    <row r="26" spans="2:179"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row>
    <row r="27" spans="2:179"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row>
    <row r="28" spans="2:179"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row>
    <row r="29" spans="2:179"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row>
    <row r="30" spans="2:179"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row>
    <row r="31" spans="2:179"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row>
    <row r="32" spans="2:179"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row>
    <row r="33" spans="2:179"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W33" si="2">SUM(FV7:FV32)</f>
        <v>123502413.64349401</v>
      </c>
      <c r="FW33" s="16">
        <f t="shared" si="1"/>
        <v>125107086.43236399</v>
      </c>
    </row>
    <row r="34" spans="2:179" ht="2.15" customHeight="1">
      <c r="BP34" s="14"/>
      <c r="BQ34" s="14"/>
      <c r="BR34" s="14"/>
      <c r="BS34" s="14"/>
      <c r="BT34" s="14"/>
      <c r="BU34" s="14"/>
      <c r="BV34" s="14"/>
    </row>
    <row r="35" spans="2:179"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9"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9" ht="27">
      <c r="B38" s="44" t="s">
        <v>100</v>
      </c>
    </row>
    <row r="39" spans="2:179"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W39"/>
  <sheetViews>
    <sheetView zoomScaleNormal="100" workbookViewId="0">
      <pane xSplit="2" ySplit="6" topLeftCell="FJ7" activePane="bottomRight" state="frozenSplit"/>
      <selection activeCell="FX12" sqref="FX12"/>
      <selection pane="topRight" activeCell="FX12" sqref="FX12"/>
      <selection pane="bottomLeft" activeCell="FX12" sqref="FX12"/>
      <selection pane="bottomRight" activeCell="FX12" sqref="FX12"/>
    </sheetView>
  </sheetViews>
  <sheetFormatPr baseColWidth="10" defaultColWidth="11.453125" defaultRowHeight="14.5"/>
  <cols>
    <col min="1" max="1" width="12.54296875" style="24" customWidth="1"/>
    <col min="2" max="2" width="28.7265625" style="24" customWidth="1"/>
    <col min="3" max="166" width="9.7265625" style="24" customWidth="1"/>
    <col min="167" max="179" width="10.81640625" style="24" customWidth="1"/>
    <col min="180" max="16384" width="11.453125" style="24"/>
  </cols>
  <sheetData>
    <row r="1" spans="1:17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9" ht="17.149999999999999"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9" ht="22"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9"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9">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row>
    <row r="8" spans="1:17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row>
    <row r="9" spans="1:179"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row>
    <row r="10" spans="1:179"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row>
    <row r="11" spans="1:179"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row>
    <row r="12" spans="1:179"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row>
    <row r="13" spans="1:179"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row>
    <row r="14" spans="1:179"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row>
    <row r="15" spans="1:179"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row>
    <row r="16" spans="1:179"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row>
    <row r="17" spans="2:179"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row>
    <row r="18" spans="2:179"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row>
    <row r="19" spans="2:17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row>
    <row r="20" spans="2:179"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row>
    <row r="21" spans="2:179"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row>
    <row r="22" spans="2:179"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row>
    <row r="23" spans="2:179"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row>
    <row r="24" spans="2:179"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row>
    <row r="25" spans="2:17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row>
    <row r="26" spans="2:179"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row>
    <row r="27" spans="2:179"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row>
    <row r="28" spans="2:17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row>
    <row r="29" spans="2:179"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row>
    <row r="30" spans="2:179"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row>
    <row r="31" spans="2:179"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row>
    <row r="32" spans="2:17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row>
    <row r="33" spans="2:179"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row>
    <row r="34" spans="2:179" s="14" customFormat="1" ht="2.15" customHeight="1">
      <c r="FO34" s="14" t="s">
        <v>65</v>
      </c>
      <c r="FP34" s="14" t="s">
        <v>65</v>
      </c>
      <c r="FQ34" s="14" t="s">
        <v>65</v>
      </c>
      <c r="FR34" s="14" t="s">
        <v>65</v>
      </c>
      <c r="FS34" s="14" t="s">
        <v>65</v>
      </c>
      <c r="FT34" s="14" t="s">
        <v>65</v>
      </c>
      <c r="FU34" s="14" t="s">
        <v>65</v>
      </c>
      <c r="FV34" s="14" t="s">
        <v>65</v>
      </c>
      <c r="FW34" s="14" t="s">
        <v>65</v>
      </c>
    </row>
    <row r="35" spans="2:17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9"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9" ht="27">
      <c r="B38" s="44" t="s">
        <v>100</v>
      </c>
    </row>
    <row r="39" spans="2:17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W39"/>
  <sheetViews>
    <sheetView zoomScale="95" zoomScaleNormal="95" workbookViewId="0">
      <pane xSplit="2" ySplit="6" topLeftCell="FJ7" activePane="bottomRight" state="frozenSplit"/>
      <selection activeCell="FX12" sqref="FX12"/>
      <selection pane="topRight" activeCell="FX12" sqref="FX12"/>
      <selection pane="bottomLeft" activeCell="FX12" sqref="FX12"/>
      <selection pane="bottomRight" activeCell="FX12" sqref="FX12"/>
    </sheetView>
  </sheetViews>
  <sheetFormatPr baseColWidth="10" defaultColWidth="11.453125" defaultRowHeight="14"/>
  <cols>
    <col min="1" max="1" width="12.54296875" style="28" customWidth="1"/>
    <col min="2" max="2" width="28.7265625" style="28" customWidth="1"/>
    <col min="3" max="166" width="9.7265625" style="28" customWidth="1"/>
    <col min="167" max="179" width="10.81640625" style="28" customWidth="1"/>
    <col min="180" max="16384" width="11.453125" style="28"/>
  </cols>
  <sheetData>
    <row r="1" spans="1:17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9" ht="17.149999999999999"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9" ht="22"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9"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9"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row>
    <row r="8" spans="1:17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row>
    <row r="9" spans="1:179"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row>
    <row r="10" spans="1:179"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row>
    <row r="11" spans="1:179"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row>
    <row r="12" spans="1:179"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row>
    <row r="13" spans="1:179"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row>
    <row r="14" spans="1:179"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row>
    <row r="15" spans="1:179"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row>
    <row r="16" spans="1:179"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row>
    <row r="17" spans="2:179"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row>
    <row r="18" spans="2:179"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row>
    <row r="19" spans="2:17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row>
    <row r="20" spans="2:179"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row>
    <row r="21" spans="2:179"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row>
    <row r="22" spans="2:179"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row>
    <row r="23" spans="2:179"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row>
    <row r="24" spans="2:17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row>
    <row r="25" spans="2:17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row>
    <row r="26" spans="2:17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row>
    <row r="27" spans="2:179"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row>
    <row r="28" spans="2:17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row>
    <row r="29" spans="2:179"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row>
    <row r="30" spans="2:179"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row>
    <row r="31" spans="2:179"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row>
    <row r="32" spans="2:17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row>
    <row r="33" spans="2:179"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row>
    <row r="34" spans="2:179" s="14" customFormat="1" ht="2.15" customHeight="1"/>
    <row r="35" spans="2:17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9"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9" ht="27">
      <c r="B38" s="44" t="s">
        <v>100</v>
      </c>
    </row>
    <row r="39" spans="2:17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W39"/>
  <sheetViews>
    <sheetView zoomScale="95" zoomScaleNormal="95" workbookViewId="0">
      <pane xSplit="2" ySplit="6" topLeftCell="FJ7" activePane="bottomRight" state="frozenSplit"/>
      <selection activeCell="FX12" sqref="FX12"/>
      <selection pane="topRight" activeCell="FX12" sqref="FX12"/>
      <selection pane="bottomLeft" activeCell="FX12" sqref="FX12"/>
      <selection pane="bottomRight" activeCell="FX12" sqref="FX12"/>
    </sheetView>
  </sheetViews>
  <sheetFormatPr baseColWidth="10" defaultColWidth="11.453125" defaultRowHeight="14"/>
  <cols>
    <col min="1" max="1" width="12.54296875" style="28" customWidth="1"/>
    <col min="2" max="2" width="28.7265625" style="28" customWidth="1"/>
    <col min="3" max="166" width="9.7265625" style="28" customWidth="1"/>
    <col min="167" max="179" width="10.81640625" style="28" customWidth="1"/>
    <col min="180" max="16384" width="11.453125" style="28"/>
  </cols>
  <sheetData>
    <row r="1" spans="1:17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9" ht="17.149999999999999"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9" ht="22"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9" ht="17.149999999999999"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9"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row>
    <row r="7" spans="1:179"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row>
    <row r="8" spans="1:17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row>
    <row r="9" spans="1:179"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row>
    <row r="10" spans="1:179"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row>
    <row r="11" spans="1:179"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row>
    <row r="12" spans="1:179"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row>
    <row r="13" spans="1:179"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row>
    <row r="14" spans="1:179"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row>
    <row r="15" spans="1:179"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row>
    <row r="16" spans="1:179"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row>
    <row r="17" spans="2:179"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row>
    <row r="18" spans="2:179"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row>
    <row r="19" spans="2:17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row>
    <row r="20" spans="2:179"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row>
    <row r="21" spans="2:179"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row>
    <row r="22" spans="2:179"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row>
    <row r="23" spans="2:179"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row>
    <row r="24" spans="2:17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row>
    <row r="25" spans="2:17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row>
    <row r="26" spans="2:17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row>
    <row r="27" spans="2:179"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row>
    <row r="28" spans="2:17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row>
    <row r="29" spans="2:179"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row>
    <row r="30" spans="2:179"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row>
    <row r="31" spans="2:179"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row>
    <row r="32" spans="2:17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row>
    <row r="33" spans="2:179"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row>
    <row r="34" spans="2:179" s="14" customFormat="1" ht="2.15" customHeight="1"/>
    <row r="35" spans="2:17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9" s="2" customFormat="1" ht="12.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9" ht="27">
      <c r="B38" s="44" t="s">
        <v>100</v>
      </c>
    </row>
    <row r="39" spans="2:17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2022-11-17T18:40:01Z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