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IEF2021S2-EquipoIEF/Documentos compartidos/Equipo IEF/Gráficos/Gráficos web/"/>
    </mc:Choice>
  </mc:AlternateContent>
  <xr:revisionPtr revIDLastSave="245" documentId="8_{3300B119-D772-40AD-B616-0756391451E2}" xr6:coauthVersionLast="47" xr6:coauthVersionMax="47" xr10:uidLastSave="{419E471D-B501-40D7-9954-745A5C5BA502}"/>
  <bookViews>
    <workbookView xWindow="-120" yWindow="-120" windowWidth="29040" windowHeight="15840" xr2:uid="{C674B802-190A-41CD-B727-C80676E2008D}"/>
  </bookViews>
  <sheets>
    <sheet name="G IV.1" sheetId="1" r:id="rId1"/>
    <sheet name="G IV.2" sheetId="3" r:id="rId2"/>
    <sheet name="G IV.3" sheetId="2" r:id="rId3"/>
  </sheets>
  <definedNames>
    <definedName name="_71_Temp">#REF!</definedName>
    <definedName name="_72_Temp">#REF!</definedName>
    <definedName name="Area_a_imprimir">#REF!</definedName>
    <definedName name="Area_de_impresión">#REF!</definedName>
    <definedName name="comg">#REF!</definedName>
    <definedName name="d">#REF!</definedName>
    <definedName name="ff">#REF!</definedName>
    <definedName name="P1D">#REF!</definedName>
    <definedName name="P1G">#REF!</definedName>
    <definedName name="Pág.1">#REF!</definedName>
    <definedName name="Pág.2">#REF!</definedName>
    <definedName name="Pág.3">#REF!</definedName>
    <definedName name="Pág.4">#REF!</definedName>
    <definedName name="Pág.5">#REF!</definedName>
    <definedName name="Pág.6">#REF!</definedName>
    <definedName name="Publicación">#REF!</definedName>
    <definedName name="SAM">#REF!</definedName>
    <definedName name="SAM_4x4">#REF!</definedName>
    <definedName name="SAM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<sst xmlns="http://schemas.openxmlformats.org/spreadsheetml/2006/main" count="69" uniqueCount="53">
  <si>
    <t>Efectivo</t>
  </si>
  <si>
    <t>Políticas actuales</t>
  </si>
  <si>
    <t>Gráfico VI.1</t>
  </si>
  <si>
    <t>(miles de millones de toneladas métricas de CO2 equivalentes por año)</t>
  </si>
  <si>
    <t xml:space="preserve">Emisiones globales de gases de efecto invernadero requeridas para alcanzar distintos objetivos de aumento de temperatura global (*)
</t>
  </si>
  <si>
    <t>Aumento a 2°C o volver a 1,5°C</t>
  </si>
  <si>
    <t>Aumento a 2°C</t>
  </si>
  <si>
    <t>Aumento a 1,5°C</t>
  </si>
  <si>
    <t>Fuente: Assessment Report 6 del IPCC (2022).</t>
  </si>
  <si>
    <t>(*) Líneas sólidas corresponden a proyecciones centrales de emisiones correspondientes a distintos objetivos de aumento de temperatura global. Áreas sombreadas envuelven los percentiles 25 a 75 de cada proyección.</t>
  </si>
  <si>
    <t>Percentil</t>
  </si>
  <si>
    <t>Objetivos de aumento de temperatura global</t>
  </si>
  <si>
    <t>Bancos</t>
  </si>
  <si>
    <t>CSV</t>
  </si>
  <si>
    <t>FP</t>
  </si>
  <si>
    <t>Resto activos totales</t>
  </si>
  <si>
    <t>Cartera  comercial empresas / Bonos Corporativos</t>
  </si>
  <si>
    <t>Manufactura</t>
  </si>
  <si>
    <t>EGA</t>
  </si>
  <si>
    <t>Minería</t>
  </si>
  <si>
    <t>Otros emisores intensivos</t>
  </si>
  <si>
    <t>Emisores no intensivos</t>
  </si>
  <si>
    <t>disponibilidad de agua</t>
  </si>
  <si>
    <t>costo de la energía</t>
  </si>
  <si>
    <t>aumento de la temperatura</t>
  </si>
  <si>
    <t>productividad laboral</t>
  </si>
  <si>
    <t>Norte</t>
  </si>
  <si>
    <t xml:space="preserve">Centro </t>
  </si>
  <si>
    <t>RM</t>
  </si>
  <si>
    <t>Sur</t>
  </si>
  <si>
    <t>Extremo</t>
  </si>
  <si>
    <t>Alto</t>
  </si>
  <si>
    <t>Medio</t>
  </si>
  <si>
    <t>Bajo</t>
  </si>
  <si>
    <t>Recurso
hídrico</t>
  </si>
  <si>
    <t>Red
eléctrica</t>
  </si>
  <si>
    <t>Temperatura</t>
  </si>
  <si>
    <t>Productividad laboral</t>
  </si>
  <si>
    <t>PIB</t>
  </si>
  <si>
    <t>Población</t>
  </si>
  <si>
    <t>Firmas</t>
  </si>
  <si>
    <t>Ventas</t>
  </si>
  <si>
    <t>Crédito
bancario</t>
  </si>
  <si>
    <t>Gráfico VI.2</t>
  </si>
  <si>
    <t xml:space="preserve">Exposición a riesgos físicos y distribución de variables por macrozona(*)
</t>
  </si>
  <si>
    <t>(*) Más detalles acerca de las categorías de riesgos físicos en Córdova et al. (2022). Colocaciones bancarias a noviembre del 2021. Firmas y ventas anuales al 2020. Macrozonas: Norte incluye las regiones XV, I, II, III y IV; Centro incluye las regiones V, VI, VII, VIII y XVI; Sur incluye las regiones IX, X, XI, XII y XIV.</t>
  </si>
  <si>
    <t>Fuente: Banco Central de Chile en base a información de ARCLIM, CIE, SII, INE y CMF.</t>
  </si>
  <si>
    <t>(índice, porcentaje)</t>
  </si>
  <si>
    <t>Gráfico VI.3</t>
  </si>
  <si>
    <t xml:space="preserve">Exposiciones a sectores con alta huella de carbono, como porporción de la deuda comercial total y de los bonos corporativos locales (*)
</t>
  </si>
  <si>
    <t>(*) Datos a diciembre del 2018. “Otros emisores intensivos” incluye: Construcción, Transporte y Agricultura. Sectores intensivos definidos en base a la razón Huella de Carbono a Valor Agregado (Avilés-Lucero et al., 2021). Existen 6 billones de pesos en bonos (3% del PIB) en manos de Fondos Mutuos, Mandantes, Corredoras y Otros. Activos de bancos corresponden a activos totales del sistema bancario, Compañías de Seguros de Vida a activos financieros y FP a cartera agregada.</t>
  </si>
  <si>
    <t>Fuente: Banco Central de Chile en base a información de la CMF y la Superintendencia de Pensiones.</t>
  </si>
  <si>
    <t>(porcentaje)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</si>
</sst>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8"/>
      <color rgb="FF000000"/>
      <name val="Frutiger LT 45 Light"/>
      <family val="2"/>
    </font>
    <font>
      <b/>
      <sz val="9"/>
      <color rgb="FF000000"/>
      <name val="Frutiger LT 45 Light"/>
      <family val="2"/>
    </font>
    <font>
      <sz val="8"/>
      <color theme="2" tint="-0.749992370372631"/>
      <name val="Frutiger LT 45 Light"/>
      <family val="2"/>
    </font>
    <font>
      <sz val="8"/>
      <color rgb="FF000000"/>
      <name val="Frutiger LT 45 Light"/>
    </font>
    <font>
      <b/>
      <sz val="9"/>
      <color rgb="FF000000"/>
      <name val="Frutiger LT 45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indexed="64"/>
      </top>
      <bottom/>
      <diagonal/>
    </border>
    <border>
      <left/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2" borderId="0" xfId="0" applyFont="1" applyFill="1"/>
    <xf numFmtId="0" fontId="1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Border="1"/>
    <xf numFmtId="1" fontId="1" fillId="0" borderId="0" xfId="0" applyNumberFormat="1" applyFont="1" applyAlignment="1">
      <alignment horizontal="left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4" fillId="0" borderId="0" xfId="0" applyFont="1" applyAlignme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810754544531324E-2"/>
          <c:y val="3.527521486349848E-2"/>
          <c:w val="0.88669366304458208"/>
          <c:h val="0.8594653690596562"/>
        </c:manualLayout>
      </c:layout>
      <c:areaChart>
        <c:grouping val="standard"/>
        <c:varyColors val="0"/>
        <c:ser>
          <c:idx val="4"/>
          <c:order val="4"/>
          <c:spPr>
            <a:solidFill>
              <a:srgbClr val="FF9999">
                <a:alpha val="49804"/>
              </a:srgbClr>
            </a:solidFill>
            <a:ln>
              <a:noFill/>
            </a:ln>
            <a:effectLst/>
          </c:spPr>
          <c:cat>
            <c:numRef>
              <c:f>'G IV.1'!$J$2:$R$2</c:f>
              <c:numCache>
                <c:formatCode>General</c:formatCode>
                <c:ptCount val="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'G IV.1'!$J$8:$R$8</c:f>
              <c:numCache>
                <c:formatCode>General</c:formatCode>
                <c:ptCount val="9"/>
                <c:pt idx="1">
                  <c:v>53.96</c:v>
                </c:pt>
                <c:pt idx="2">
                  <c:v>54.66</c:v>
                </c:pt>
                <c:pt idx="3">
                  <c:v>56.12</c:v>
                </c:pt>
                <c:pt idx="4">
                  <c:v>58.24</c:v>
                </c:pt>
                <c:pt idx="5">
                  <c:v>59.76</c:v>
                </c:pt>
                <c:pt idx="6">
                  <c:v>60.6</c:v>
                </c:pt>
                <c:pt idx="7">
                  <c:v>61.64</c:v>
                </c:pt>
                <c:pt idx="8">
                  <c:v>62.11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18-4F49-B86A-C00415B0F816}"/>
            </c:ext>
          </c:extLst>
        </c:ser>
        <c:ser>
          <c:idx val="5"/>
          <c:order val="5"/>
          <c:spPr>
            <a:solidFill>
              <a:schemeClr val="bg1"/>
            </a:solidFill>
            <a:ln>
              <a:solidFill>
                <a:schemeClr val="bg1"/>
              </a:solidFill>
            </a:ln>
            <a:effectLst/>
          </c:spPr>
          <c:cat>
            <c:numRef>
              <c:f>'G IV.1'!$J$2:$R$2</c:f>
              <c:numCache>
                <c:formatCode>General</c:formatCode>
                <c:ptCount val="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'G IV.1'!$J$9:$R$9</c:f>
              <c:numCache>
                <c:formatCode>General</c:formatCode>
                <c:ptCount val="9"/>
                <c:pt idx="1">
                  <c:v>52.22</c:v>
                </c:pt>
                <c:pt idx="2">
                  <c:v>53.14</c:v>
                </c:pt>
                <c:pt idx="3">
                  <c:v>53.91</c:v>
                </c:pt>
                <c:pt idx="4">
                  <c:v>55.18</c:v>
                </c:pt>
                <c:pt idx="5">
                  <c:v>55.48</c:v>
                </c:pt>
                <c:pt idx="6">
                  <c:v>55.47</c:v>
                </c:pt>
                <c:pt idx="7">
                  <c:v>54.91</c:v>
                </c:pt>
                <c:pt idx="8">
                  <c:v>53.24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18-4F49-B86A-C00415B0F816}"/>
            </c:ext>
          </c:extLst>
        </c:ser>
        <c:ser>
          <c:idx val="6"/>
          <c:order val="6"/>
          <c:spPr>
            <a:solidFill>
              <a:schemeClr val="accent1">
                <a:lumMod val="60000"/>
                <a:lumOff val="40000"/>
                <a:alpha val="50000"/>
              </a:schemeClr>
            </a:solidFill>
            <a:ln>
              <a:noFill/>
            </a:ln>
            <a:effectLst/>
          </c:spPr>
          <c:cat>
            <c:numRef>
              <c:f>'G IV.1'!$J$2:$R$2</c:f>
              <c:numCache>
                <c:formatCode>General</c:formatCode>
                <c:ptCount val="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'G IV.1'!$J$10:$R$10</c:f>
              <c:numCache>
                <c:formatCode>General</c:formatCode>
                <c:ptCount val="9"/>
                <c:pt idx="1">
                  <c:v>56.04</c:v>
                </c:pt>
                <c:pt idx="2">
                  <c:v>58</c:v>
                </c:pt>
                <c:pt idx="3">
                  <c:v>56.02</c:v>
                </c:pt>
                <c:pt idx="4">
                  <c:v>54.41</c:v>
                </c:pt>
                <c:pt idx="5">
                  <c:v>42.49</c:v>
                </c:pt>
                <c:pt idx="6">
                  <c:v>32.44</c:v>
                </c:pt>
                <c:pt idx="7">
                  <c:v>25.57</c:v>
                </c:pt>
                <c:pt idx="8">
                  <c:v>20.34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18-4F49-B86A-C00415B0F816}"/>
            </c:ext>
          </c:extLst>
        </c:ser>
        <c:ser>
          <c:idx val="7"/>
          <c:order val="7"/>
          <c:spPr>
            <a:solidFill>
              <a:schemeClr val="bg1"/>
            </a:solidFill>
            <a:ln>
              <a:solidFill>
                <a:schemeClr val="bg1"/>
              </a:solidFill>
            </a:ln>
            <a:effectLst/>
          </c:spPr>
          <c:cat>
            <c:numRef>
              <c:f>'G IV.1'!$J$2:$R$2</c:f>
              <c:numCache>
                <c:formatCode>General</c:formatCode>
                <c:ptCount val="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'G IV.1'!$J$11:$R$11</c:f>
              <c:numCache>
                <c:formatCode>General</c:formatCode>
                <c:ptCount val="9"/>
                <c:pt idx="1">
                  <c:v>52.16</c:v>
                </c:pt>
                <c:pt idx="2">
                  <c:v>52.49</c:v>
                </c:pt>
                <c:pt idx="3">
                  <c:v>52.06</c:v>
                </c:pt>
                <c:pt idx="4">
                  <c:v>50.96</c:v>
                </c:pt>
                <c:pt idx="5">
                  <c:v>31.46</c:v>
                </c:pt>
                <c:pt idx="6">
                  <c:v>23.7</c:v>
                </c:pt>
                <c:pt idx="7">
                  <c:v>17.670000000000002</c:v>
                </c:pt>
                <c:pt idx="8">
                  <c:v>13.61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18-4F49-B86A-C00415B0F816}"/>
            </c:ext>
          </c:extLst>
        </c:ser>
        <c:ser>
          <c:idx val="8"/>
          <c:order val="8"/>
          <c:spPr>
            <a:solidFill>
              <a:schemeClr val="accent6">
                <a:lumMod val="60000"/>
                <a:lumOff val="40000"/>
                <a:alpha val="50000"/>
              </a:schemeClr>
            </a:solidFill>
            <a:ln>
              <a:noFill/>
            </a:ln>
            <a:effectLst/>
          </c:spPr>
          <c:cat>
            <c:numRef>
              <c:f>'G IV.1'!$J$2:$R$2</c:f>
              <c:numCache>
                <c:formatCode>General</c:formatCode>
                <c:ptCount val="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'G IV.1'!$J$12:$R$12</c:f>
              <c:numCache>
                <c:formatCode>General</c:formatCode>
                <c:ptCount val="9"/>
                <c:pt idx="1">
                  <c:v>54.6</c:v>
                </c:pt>
                <c:pt idx="2">
                  <c:v>57.64</c:v>
                </c:pt>
                <c:pt idx="3">
                  <c:v>50.08</c:v>
                </c:pt>
                <c:pt idx="4">
                  <c:v>44.69</c:v>
                </c:pt>
                <c:pt idx="5">
                  <c:v>38.770000000000003</c:v>
                </c:pt>
                <c:pt idx="6">
                  <c:v>33.28</c:v>
                </c:pt>
                <c:pt idx="7">
                  <c:v>27.93</c:v>
                </c:pt>
                <c:pt idx="8">
                  <c:v>23.25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18-4F49-B86A-C00415B0F816}"/>
            </c:ext>
          </c:extLst>
        </c:ser>
        <c:ser>
          <c:idx val="9"/>
          <c:order val="9"/>
          <c:spPr>
            <a:solidFill>
              <a:schemeClr val="bg1"/>
            </a:solidFill>
            <a:ln>
              <a:solidFill>
                <a:schemeClr val="bg1"/>
              </a:solidFill>
            </a:ln>
            <a:effectLst/>
          </c:spPr>
          <c:cat>
            <c:numRef>
              <c:f>'G IV.1'!$J$2:$R$2</c:f>
              <c:numCache>
                <c:formatCode>General</c:formatCode>
                <c:ptCount val="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'G IV.1'!$J$13:$R$13</c:f>
              <c:numCache>
                <c:formatCode>General</c:formatCode>
                <c:ptCount val="9"/>
                <c:pt idx="1">
                  <c:v>52.16</c:v>
                </c:pt>
                <c:pt idx="2">
                  <c:v>53.9</c:v>
                </c:pt>
                <c:pt idx="3">
                  <c:v>44.81</c:v>
                </c:pt>
                <c:pt idx="4">
                  <c:v>37.44</c:v>
                </c:pt>
                <c:pt idx="5">
                  <c:v>30.94</c:v>
                </c:pt>
                <c:pt idx="6">
                  <c:v>25.88</c:v>
                </c:pt>
                <c:pt idx="7">
                  <c:v>20.9</c:v>
                </c:pt>
                <c:pt idx="8">
                  <c:v>16.309999999999999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18-4F49-B86A-C00415B0F816}"/>
            </c:ext>
          </c:extLst>
        </c:ser>
        <c:ser>
          <c:idx val="10"/>
          <c:order val="10"/>
          <c:spPr>
            <a:solidFill>
              <a:srgbClr val="AE78D6">
                <a:alpha val="50000"/>
              </a:srgbClr>
            </a:solidFill>
            <a:ln>
              <a:noFill/>
            </a:ln>
            <a:effectLst/>
          </c:spPr>
          <c:cat>
            <c:numRef>
              <c:f>'G IV.1'!$J$2:$R$2</c:f>
              <c:numCache>
                <c:formatCode>General</c:formatCode>
                <c:ptCount val="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'G IV.1'!$J$14:$R$14</c:f>
              <c:numCache>
                <c:formatCode>General</c:formatCode>
                <c:ptCount val="9"/>
                <c:pt idx="1">
                  <c:v>56.29</c:v>
                </c:pt>
                <c:pt idx="2">
                  <c:v>56.25</c:v>
                </c:pt>
                <c:pt idx="3">
                  <c:v>44</c:v>
                </c:pt>
                <c:pt idx="4">
                  <c:v>34.65</c:v>
                </c:pt>
                <c:pt idx="5">
                  <c:v>26.43</c:v>
                </c:pt>
                <c:pt idx="6">
                  <c:v>20.25</c:v>
                </c:pt>
                <c:pt idx="7">
                  <c:v>15.33</c:v>
                </c:pt>
                <c:pt idx="8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118-4F49-B86A-C00415B0F816}"/>
            </c:ext>
          </c:extLst>
        </c:ser>
        <c:ser>
          <c:idx val="11"/>
          <c:order val="11"/>
          <c:spPr>
            <a:solidFill>
              <a:schemeClr val="bg1"/>
            </a:solidFill>
            <a:ln>
              <a:solidFill>
                <a:schemeClr val="bg1"/>
              </a:solidFill>
            </a:ln>
            <a:effectLst/>
          </c:spPr>
          <c:cat>
            <c:numRef>
              <c:f>'G IV.1'!$J$2:$R$2</c:f>
              <c:numCache>
                <c:formatCode>General</c:formatCode>
                <c:ptCount val="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'G IV.1'!$J$15:$R$15</c:f>
              <c:numCache>
                <c:formatCode>General</c:formatCode>
                <c:ptCount val="9"/>
                <c:pt idx="1">
                  <c:v>52.83</c:v>
                </c:pt>
                <c:pt idx="2">
                  <c:v>53.9</c:v>
                </c:pt>
                <c:pt idx="3">
                  <c:v>39.549999999999997</c:v>
                </c:pt>
                <c:pt idx="4">
                  <c:v>26.92</c:v>
                </c:pt>
                <c:pt idx="5">
                  <c:v>20.2</c:v>
                </c:pt>
                <c:pt idx="6">
                  <c:v>14.73</c:v>
                </c:pt>
                <c:pt idx="7">
                  <c:v>10.55</c:v>
                </c:pt>
                <c:pt idx="8">
                  <c:v>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118-4F49-B86A-C00415B0F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335823"/>
        <c:axId val="758342895"/>
      </c:areaChart>
      <c:lineChart>
        <c:grouping val="standard"/>
        <c:varyColors val="0"/>
        <c:ser>
          <c:idx val="0"/>
          <c:order val="0"/>
          <c:tx>
            <c:strRef>
              <c:f>'G IV.1'!$H$4</c:f>
              <c:strCache>
                <c:ptCount val="1"/>
                <c:pt idx="0">
                  <c:v>Políticas actuales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IV.1'!$J$2:$R$2</c:f>
              <c:numCache>
                <c:formatCode>General</c:formatCode>
                <c:ptCount val="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'G IV.1'!$J$4:$R$4</c:f>
              <c:numCache>
                <c:formatCode>General</c:formatCode>
                <c:ptCount val="9"/>
                <c:pt idx="1">
                  <c:v>53.61</c:v>
                </c:pt>
                <c:pt idx="2">
                  <c:v>54.32</c:v>
                </c:pt>
                <c:pt idx="3">
                  <c:v>54.26</c:v>
                </c:pt>
                <c:pt idx="4">
                  <c:v>55.64</c:v>
                </c:pt>
                <c:pt idx="5">
                  <c:v>57.84</c:v>
                </c:pt>
                <c:pt idx="6">
                  <c:v>58.73</c:v>
                </c:pt>
                <c:pt idx="7">
                  <c:v>59.61</c:v>
                </c:pt>
                <c:pt idx="8">
                  <c:v>60.45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118-4F49-B86A-C00415B0F816}"/>
            </c:ext>
          </c:extLst>
        </c:ser>
        <c:ser>
          <c:idx val="1"/>
          <c:order val="1"/>
          <c:tx>
            <c:strRef>
              <c:f>'G IV.1'!$H$5</c:f>
              <c:strCache>
                <c:ptCount val="1"/>
                <c:pt idx="0">
                  <c:v>Aumento a 2°C o volver a 1,5°C</c:v>
                </c:pt>
              </c:strCache>
            </c:strRef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IV.1'!$J$2:$R$2</c:f>
              <c:numCache>
                <c:formatCode>General</c:formatCode>
                <c:ptCount val="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'G IV.1'!$J$5:$R$5</c:f>
              <c:numCache>
                <c:formatCode>General</c:formatCode>
                <c:ptCount val="9"/>
                <c:pt idx="1">
                  <c:v>53.61</c:v>
                </c:pt>
                <c:pt idx="2">
                  <c:v>55.46</c:v>
                </c:pt>
                <c:pt idx="3">
                  <c:v>54.46</c:v>
                </c:pt>
                <c:pt idx="4">
                  <c:v>52.88</c:v>
                </c:pt>
                <c:pt idx="5">
                  <c:v>39.950000000000003</c:v>
                </c:pt>
                <c:pt idx="6">
                  <c:v>29.47</c:v>
                </c:pt>
                <c:pt idx="7">
                  <c:v>22.12</c:v>
                </c:pt>
                <c:pt idx="8">
                  <c:v>17.05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118-4F49-B86A-C00415B0F816}"/>
            </c:ext>
          </c:extLst>
        </c:ser>
        <c:ser>
          <c:idx val="2"/>
          <c:order val="2"/>
          <c:tx>
            <c:strRef>
              <c:f>'G IV.1'!$H$6</c:f>
              <c:strCache>
                <c:ptCount val="1"/>
                <c:pt idx="0">
                  <c:v>Aumento a 2°C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IV.1'!$J$2:$R$2</c:f>
              <c:numCache>
                <c:formatCode>General</c:formatCode>
                <c:ptCount val="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'G IV.1'!$J$6:$R$6</c:f>
              <c:numCache>
                <c:formatCode>General</c:formatCode>
                <c:ptCount val="9"/>
                <c:pt idx="1">
                  <c:v>53.61</c:v>
                </c:pt>
                <c:pt idx="2">
                  <c:v>55.13</c:v>
                </c:pt>
                <c:pt idx="3">
                  <c:v>46.81</c:v>
                </c:pt>
                <c:pt idx="4">
                  <c:v>40.619999999999997</c:v>
                </c:pt>
                <c:pt idx="5">
                  <c:v>34.869999999999997</c:v>
                </c:pt>
                <c:pt idx="6">
                  <c:v>29.53</c:v>
                </c:pt>
                <c:pt idx="7">
                  <c:v>25.08</c:v>
                </c:pt>
                <c:pt idx="8">
                  <c:v>20.63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118-4F49-B86A-C00415B0F816}"/>
            </c:ext>
          </c:extLst>
        </c:ser>
        <c:ser>
          <c:idx val="3"/>
          <c:order val="3"/>
          <c:tx>
            <c:strRef>
              <c:f>'G IV.1'!$H$7</c:f>
              <c:strCache>
                <c:ptCount val="1"/>
                <c:pt idx="0">
                  <c:v>Aumento a 1,5°C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IV.1'!$J$2:$R$2</c:f>
              <c:numCache>
                <c:formatCode>General</c:formatCode>
                <c:ptCount val="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'G IV.1'!$J$7:$R$7</c:f>
              <c:numCache>
                <c:formatCode>General</c:formatCode>
                <c:ptCount val="9"/>
                <c:pt idx="1">
                  <c:v>53.74</c:v>
                </c:pt>
                <c:pt idx="2">
                  <c:v>54.5</c:v>
                </c:pt>
                <c:pt idx="3">
                  <c:v>41.5</c:v>
                </c:pt>
                <c:pt idx="4">
                  <c:v>31.08</c:v>
                </c:pt>
                <c:pt idx="5">
                  <c:v>22.82</c:v>
                </c:pt>
                <c:pt idx="6">
                  <c:v>17.98</c:v>
                </c:pt>
                <c:pt idx="7">
                  <c:v>12.97</c:v>
                </c:pt>
                <c:pt idx="8">
                  <c:v>9.49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118-4F49-B86A-C00415B0F816}"/>
            </c:ext>
          </c:extLst>
        </c:ser>
        <c:ser>
          <c:idx val="12"/>
          <c:order val="12"/>
          <c:tx>
            <c:strRef>
              <c:f>'G IV.1'!$H$3</c:f>
              <c:strCache>
                <c:ptCount val="1"/>
                <c:pt idx="0">
                  <c:v>Efectivo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IV.1'!$J$2:$R$2</c:f>
              <c:numCache>
                <c:formatCode>General</c:formatCode>
                <c:ptCount val="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'G IV.1'!$J$3:$R$3</c:f>
              <c:numCache>
                <c:formatCode>0.00</c:formatCode>
                <c:ptCount val="9"/>
                <c:pt idx="0">
                  <c:v>50.153262900000001</c:v>
                </c:pt>
                <c:pt idx="1">
                  <c:v>54.355436020218775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118-4F49-B86A-C00415B0F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8335823"/>
        <c:axId val="758342895"/>
      </c:lineChart>
      <c:catAx>
        <c:axId val="75833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58342895"/>
        <c:crosses val="autoZero"/>
        <c:auto val="1"/>
        <c:lblAlgn val="ctr"/>
        <c:lblOffset val="100"/>
        <c:noMultiLvlLbl val="0"/>
      </c:catAx>
      <c:valAx>
        <c:axId val="758342895"/>
        <c:scaling>
          <c:orientation val="minMax"/>
          <c:max val="8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58335823"/>
        <c:crosses val="autoZero"/>
        <c:crossBetween val="midCat"/>
      </c:valAx>
      <c:spPr>
        <a:solidFill>
          <a:srgbClr val="FFFFFF"/>
        </a:solidFill>
        <a:ln w="25400"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6.5214278460444808E-2"/>
          <c:y val="0"/>
          <c:w val="0.93478572153955519"/>
          <c:h val="0.1356995702730030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1600" b="1">
          <a:latin typeface="Lucida Sans Unicode" panose="020B0602030504020204" pitchFamily="34" charset="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81025759370048"/>
          <c:y val="0.10470379962063875"/>
          <c:w val="0.84950135925581161"/>
          <c:h val="0.697231945669756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IV.2'!$N$3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IV.2'!$O$2:$S$2</c:f>
              <c:strCache>
                <c:ptCount val="5"/>
                <c:pt idx="0">
                  <c:v>PIB</c:v>
                </c:pt>
                <c:pt idx="1">
                  <c:v>Población</c:v>
                </c:pt>
                <c:pt idx="2">
                  <c:v>Firmas</c:v>
                </c:pt>
                <c:pt idx="3">
                  <c:v>Ventas</c:v>
                </c:pt>
                <c:pt idx="4">
                  <c:v>Crédito
bancario</c:v>
                </c:pt>
              </c:strCache>
            </c:strRef>
          </c:cat>
          <c:val>
            <c:numRef>
              <c:f>'G IV.2'!$O$3:$S$3</c:f>
              <c:numCache>
                <c:formatCode>0</c:formatCode>
                <c:ptCount val="5"/>
                <c:pt idx="0">
                  <c:v>20.055372903646894</c:v>
                </c:pt>
                <c:pt idx="1">
                  <c:v>12.928280890491997</c:v>
                </c:pt>
                <c:pt idx="2">
                  <c:v>11.02721110762069</c:v>
                </c:pt>
                <c:pt idx="3">
                  <c:v>4.2011332784733719</c:v>
                </c:pt>
                <c:pt idx="4">
                  <c:v>6.6715667368929319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76-4B85-8D56-5AAB921EB591}"/>
            </c:ext>
          </c:extLst>
        </c:ser>
        <c:ser>
          <c:idx val="1"/>
          <c:order val="1"/>
          <c:tx>
            <c:strRef>
              <c:f>'G IV.2'!$N$4</c:f>
              <c:strCache>
                <c:ptCount val="1"/>
                <c:pt idx="0">
                  <c:v>Centro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IV.2'!$O$2:$S$2</c:f>
              <c:strCache>
                <c:ptCount val="5"/>
                <c:pt idx="0">
                  <c:v>PIB</c:v>
                </c:pt>
                <c:pt idx="1">
                  <c:v>Población</c:v>
                </c:pt>
                <c:pt idx="2">
                  <c:v>Firmas</c:v>
                </c:pt>
                <c:pt idx="3">
                  <c:v>Ventas</c:v>
                </c:pt>
                <c:pt idx="4">
                  <c:v>Crédito
bancario</c:v>
                </c:pt>
              </c:strCache>
            </c:strRef>
          </c:cat>
          <c:val>
            <c:numRef>
              <c:f>'G IV.2'!$O$4:$S$4</c:f>
              <c:numCache>
                <c:formatCode>0</c:formatCode>
                <c:ptCount val="5"/>
                <c:pt idx="0">
                  <c:v>24.744025008220827</c:v>
                </c:pt>
                <c:pt idx="1">
                  <c:v>32.436521181235598</c:v>
                </c:pt>
                <c:pt idx="2">
                  <c:v>31.730220723952062</c:v>
                </c:pt>
                <c:pt idx="3">
                  <c:v>11.822147161156892</c:v>
                </c:pt>
                <c:pt idx="4">
                  <c:v>13.549939918737188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76-4B85-8D56-5AAB921EB591}"/>
            </c:ext>
          </c:extLst>
        </c:ser>
        <c:ser>
          <c:idx val="2"/>
          <c:order val="2"/>
          <c:tx>
            <c:strRef>
              <c:f>'G IV.2'!$N$5</c:f>
              <c:strCache>
                <c:ptCount val="1"/>
                <c:pt idx="0">
                  <c:v>RM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IV.2'!$O$2:$S$2</c:f>
              <c:strCache>
                <c:ptCount val="5"/>
                <c:pt idx="0">
                  <c:v>PIB</c:v>
                </c:pt>
                <c:pt idx="1">
                  <c:v>Población</c:v>
                </c:pt>
                <c:pt idx="2">
                  <c:v>Firmas</c:v>
                </c:pt>
                <c:pt idx="3">
                  <c:v>Ventas</c:v>
                </c:pt>
                <c:pt idx="4">
                  <c:v>Crédito
bancario</c:v>
                </c:pt>
              </c:strCache>
            </c:strRef>
          </c:cat>
          <c:val>
            <c:numRef>
              <c:f>'G IV.2'!$O$5:$S$5</c:f>
              <c:numCache>
                <c:formatCode>0</c:formatCode>
                <c:ptCount val="5"/>
                <c:pt idx="0">
                  <c:v>45.552682683318992</c:v>
                </c:pt>
                <c:pt idx="1">
                  <c:v>42.380102020223369</c:v>
                </c:pt>
                <c:pt idx="2">
                  <c:v>43.010460280472401</c:v>
                </c:pt>
                <c:pt idx="3">
                  <c:v>79.006744185055496</c:v>
                </c:pt>
                <c:pt idx="4">
                  <c:v>73.760919561402403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76-4B85-8D56-5AAB921EB591}"/>
            </c:ext>
          </c:extLst>
        </c:ser>
        <c:ser>
          <c:idx val="3"/>
          <c:order val="3"/>
          <c:tx>
            <c:strRef>
              <c:f>'G IV.2'!$N$6</c:f>
              <c:strCache>
                <c:ptCount val="1"/>
                <c:pt idx="0">
                  <c:v>Sur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IV.2'!$O$2:$S$2</c:f>
              <c:strCache>
                <c:ptCount val="5"/>
                <c:pt idx="0">
                  <c:v>PIB</c:v>
                </c:pt>
                <c:pt idx="1">
                  <c:v>Población</c:v>
                </c:pt>
                <c:pt idx="2">
                  <c:v>Firmas</c:v>
                </c:pt>
                <c:pt idx="3">
                  <c:v>Ventas</c:v>
                </c:pt>
                <c:pt idx="4">
                  <c:v>Crédito
bancario</c:v>
                </c:pt>
              </c:strCache>
            </c:strRef>
          </c:cat>
          <c:val>
            <c:numRef>
              <c:f>'G IV.2'!$O$6:$S$6</c:f>
              <c:numCache>
                <c:formatCode>0</c:formatCode>
                <c:ptCount val="5"/>
                <c:pt idx="0">
                  <c:v>9.6479194048132939</c:v>
                </c:pt>
                <c:pt idx="1">
                  <c:v>12.255095908049041</c:v>
                </c:pt>
                <c:pt idx="2">
                  <c:v>14.232107887954822</c:v>
                </c:pt>
                <c:pt idx="3">
                  <c:v>4.9699753753142453</c:v>
                </c:pt>
                <c:pt idx="4">
                  <c:v>6.0175737829675153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76-4B85-8D56-5AAB921EB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64717071"/>
        <c:axId val="1664717487"/>
      </c:barChart>
      <c:catAx>
        <c:axId val="166471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64717487"/>
        <c:crosses val="autoZero"/>
        <c:auto val="1"/>
        <c:lblAlgn val="ctr"/>
        <c:lblOffset val="100"/>
        <c:noMultiLvlLbl val="0"/>
      </c:catAx>
      <c:valAx>
        <c:axId val="1664717487"/>
        <c:scaling>
          <c:orientation val="minMax"/>
          <c:max val="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64717071"/>
        <c:crosses val="autoZero"/>
        <c:crossBetween val="between"/>
        <c:majorUnit val="2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0073758009867249"/>
          <c:y val="3.4873409973524194E-4"/>
          <c:w val="0.60343056888586799"/>
          <c:h val="9.546531884274833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5.1556204559900847E-3"/>
          <c:w val="0.86039380013710254"/>
          <c:h val="0.8750270226418625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14-468B-B092-39ABA4EB838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014-468B-B092-39ABA4EB838C}"/>
              </c:ext>
            </c:extLst>
          </c:dPt>
          <c:dPt>
            <c:idx val="2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014-468B-B092-39ABA4EB838C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014-468B-B092-39ABA4EB838C}"/>
              </c:ext>
            </c:extLst>
          </c:dPt>
          <c:dPt>
            <c:idx val="4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014-468B-B092-39ABA4EB838C}"/>
              </c:ext>
            </c:extLst>
          </c:dPt>
          <c:dPt>
            <c:idx val="5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014-468B-B092-39ABA4EB838C}"/>
              </c:ext>
            </c:extLst>
          </c:dPt>
          <c:dPt>
            <c:idx val="6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014-468B-B092-39ABA4EB838C}"/>
              </c:ext>
            </c:extLst>
          </c:dPt>
          <c:dPt>
            <c:idx val="7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014-468B-B092-39ABA4EB838C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Frutiger LT 45 Light" panose="020B0500000000000000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 IV.3'!$M$3:$M$9</c:f>
              <c:strCache>
                <c:ptCount val="7"/>
                <c:pt idx="0">
                  <c:v>Resto activos totales</c:v>
                </c:pt>
                <c:pt idx="1">
                  <c:v>Cartera  comercial empresas / Bonos Corporativos</c:v>
                </c:pt>
                <c:pt idx="2">
                  <c:v>Manufactura</c:v>
                </c:pt>
                <c:pt idx="3">
                  <c:v>EGA</c:v>
                </c:pt>
                <c:pt idx="4">
                  <c:v>Minería</c:v>
                </c:pt>
                <c:pt idx="5">
                  <c:v>Otros emisores intensivos</c:v>
                </c:pt>
                <c:pt idx="6">
                  <c:v>Emisores no intensivos</c:v>
                </c:pt>
              </c:strCache>
            </c:strRef>
          </c:cat>
          <c:val>
            <c:numRef>
              <c:f>'G IV.3'!$P$3:$P$9</c:f>
              <c:numCache>
                <c:formatCode>General</c:formatCode>
                <c:ptCount val="7"/>
                <c:pt idx="0" formatCode="0">
                  <c:v>94.60108962116513</c:v>
                </c:pt>
                <c:pt idx="2" formatCode="0">
                  <c:v>1.3736991914335666</c:v>
                </c:pt>
                <c:pt idx="3" formatCode="0">
                  <c:v>1.0287798140367697</c:v>
                </c:pt>
                <c:pt idx="4" formatCode="0">
                  <c:v>0.33263429886645612</c:v>
                </c:pt>
                <c:pt idx="5" formatCode="0">
                  <c:v>1.079057473776224</c:v>
                </c:pt>
                <c:pt idx="6" formatCode="0">
                  <c:v>1.584739600721859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014-468B-B092-39ABA4EB8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cust"/>
        <c:custSplit>
          <c:secondPiePt val="1"/>
          <c:secondPiePt val="2"/>
          <c:secondPiePt val="3"/>
          <c:secondPiePt val="4"/>
          <c:secondPiePt val="5"/>
          <c:secondPiePt val="6"/>
        </c:custSplit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025636050784667E-2"/>
          <c:y val="0.29219334195063862"/>
          <c:w val="0.29387226958500207"/>
          <c:h val="0.30134069117087153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630-4457-B53D-D90C8DAFFF0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630-4457-B53D-D90C8DAFFF04}"/>
              </c:ext>
            </c:extLst>
          </c:dPt>
          <c:dPt>
            <c:idx val="2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630-4457-B53D-D90C8DAFFF04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630-4457-B53D-D90C8DAFFF04}"/>
              </c:ext>
            </c:extLst>
          </c:dPt>
          <c:dPt>
            <c:idx val="4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630-4457-B53D-D90C8DAFFF04}"/>
              </c:ext>
            </c:extLst>
          </c:dPt>
          <c:dPt>
            <c:idx val="5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630-4457-B53D-D90C8DAFFF04}"/>
              </c:ext>
            </c:extLst>
          </c:dPt>
          <c:dPt>
            <c:idx val="6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630-4457-B53D-D90C8DAFFF04}"/>
              </c:ext>
            </c:extLst>
          </c:dPt>
          <c:dPt>
            <c:idx val="7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630-4457-B53D-D90C8DAFFF04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Frutiger LT 45 Light" panose="020B0500000000000000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 IV.3'!$M$3:$M$9</c:f>
              <c:strCache>
                <c:ptCount val="7"/>
                <c:pt idx="0">
                  <c:v>Resto activos totales</c:v>
                </c:pt>
                <c:pt idx="1">
                  <c:v>Cartera  comercial empresas / Bonos Corporativos</c:v>
                </c:pt>
                <c:pt idx="2">
                  <c:v>Manufactura</c:v>
                </c:pt>
                <c:pt idx="3">
                  <c:v>EGA</c:v>
                </c:pt>
                <c:pt idx="4">
                  <c:v>Minería</c:v>
                </c:pt>
                <c:pt idx="5">
                  <c:v>Otros emisores intensivos</c:v>
                </c:pt>
                <c:pt idx="6">
                  <c:v>Emisores no intensivos</c:v>
                </c:pt>
              </c:strCache>
            </c:strRef>
          </c:cat>
          <c:val>
            <c:numRef>
              <c:f>'G IV.3'!$N$3:$N$9</c:f>
              <c:numCache>
                <c:formatCode>General</c:formatCode>
                <c:ptCount val="7"/>
                <c:pt idx="0" formatCode="0">
                  <c:v>69.902385408178276</c:v>
                </c:pt>
                <c:pt idx="2" formatCode="0">
                  <c:v>3.2730641878389957</c:v>
                </c:pt>
                <c:pt idx="3" formatCode="0">
                  <c:v>1.912482197942889</c:v>
                </c:pt>
                <c:pt idx="4" formatCode="0">
                  <c:v>0.64903241939809175</c:v>
                </c:pt>
                <c:pt idx="5" formatCode="0">
                  <c:v>6.916448727930173</c:v>
                </c:pt>
                <c:pt idx="6" formatCode="0">
                  <c:v>17.346587058711581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630-4457-B53D-D90C8DAFF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cust"/>
        <c:custSplit>
          <c:secondPiePt val="1"/>
          <c:secondPiePt val="2"/>
          <c:secondPiePt val="3"/>
          <c:secondPiePt val="4"/>
          <c:secondPiePt val="5"/>
          <c:secondPiePt val="6"/>
        </c:custSplit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7816584917504168E-2"/>
          <c:y val="0.68011241091115726"/>
          <c:w val="0.90218341508249589"/>
          <c:h val="0.31988758908884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50"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8038693396887707E-2"/>
          <c:y val="2.2717586855640022E-2"/>
          <c:w val="0.86039380013710254"/>
          <c:h val="0.87502688769507275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42A-49CC-B86A-36866C52BA2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42A-49CC-B86A-36866C52BA28}"/>
              </c:ext>
            </c:extLst>
          </c:dPt>
          <c:dPt>
            <c:idx val="2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42A-49CC-B86A-36866C52BA28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42A-49CC-B86A-36866C52BA28}"/>
              </c:ext>
            </c:extLst>
          </c:dPt>
          <c:dPt>
            <c:idx val="4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42A-49CC-B86A-36866C52BA28}"/>
              </c:ext>
            </c:extLst>
          </c:dPt>
          <c:dPt>
            <c:idx val="5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42A-49CC-B86A-36866C52BA28}"/>
              </c:ext>
            </c:extLst>
          </c:dPt>
          <c:dPt>
            <c:idx val="6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42A-49CC-B86A-36866C52BA28}"/>
              </c:ext>
            </c:extLst>
          </c:dPt>
          <c:dPt>
            <c:idx val="7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42A-49CC-B86A-36866C52BA28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 IV.3'!$M$3:$M$9</c:f>
              <c:strCache>
                <c:ptCount val="7"/>
                <c:pt idx="0">
                  <c:v>Resto activos totales</c:v>
                </c:pt>
                <c:pt idx="1">
                  <c:v>Cartera  comercial empresas / Bonos Corporativos</c:v>
                </c:pt>
                <c:pt idx="2">
                  <c:v>Manufactura</c:v>
                </c:pt>
                <c:pt idx="3">
                  <c:v>EGA</c:v>
                </c:pt>
                <c:pt idx="4">
                  <c:v>Minería</c:v>
                </c:pt>
                <c:pt idx="5">
                  <c:v>Otros emisores intensivos</c:v>
                </c:pt>
                <c:pt idx="6">
                  <c:v>Emisores no intensivos</c:v>
                </c:pt>
              </c:strCache>
            </c:strRef>
          </c:cat>
          <c:val>
            <c:numRef>
              <c:f>'G IV.3'!$O$3:$O$9</c:f>
              <c:numCache>
                <c:formatCode>General</c:formatCode>
                <c:ptCount val="7"/>
                <c:pt idx="0" formatCode="0">
                  <c:v>76.682373947665241</c:v>
                </c:pt>
                <c:pt idx="2" formatCode="0">
                  <c:v>4.3898196345589895</c:v>
                </c:pt>
                <c:pt idx="3" formatCode="0">
                  <c:v>4.570144044665013</c:v>
                </c:pt>
                <c:pt idx="4" formatCode="0">
                  <c:v>0.27410701105346269</c:v>
                </c:pt>
                <c:pt idx="5" formatCode="0">
                  <c:v>4.8385629731558755</c:v>
                </c:pt>
                <c:pt idx="6" formatCode="0">
                  <c:v>9.2449923889014229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42A-49CC-B86A-36866C52B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cust"/>
        <c:custSplit>
          <c:secondPiePt val="1"/>
          <c:secondPiePt val="2"/>
          <c:secondPiePt val="3"/>
          <c:secondPiePt val="4"/>
          <c:secondPiePt val="5"/>
          <c:secondPiePt val="6"/>
        </c:custSplit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sz="850"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4</xdr:row>
      <xdr:rowOff>15875</xdr:rowOff>
    </xdr:from>
    <xdr:to>
      <xdr:col>6</xdr:col>
      <xdr:colOff>43075</xdr:colOff>
      <xdr:row>23</xdr:row>
      <xdr:rowOff>104100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2A39FFF-CCD9-48F9-BA2D-F1C55259D8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173934</xdr:colOff>
      <xdr:row>15</xdr:row>
      <xdr:rowOff>42790</xdr:rowOff>
    </xdr:from>
    <xdr:to>
      <xdr:col>5</xdr:col>
      <xdr:colOff>670399</xdr:colOff>
      <xdr:row>28</xdr:row>
      <xdr:rowOff>103033</xdr:rowOff>
    </xdr:to>
    <xdr:graphicFrame macro="">
      <xdr:nvGraphicFramePr>
        <xdr:cNvPr id="8" name="Gráfico 1">
          <a:extLst>
            <a:ext uri="{FF2B5EF4-FFF2-40B4-BE49-F238E27FC236}">
              <a16:creationId xmlns:a16="http://schemas.microsoft.com/office/drawing/2014/main" id="{2826058C-BB01-419B-A9D5-8B47C0924D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350184</xdr:colOff>
      <xdr:row>4</xdr:row>
      <xdr:rowOff>49882</xdr:rowOff>
    </xdr:from>
    <xdr:to>
      <xdr:col>2</xdr:col>
      <xdr:colOff>68069</xdr:colOff>
      <xdr:row>4</xdr:row>
      <xdr:rowOff>112543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ADE3C0D0-04CF-48F9-89C1-6407006F03AB}"/>
            </a:ext>
          </a:extLst>
        </xdr:cNvPr>
        <xdr:cNvSpPr/>
      </xdr:nvSpPr>
      <xdr:spPr>
        <a:xfrm>
          <a:off x="1112184" y="712491"/>
          <a:ext cx="74037" cy="62661"/>
        </a:xfrm>
        <a:prstGeom prst="rect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3</xdr:col>
      <xdr:colOff>109859</xdr:colOff>
      <xdr:row>4</xdr:row>
      <xdr:rowOff>48873</xdr:rowOff>
    </xdr:from>
    <xdr:to>
      <xdr:col>3</xdr:col>
      <xdr:colOff>182884</xdr:colOff>
      <xdr:row>4</xdr:row>
      <xdr:rowOff>106023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524F1946-1955-4CB4-8634-A34A3FFBD91B}"/>
            </a:ext>
          </a:extLst>
        </xdr:cNvPr>
        <xdr:cNvSpPr/>
      </xdr:nvSpPr>
      <xdr:spPr>
        <a:xfrm>
          <a:off x="1824359" y="711482"/>
          <a:ext cx="73025" cy="5715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4</xdr:col>
      <xdr:colOff>35076</xdr:colOff>
      <xdr:row>4</xdr:row>
      <xdr:rowOff>60793</xdr:rowOff>
    </xdr:from>
    <xdr:to>
      <xdr:col>4</xdr:col>
      <xdr:colOff>111276</xdr:colOff>
      <xdr:row>4</xdr:row>
      <xdr:rowOff>117943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28329BC1-4916-49B4-9EE4-34831EEF7812}"/>
            </a:ext>
          </a:extLst>
        </xdr:cNvPr>
        <xdr:cNvSpPr/>
      </xdr:nvSpPr>
      <xdr:spPr>
        <a:xfrm>
          <a:off x="2345924" y="723402"/>
          <a:ext cx="76200" cy="57150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134396</xdr:colOff>
      <xdr:row>4</xdr:row>
      <xdr:rowOff>56923</xdr:rowOff>
    </xdr:from>
    <xdr:to>
      <xdr:col>5</xdr:col>
      <xdr:colOff>201071</xdr:colOff>
      <xdr:row>4</xdr:row>
      <xdr:rowOff>114073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BE186B94-F60F-4751-94C0-81E3F5ABDC64}"/>
            </a:ext>
          </a:extLst>
        </xdr:cNvPr>
        <xdr:cNvSpPr/>
      </xdr:nvSpPr>
      <xdr:spPr>
        <a:xfrm>
          <a:off x="3074722" y="719532"/>
          <a:ext cx="66675" cy="57150"/>
        </a:xfrm>
        <a:prstGeom prst="rect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690563</xdr:colOff>
      <xdr:row>4</xdr:row>
      <xdr:rowOff>142876</xdr:rowOff>
    </xdr:from>
    <xdr:to>
      <xdr:col>8</xdr:col>
      <xdr:colOff>216345</xdr:colOff>
      <xdr:row>18</xdr:row>
      <xdr:rowOff>45403</xdr:rowOff>
    </xdr:to>
    <xdr:graphicFrame macro="">
      <xdr:nvGraphicFramePr>
        <xdr:cNvPr id="4" name="Gráfico 8">
          <a:extLst>
            <a:ext uri="{FF2B5EF4-FFF2-40B4-BE49-F238E27FC236}">
              <a16:creationId xmlns:a16="http://schemas.microsoft.com/office/drawing/2014/main" id="{67D3548B-AAC7-42C7-933A-A3ED958A4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690562</xdr:colOff>
      <xdr:row>4</xdr:row>
      <xdr:rowOff>119063</xdr:rowOff>
    </xdr:from>
    <xdr:to>
      <xdr:col>8</xdr:col>
      <xdr:colOff>47625</xdr:colOff>
      <xdr:row>18</xdr:row>
      <xdr:rowOff>21591</xdr:rowOff>
    </xdr:to>
    <xdr:graphicFrame macro="">
      <xdr:nvGraphicFramePr>
        <xdr:cNvPr id="3" name="Gráfico 6">
          <a:extLst>
            <a:ext uri="{FF2B5EF4-FFF2-40B4-BE49-F238E27FC236}">
              <a16:creationId xmlns:a16="http://schemas.microsoft.com/office/drawing/2014/main" id="{8862E088-B262-43FA-804E-9F3EE6EC6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333376</xdr:colOff>
      <xdr:row>4</xdr:row>
      <xdr:rowOff>95251</xdr:rowOff>
    </xdr:from>
    <xdr:to>
      <xdr:col>5</xdr:col>
      <xdr:colOff>621158</xdr:colOff>
      <xdr:row>17</xdr:row>
      <xdr:rowOff>164466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C2C6C15-9A2F-4214-ADB5-145C1FDEE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0.01008</cdr:x>
      <cdr:y>0.0352</cdr:y>
    </cdr:from>
    <cdr:to>
      <cdr:x>1</cdr:x>
      <cdr:y>0.20271</cdr:y>
    </cdr:to>
    <cdr:sp macro="" textlink="">
      <cdr:nvSpPr>
        <cdr:cNvPr id="6" name="Rectángulo 5">
          <a:extLst xmlns:a="http://schemas.openxmlformats.org/drawingml/2006/main">
            <a:ext uri="{FF2B5EF4-FFF2-40B4-BE49-F238E27FC236}">
              <a16:creationId xmlns:a16="http://schemas.microsoft.com/office/drawing/2014/main" id="{6E8829D7-52AC-439C-9ABE-8921F91A9121}"/>
            </a:ext>
          </a:extLst>
        </cdr:cNvPr>
        <cdr:cNvSpPr/>
      </cdr:nvSpPr>
      <cdr:spPr>
        <a:xfrm xmlns:a="http://schemas.openxmlformats.org/drawingml/2006/main">
          <a:off x="18263" y="76370"/>
          <a:ext cx="1793519" cy="3634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900" b="0">
              <a:solidFill>
                <a:sysClr val="windowText" lastClr="000000"/>
              </a:solidFill>
              <a:latin typeface="Frutiger LT 45 Light" panose="020B0500000000000000"/>
            </a:rPr>
            <a:t>Fondos de</a:t>
          </a:r>
          <a:r>
            <a:rPr lang="es-CL" sz="900" b="0" baseline="0">
              <a:solidFill>
                <a:sysClr val="windowText" lastClr="000000"/>
              </a:solidFill>
              <a:latin typeface="Frutiger LT 45 Light" panose="020B0500000000000000"/>
            </a:rPr>
            <a:t> Pensiones</a:t>
          </a:r>
          <a:r>
            <a:rPr lang="es-CL" sz="900" b="0">
              <a:solidFill>
                <a:sysClr val="windowText" lastClr="000000"/>
              </a:solidFill>
              <a:latin typeface="Frutiger LT 45 Light" panose="020B0500000000000000"/>
            </a:rPr>
            <a:t> 8 Billones de $, 4%</a:t>
          </a:r>
          <a:r>
            <a:rPr lang="es-CL" sz="900" b="0" baseline="0">
              <a:solidFill>
                <a:sysClr val="windowText" lastClr="000000"/>
              </a:solidFill>
              <a:latin typeface="Frutiger LT 45 Light" panose="020B0500000000000000"/>
            </a:rPr>
            <a:t> PIB</a:t>
          </a:r>
          <a:endParaRPr lang="es-CL" sz="900" b="0">
            <a:solidFill>
              <a:sysClr val="windowText" lastClr="000000"/>
            </a:solidFill>
            <a:latin typeface="Frutiger LT 45 Light" panose="020B050000000000000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0.31044</cdr:x>
      <cdr:y>0.23793</cdr:y>
    </cdr:to>
    <cdr:sp macro="" textlink="">
      <cdr:nvSpPr>
        <cdr:cNvPr id="3" name="Rectángulo 2">
          <a:extLst xmlns:a="http://schemas.openxmlformats.org/drawingml/2006/main">
            <a:ext uri="{FF2B5EF4-FFF2-40B4-BE49-F238E27FC236}">
              <a16:creationId xmlns:a16="http://schemas.microsoft.com/office/drawing/2014/main" id="{1A5294B8-8B55-44E7-88EF-3209BE4E2B1C}"/>
            </a:ext>
          </a:extLst>
        </cdr:cNvPr>
        <cdr:cNvSpPr/>
      </cdr:nvSpPr>
      <cdr:spPr>
        <a:xfrm xmlns:a="http://schemas.openxmlformats.org/drawingml/2006/main">
          <a:off x="0" y="0"/>
          <a:ext cx="1692870" cy="5161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900" b="0">
              <a:solidFill>
                <a:sysClr val="windowText" lastClr="000000"/>
              </a:solidFill>
              <a:latin typeface="Frutiger LT 45 Light" panose="020B0500000000000000"/>
            </a:rPr>
            <a:t>Bancos 70 Billones de $, 37%</a:t>
          </a:r>
          <a:r>
            <a:rPr lang="es-CL" sz="900" b="0" baseline="0">
              <a:solidFill>
                <a:sysClr val="windowText" lastClr="000000"/>
              </a:solidFill>
              <a:latin typeface="Frutiger LT 45 Light" panose="020B0500000000000000"/>
            </a:rPr>
            <a:t> PIB</a:t>
          </a:r>
          <a:endParaRPr lang="es-CL" sz="900" b="0">
            <a:solidFill>
              <a:sysClr val="windowText" lastClr="000000"/>
            </a:solidFill>
            <a:latin typeface="Frutiger LT 45 Light" panose="020B0500000000000000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0.01008</cdr:x>
      <cdr:y>0.04393</cdr:y>
    </cdr:from>
    <cdr:to>
      <cdr:x>1</cdr:x>
      <cdr:y>0.21111</cdr:y>
    </cdr:to>
    <cdr:sp macro="" textlink="">
      <cdr:nvSpPr>
        <cdr:cNvPr id="3" name="Rectángulo 2">
          <a:extLst xmlns:a="http://schemas.openxmlformats.org/drawingml/2006/main">
            <a:ext uri="{FF2B5EF4-FFF2-40B4-BE49-F238E27FC236}">
              <a16:creationId xmlns:a16="http://schemas.microsoft.com/office/drawing/2014/main" id="{1A5294B8-8B55-44E7-88EF-3209BE4E2B1C}"/>
            </a:ext>
          </a:extLst>
        </cdr:cNvPr>
        <cdr:cNvSpPr/>
      </cdr:nvSpPr>
      <cdr:spPr>
        <a:xfrm xmlns:a="http://schemas.openxmlformats.org/drawingml/2006/main">
          <a:off x="18263" y="95504"/>
          <a:ext cx="1793519" cy="3634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900" b="0">
              <a:solidFill>
                <a:sysClr val="windowText" lastClr="000000"/>
              </a:solidFill>
              <a:latin typeface="Frutiger LT 45 Light" panose="020B0500000000000000"/>
            </a:rPr>
            <a:t>Compañías de Seguros 10 Billones de $, 5%</a:t>
          </a:r>
          <a:r>
            <a:rPr lang="es-CL" sz="900" b="0" baseline="0">
              <a:solidFill>
                <a:sysClr val="windowText" lastClr="000000"/>
              </a:solidFill>
              <a:latin typeface="Frutiger LT 45 Light" panose="020B0500000000000000"/>
            </a:rPr>
            <a:t> PIB</a:t>
          </a:r>
          <a:endParaRPr lang="es-CL" sz="900" b="0">
            <a:solidFill>
              <a:sysClr val="windowText" lastClr="000000"/>
            </a:solidFill>
            <a:latin typeface="Frutiger LT 45 Light" panose="020B050000000000000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60CED-A8EB-4AA4-B25E-7575539E9464}">
  <dimension ref="A2:AA26"/>
  <sheetViews>
    <sheetView showGridLines="0" tabSelected="1" zoomScaleNormal="100" workbookViewId="0">
      <selection activeCell="B2" sqref="B2"/>
    </sheetView>
  </sheetViews>
  <sheetFormatPr baseColWidth="10" defaultRowHeight="12.75" customHeight="1"/>
  <cols>
    <col min="1" max="7" width="11.42578125" style="18"/>
    <col min="8" max="18" width="11.42578125" style="19" customWidth="1"/>
    <col min="19" max="27" width="11.42578125" style="18"/>
  </cols>
  <sheetData>
    <row r="2" spans="2:18" ht="12.75" customHeight="1">
      <c r="B2" s="22" t="s">
        <v>2</v>
      </c>
      <c r="H2" s="19" t="s">
        <v>11</v>
      </c>
      <c r="I2" s="19" t="s">
        <v>10</v>
      </c>
      <c r="J2" s="19">
        <v>2010</v>
      </c>
      <c r="K2" s="19">
        <v>2015</v>
      </c>
      <c r="L2" s="19">
        <v>2020</v>
      </c>
      <c r="M2" s="19">
        <v>2025</v>
      </c>
      <c r="N2" s="19">
        <v>2030</v>
      </c>
      <c r="O2" s="19">
        <v>2035</v>
      </c>
      <c r="P2" s="19">
        <v>2040</v>
      </c>
      <c r="Q2" s="19">
        <v>2045</v>
      </c>
      <c r="R2" s="19">
        <v>2050</v>
      </c>
    </row>
    <row r="3" spans="2:18" ht="12.75" customHeight="1">
      <c r="B3" s="19" t="s">
        <v>4</v>
      </c>
      <c r="H3" s="19" t="s">
        <v>0</v>
      </c>
      <c r="J3" s="20">
        <v>50.153262900000001</v>
      </c>
      <c r="K3" s="20">
        <v>54.355436020218775</v>
      </c>
    </row>
    <row r="4" spans="2:18" ht="12.75" customHeight="1">
      <c r="B4" s="19" t="s">
        <v>3</v>
      </c>
      <c r="H4" s="19" t="s">
        <v>1</v>
      </c>
      <c r="I4" s="19">
        <v>50</v>
      </c>
      <c r="K4" s="19">
        <v>53.61</v>
      </c>
      <c r="L4" s="19">
        <v>54.32</v>
      </c>
      <c r="M4" s="19">
        <v>54.26</v>
      </c>
      <c r="N4" s="19">
        <v>55.64</v>
      </c>
      <c r="O4" s="19">
        <v>57.84</v>
      </c>
      <c r="P4" s="19">
        <v>58.73</v>
      </c>
      <c r="Q4" s="19">
        <v>59.61</v>
      </c>
      <c r="R4" s="19">
        <v>60.45</v>
      </c>
    </row>
    <row r="5" spans="2:18" ht="12.75" customHeight="1">
      <c r="H5" s="19" t="s">
        <v>5</v>
      </c>
      <c r="I5" s="19">
        <v>50</v>
      </c>
      <c r="K5" s="19">
        <v>53.61</v>
      </c>
      <c r="L5" s="19">
        <v>55.46</v>
      </c>
      <c r="M5" s="19">
        <v>54.46</v>
      </c>
      <c r="N5" s="19">
        <v>52.88</v>
      </c>
      <c r="O5" s="19">
        <v>39.950000000000003</v>
      </c>
      <c r="P5" s="19">
        <v>29.47</v>
      </c>
      <c r="Q5" s="19">
        <v>22.12</v>
      </c>
      <c r="R5" s="19">
        <v>17.05</v>
      </c>
    </row>
    <row r="6" spans="2:18" ht="12.75" customHeight="1">
      <c r="H6" s="19" t="s">
        <v>6</v>
      </c>
      <c r="I6" s="19">
        <v>50</v>
      </c>
      <c r="K6" s="19">
        <v>53.61</v>
      </c>
      <c r="L6" s="19">
        <v>55.13</v>
      </c>
      <c r="M6" s="19">
        <v>46.81</v>
      </c>
      <c r="N6" s="19">
        <v>40.619999999999997</v>
      </c>
      <c r="O6" s="19">
        <v>34.869999999999997</v>
      </c>
      <c r="P6" s="19">
        <v>29.53</v>
      </c>
      <c r="Q6" s="19">
        <v>25.08</v>
      </c>
      <c r="R6" s="19">
        <v>20.63</v>
      </c>
    </row>
    <row r="7" spans="2:18" ht="12.75" customHeight="1">
      <c r="H7" s="19" t="s">
        <v>7</v>
      </c>
      <c r="I7" s="19">
        <v>50</v>
      </c>
      <c r="K7" s="19">
        <v>53.74</v>
      </c>
      <c r="L7" s="19">
        <v>54.5</v>
      </c>
      <c r="M7" s="19">
        <v>41.5</v>
      </c>
      <c r="N7" s="19">
        <v>31.08</v>
      </c>
      <c r="O7" s="19">
        <v>22.82</v>
      </c>
      <c r="P7" s="19">
        <v>17.98</v>
      </c>
      <c r="Q7" s="19">
        <v>12.97</v>
      </c>
      <c r="R7" s="19">
        <v>9.49</v>
      </c>
    </row>
    <row r="8" spans="2:18" ht="12.75" customHeight="1">
      <c r="H8" s="19" t="s">
        <v>1</v>
      </c>
      <c r="I8" s="19">
        <v>75</v>
      </c>
      <c r="K8" s="19">
        <v>53.96</v>
      </c>
      <c r="L8" s="19">
        <v>54.66</v>
      </c>
      <c r="M8" s="19">
        <v>56.12</v>
      </c>
      <c r="N8" s="19">
        <v>58.24</v>
      </c>
      <c r="O8" s="19">
        <v>59.76</v>
      </c>
      <c r="P8" s="19">
        <v>60.6</v>
      </c>
      <c r="Q8" s="19">
        <v>61.64</v>
      </c>
      <c r="R8" s="19">
        <v>62.11</v>
      </c>
    </row>
    <row r="9" spans="2:18" ht="12.75" customHeight="1">
      <c r="H9" s="19" t="s">
        <v>1</v>
      </c>
      <c r="I9" s="19">
        <v>25</v>
      </c>
      <c r="K9" s="19">
        <v>52.22</v>
      </c>
      <c r="L9" s="19">
        <v>53.14</v>
      </c>
      <c r="M9" s="19">
        <v>53.91</v>
      </c>
      <c r="N9" s="19">
        <v>55.18</v>
      </c>
      <c r="O9" s="19">
        <v>55.48</v>
      </c>
      <c r="P9" s="19">
        <v>55.47</v>
      </c>
      <c r="Q9" s="19">
        <v>54.91</v>
      </c>
      <c r="R9" s="19">
        <v>53.24</v>
      </c>
    </row>
    <row r="10" spans="2:18" ht="12.75" customHeight="1">
      <c r="H10" s="19" t="s">
        <v>5</v>
      </c>
      <c r="I10" s="19">
        <v>75</v>
      </c>
      <c r="K10" s="19">
        <v>56.04</v>
      </c>
      <c r="L10" s="19">
        <v>58</v>
      </c>
      <c r="M10" s="19">
        <v>56.02</v>
      </c>
      <c r="N10" s="19">
        <v>54.41</v>
      </c>
      <c r="O10" s="19">
        <v>42.49</v>
      </c>
      <c r="P10" s="19">
        <v>32.44</v>
      </c>
      <c r="Q10" s="19">
        <v>25.57</v>
      </c>
      <c r="R10" s="19">
        <v>20.34</v>
      </c>
    </row>
    <row r="11" spans="2:18" ht="12.75" customHeight="1">
      <c r="H11" s="19" t="s">
        <v>5</v>
      </c>
      <c r="I11" s="19">
        <v>25</v>
      </c>
      <c r="K11" s="19">
        <v>52.16</v>
      </c>
      <c r="L11" s="19">
        <v>52.49</v>
      </c>
      <c r="M11" s="19">
        <v>52.06</v>
      </c>
      <c r="N11" s="19">
        <v>50.96</v>
      </c>
      <c r="O11" s="19">
        <v>31.46</v>
      </c>
      <c r="P11" s="19">
        <v>23.7</v>
      </c>
      <c r="Q11" s="19">
        <v>17.670000000000002</v>
      </c>
      <c r="R11" s="19">
        <v>13.61</v>
      </c>
    </row>
    <row r="12" spans="2:18" ht="12.75" customHeight="1">
      <c r="H12" s="19" t="s">
        <v>6</v>
      </c>
      <c r="I12" s="19">
        <v>75</v>
      </c>
      <c r="K12" s="19">
        <v>54.6</v>
      </c>
      <c r="L12" s="19">
        <v>57.64</v>
      </c>
      <c r="M12" s="19">
        <v>50.08</v>
      </c>
      <c r="N12" s="19">
        <v>44.69</v>
      </c>
      <c r="O12" s="19">
        <v>38.770000000000003</v>
      </c>
      <c r="P12" s="19">
        <v>33.28</v>
      </c>
      <c r="Q12" s="19">
        <v>27.93</v>
      </c>
      <c r="R12" s="19">
        <v>23.25</v>
      </c>
    </row>
    <row r="13" spans="2:18" ht="12.75" customHeight="1">
      <c r="H13" s="19" t="s">
        <v>6</v>
      </c>
      <c r="I13" s="19">
        <v>25</v>
      </c>
      <c r="K13" s="19">
        <v>52.16</v>
      </c>
      <c r="L13" s="19">
        <v>53.9</v>
      </c>
      <c r="M13" s="19">
        <v>44.81</v>
      </c>
      <c r="N13" s="19">
        <v>37.44</v>
      </c>
      <c r="O13" s="19">
        <v>30.94</v>
      </c>
      <c r="P13" s="19">
        <v>25.88</v>
      </c>
      <c r="Q13" s="19">
        <v>20.9</v>
      </c>
      <c r="R13" s="19">
        <v>16.309999999999999</v>
      </c>
    </row>
    <row r="14" spans="2:18" ht="12.75" customHeight="1">
      <c r="H14" s="19" t="s">
        <v>7</v>
      </c>
      <c r="I14" s="19">
        <v>75</v>
      </c>
      <c r="K14" s="19">
        <v>56.29</v>
      </c>
      <c r="L14" s="19">
        <v>56.25</v>
      </c>
      <c r="M14" s="19">
        <v>44</v>
      </c>
      <c r="N14" s="19">
        <v>34.65</v>
      </c>
      <c r="O14" s="19">
        <v>26.43</v>
      </c>
      <c r="P14" s="19">
        <v>20.25</v>
      </c>
      <c r="Q14" s="19">
        <v>15.33</v>
      </c>
      <c r="R14" s="19">
        <v>11.3</v>
      </c>
    </row>
    <row r="15" spans="2:18" ht="12.75" customHeight="1">
      <c r="H15" s="19" t="s">
        <v>7</v>
      </c>
      <c r="I15" s="19">
        <v>25</v>
      </c>
      <c r="K15" s="19">
        <v>52.83</v>
      </c>
      <c r="L15" s="19">
        <v>53.9</v>
      </c>
      <c r="M15" s="19">
        <v>39.549999999999997</v>
      </c>
      <c r="N15" s="19">
        <v>26.92</v>
      </c>
      <c r="O15" s="19">
        <v>20.2</v>
      </c>
      <c r="P15" s="19">
        <v>14.73</v>
      </c>
      <c r="Q15" s="19">
        <v>10.55</v>
      </c>
      <c r="R15" s="19">
        <v>7.05</v>
      </c>
    </row>
    <row r="25" spans="2:6" ht="12.75" customHeight="1">
      <c r="B25" s="23" t="s">
        <v>9</v>
      </c>
      <c r="C25" s="23"/>
      <c r="D25" s="23"/>
      <c r="E25" s="23"/>
      <c r="F25" s="23"/>
    </row>
    <row r="26" spans="2:6" ht="12.75" customHeight="1">
      <c r="B26" s="21" t="s">
        <v>8</v>
      </c>
    </row>
  </sheetData>
  <mergeCells count="1">
    <mergeCell ref="B25:F2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A6855-D244-4CD9-BD05-C8DFDFD4C857}">
  <dimension ref="A2:AA34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1" width="11.42578125" style="1"/>
    <col min="2" max="2" width="5.28515625" style="1" customWidth="1"/>
    <col min="3" max="4" width="9" style="1" customWidth="1"/>
    <col min="5" max="5" width="9.42578125" style="1" customWidth="1"/>
    <col min="6" max="6" width="10.140625" style="1" customWidth="1"/>
    <col min="7" max="13" width="11.42578125" style="1"/>
    <col min="14" max="18" width="11.42578125" style="1" customWidth="1"/>
    <col min="19" max="19" width="15.5703125" style="1" bestFit="1" customWidth="1"/>
    <col min="20" max="27" width="11.42578125" style="1"/>
  </cols>
  <sheetData>
    <row r="2" spans="2:19" ht="12.75" customHeight="1">
      <c r="B2" s="6" t="s">
        <v>43</v>
      </c>
      <c r="I2" s="2" t="s">
        <v>22</v>
      </c>
      <c r="J2" s="2" t="s">
        <v>23</v>
      </c>
      <c r="K2" s="2" t="s">
        <v>24</v>
      </c>
      <c r="L2" s="2" t="s">
        <v>25</v>
      </c>
      <c r="N2" s="2"/>
      <c r="O2" s="2" t="s">
        <v>38</v>
      </c>
      <c r="P2" s="2" t="s">
        <v>39</v>
      </c>
      <c r="Q2" s="2" t="s">
        <v>40</v>
      </c>
      <c r="R2" s="2" t="s">
        <v>41</v>
      </c>
      <c r="S2" s="2" t="s">
        <v>42</v>
      </c>
    </row>
    <row r="3" spans="2:19" ht="12.75" customHeight="1">
      <c r="B3" s="2" t="s">
        <v>44</v>
      </c>
      <c r="H3" s="2" t="s">
        <v>26</v>
      </c>
      <c r="I3" s="1">
        <v>4</v>
      </c>
      <c r="J3" s="1">
        <v>1</v>
      </c>
      <c r="K3" s="1">
        <v>4</v>
      </c>
      <c r="L3" s="1">
        <v>1</v>
      </c>
      <c r="N3" s="2" t="s">
        <v>26</v>
      </c>
      <c r="O3" s="14">
        <v>20.055372903646894</v>
      </c>
      <c r="P3" s="14">
        <v>12.928280890491997</v>
      </c>
      <c r="Q3" s="14">
        <v>11.02721110762069</v>
      </c>
      <c r="R3" s="14">
        <v>4.2011332784733719</v>
      </c>
      <c r="S3" s="14">
        <v>6.6715667368929319</v>
      </c>
    </row>
    <row r="4" spans="2:19" ht="12.75" customHeight="1">
      <c r="B4" s="2" t="s">
        <v>47</v>
      </c>
      <c r="H4" s="2" t="s">
        <v>27</v>
      </c>
      <c r="I4" s="1">
        <v>3</v>
      </c>
      <c r="J4" s="1">
        <v>2</v>
      </c>
      <c r="K4" s="1">
        <v>2</v>
      </c>
      <c r="L4" s="1">
        <v>2</v>
      </c>
      <c r="N4" s="2" t="s">
        <v>27</v>
      </c>
      <c r="O4" s="14">
        <v>24.744025008220827</v>
      </c>
      <c r="P4" s="14">
        <v>32.436521181235598</v>
      </c>
      <c r="Q4" s="14">
        <v>31.730220723952062</v>
      </c>
      <c r="R4" s="14">
        <v>11.822147161156892</v>
      </c>
      <c r="S4" s="14">
        <v>13.549939918737188</v>
      </c>
    </row>
    <row r="5" spans="2:19" ht="12.75" customHeight="1">
      <c r="B5" s="15"/>
      <c r="C5" s="16" t="s">
        <v>30</v>
      </c>
      <c r="D5" s="16" t="s">
        <v>31</v>
      </c>
      <c r="E5" s="16" t="s">
        <v>32</v>
      </c>
      <c r="F5" s="16" t="s">
        <v>33</v>
      </c>
      <c r="H5" s="2" t="s">
        <v>28</v>
      </c>
      <c r="I5" s="1">
        <v>4</v>
      </c>
      <c r="J5" s="1">
        <v>2</v>
      </c>
      <c r="K5" s="1">
        <v>2</v>
      </c>
      <c r="L5" s="1">
        <v>1</v>
      </c>
      <c r="N5" s="2" t="s">
        <v>28</v>
      </c>
      <c r="O5" s="14">
        <v>45.552682683318992</v>
      </c>
      <c r="P5" s="14">
        <v>42.380102020223369</v>
      </c>
      <c r="Q5" s="14">
        <v>43.010460280472401</v>
      </c>
      <c r="R5" s="14">
        <v>79.006744185055496</v>
      </c>
      <c r="S5" s="14">
        <v>73.760919561402403</v>
      </c>
    </row>
    <row r="6" spans="2:19" ht="12.75" customHeight="1">
      <c r="B6" s="42" t="s">
        <v>26</v>
      </c>
      <c r="C6" s="38"/>
      <c r="D6" s="25"/>
      <c r="E6" s="27"/>
      <c r="F6" s="29"/>
      <c r="H6" s="2" t="s">
        <v>29</v>
      </c>
      <c r="I6" s="1">
        <v>1</v>
      </c>
      <c r="J6" s="1">
        <v>1</v>
      </c>
      <c r="K6" s="1">
        <v>1</v>
      </c>
      <c r="L6" s="1">
        <v>2</v>
      </c>
      <c r="N6" s="2" t="s">
        <v>29</v>
      </c>
      <c r="O6" s="14">
        <v>9.6479194048132939</v>
      </c>
      <c r="P6" s="14">
        <v>12.255095908049041</v>
      </c>
      <c r="Q6" s="14">
        <v>14.232107887954822</v>
      </c>
      <c r="R6" s="14">
        <v>4.9699753753142453</v>
      </c>
      <c r="S6" s="14">
        <v>6.0175737829675153</v>
      </c>
    </row>
    <row r="7" spans="2:19" ht="13.5" customHeight="1">
      <c r="B7" s="42"/>
      <c r="C7" s="39"/>
      <c r="D7" s="26"/>
      <c r="E7" s="28"/>
      <c r="F7" s="30"/>
    </row>
    <row r="8" spans="2:19" ht="13.5" customHeight="1">
      <c r="B8" s="42" t="s">
        <v>27</v>
      </c>
      <c r="C8" s="31"/>
      <c r="D8" s="33"/>
      <c r="E8" s="35"/>
      <c r="F8" s="35"/>
    </row>
    <row r="9" spans="2:19" ht="13.5" customHeight="1">
      <c r="B9" s="42"/>
      <c r="C9" s="32"/>
      <c r="D9" s="34"/>
      <c r="E9" s="36"/>
      <c r="F9" s="37"/>
      <c r="G9" s="4"/>
    </row>
    <row r="10" spans="2:19" ht="13.5" customHeight="1">
      <c r="B10" s="42" t="s">
        <v>28</v>
      </c>
      <c r="C10" s="38"/>
      <c r="D10" s="43"/>
      <c r="E10" s="44"/>
      <c r="F10" s="29"/>
    </row>
    <row r="11" spans="2:19" ht="13.5" customHeight="1">
      <c r="B11" s="42"/>
      <c r="C11" s="39"/>
      <c r="D11" s="36"/>
      <c r="E11" s="45"/>
      <c r="F11" s="30"/>
      <c r="M11" s="13"/>
    </row>
    <row r="12" spans="2:19" ht="13.5" customHeight="1">
      <c r="B12" s="42" t="s">
        <v>29</v>
      </c>
      <c r="C12" s="29"/>
      <c r="D12" s="25"/>
      <c r="E12" s="25"/>
      <c r="F12" s="44"/>
    </row>
    <row r="13" spans="2:19" ht="13.5" customHeight="1">
      <c r="B13" s="42"/>
      <c r="C13" s="30"/>
      <c r="D13" s="26"/>
      <c r="E13" s="26"/>
      <c r="F13" s="45"/>
    </row>
    <row r="14" spans="2:19" ht="13.5" customHeight="1">
      <c r="B14" s="17"/>
      <c r="C14" s="40" t="s">
        <v>34</v>
      </c>
      <c r="D14" s="40" t="s">
        <v>35</v>
      </c>
      <c r="E14" s="40" t="s">
        <v>36</v>
      </c>
      <c r="F14" s="40" t="s">
        <v>37</v>
      </c>
    </row>
    <row r="15" spans="2:19" ht="12.75" customHeight="1">
      <c r="B15" s="17"/>
      <c r="C15" s="41"/>
      <c r="D15" s="41"/>
      <c r="E15" s="41"/>
      <c r="F15" s="41"/>
    </row>
    <row r="16" spans="2:19" ht="12.75" customHeight="1">
      <c r="B16" s="4"/>
      <c r="C16" s="4"/>
      <c r="D16" s="4"/>
      <c r="E16" s="4"/>
      <c r="F16" s="4"/>
    </row>
    <row r="29" spans="2:7" ht="12.75" customHeight="1">
      <c r="B29" s="24" t="s">
        <v>45</v>
      </c>
      <c r="C29" s="24"/>
      <c r="D29" s="24"/>
      <c r="E29" s="24"/>
      <c r="F29" s="24"/>
      <c r="G29" s="24"/>
    </row>
    <row r="30" spans="2:7" ht="12.75" customHeight="1">
      <c r="B30" s="24"/>
      <c r="C30" s="24"/>
      <c r="D30" s="24"/>
      <c r="E30" s="24"/>
      <c r="F30" s="24"/>
      <c r="G30" s="24"/>
    </row>
    <row r="31" spans="2:7" ht="12.75" customHeight="1">
      <c r="B31" s="24"/>
      <c r="C31" s="24"/>
      <c r="D31" s="24"/>
      <c r="E31" s="24"/>
      <c r="F31" s="24"/>
      <c r="G31" s="24"/>
    </row>
    <row r="32" spans="2:7" ht="12.75" customHeight="1">
      <c r="B32" s="24"/>
      <c r="C32" s="24"/>
      <c r="D32" s="24"/>
      <c r="E32" s="24"/>
      <c r="F32" s="24"/>
      <c r="G32" s="24"/>
    </row>
    <row r="33" spans="2:7" ht="12.75" customHeight="1">
      <c r="B33" s="24"/>
      <c r="C33" s="24"/>
      <c r="D33" s="24"/>
      <c r="E33" s="24"/>
      <c r="F33" s="24"/>
      <c r="G33" s="24"/>
    </row>
    <row r="34" spans="2:7" ht="12.75" customHeight="1">
      <c r="B34" s="5" t="s">
        <v>46</v>
      </c>
    </row>
  </sheetData>
  <mergeCells count="25">
    <mergeCell ref="B12:B13"/>
    <mergeCell ref="C10:C11"/>
    <mergeCell ref="D10:D11"/>
    <mergeCell ref="E10:E11"/>
    <mergeCell ref="F10:F11"/>
    <mergeCell ref="C12:C13"/>
    <mergeCell ref="D12:D13"/>
    <mergeCell ref="E12:E13"/>
    <mergeCell ref="F12:F13"/>
    <mergeCell ref="B29:G33"/>
    <mergeCell ref="D6:D7"/>
    <mergeCell ref="E6:E7"/>
    <mergeCell ref="F6:F7"/>
    <mergeCell ref="C8:C9"/>
    <mergeCell ref="D8:D9"/>
    <mergeCell ref="E8:E9"/>
    <mergeCell ref="F8:F9"/>
    <mergeCell ref="C6:C7"/>
    <mergeCell ref="C14:C15"/>
    <mergeCell ref="D14:D15"/>
    <mergeCell ref="E14:E15"/>
    <mergeCell ref="F14:F15"/>
    <mergeCell ref="B6:B7"/>
    <mergeCell ref="B8:B9"/>
    <mergeCell ref="B10:B11"/>
  </mergeCells>
  <conditionalFormatting sqref="I3:L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1EF3B-CAE5-4F3A-BB28-51C3A437545F}">
  <dimension ref="A1:AA32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8" width="11.42578125" style="1"/>
    <col min="9" max="9" width="2.7109375" style="1" customWidth="1"/>
    <col min="10" max="27" width="11.42578125" style="1"/>
  </cols>
  <sheetData>
    <row r="1" spans="2:19" ht="12.75" customHeight="1">
      <c r="D1" s="9"/>
      <c r="E1" s="10"/>
      <c r="F1" s="8"/>
    </row>
    <row r="2" spans="2:19" ht="12.75" customHeight="1">
      <c r="B2" s="6" t="s">
        <v>48</v>
      </c>
      <c r="N2" s="8" t="s">
        <v>12</v>
      </c>
      <c r="O2" s="8" t="s">
        <v>13</v>
      </c>
      <c r="P2" s="8" t="s">
        <v>14</v>
      </c>
    </row>
    <row r="3" spans="2:19" ht="12.75" customHeight="1">
      <c r="B3" s="2" t="s">
        <v>49</v>
      </c>
      <c r="K3" s="11"/>
      <c r="M3" s="9" t="s">
        <v>15</v>
      </c>
      <c r="N3" s="12">
        <v>69.902385408178276</v>
      </c>
      <c r="O3" s="12">
        <v>76.682373947665241</v>
      </c>
      <c r="P3" s="12">
        <v>94.60108962116513</v>
      </c>
      <c r="R3" s="8"/>
    </row>
    <row r="4" spans="2:19" ht="12.75" customHeight="1">
      <c r="B4" s="2" t="s">
        <v>52</v>
      </c>
      <c r="G4" s="11"/>
      <c r="H4" s="11"/>
      <c r="K4" s="11"/>
      <c r="M4" s="9" t="s">
        <v>16</v>
      </c>
      <c r="N4" s="8"/>
      <c r="O4" s="8"/>
      <c r="P4" s="8"/>
      <c r="R4" s="8"/>
    </row>
    <row r="5" spans="2:19" ht="12.75" customHeight="1">
      <c r="G5" s="11"/>
      <c r="H5" s="11"/>
      <c r="K5" s="11"/>
      <c r="M5" s="9" t="s">
        <v>17</v>
      </c>
      <c r="N5" s="12">
        <v>3.2730641878389957</v>
      </c>
      <c r="O5" s="12">
        <v>4.3898196345589895</v>
      </c>
      <c r="P5" s="12">
        <v>1.3736991914335666</v>
      </c>
      <c r="R5" s="8"/>
    </row>
    <row r="6" spans="2:19" ht="12.75" customHeight="1">
      <c r="G6" s="11"/>
      <c r="H6" s="11"/>
      <c r="K6" s="11"/>
      <c r="M6" s="9" t="s">
        <v>18</v>
      </c>
      <c r="N6" s="12">
        <v>1.912482197942889</v>
      </c>
      <c r="O6" s="12">
        <v>4.570144044665013</v>
      </c>
      <c r="P6" s="12">
        <v>1.0287798140367697</v>
      </c>
      <c r="R6" s="12"/>
    </row>
    <row r="7" spans="2:19" ht="12.75" customHeight="1">
      <c r="G7" s="11"/>
      <c r="H7" s="11"/>
      <c r="K7" s="11"/>
      <c r="M7" s="9" t="s">
        <v>19</v>
      </c>
      <c r="N7" s="12">
        <v>0.64903241939809175</v>
      </c>
      <c r="O7" s="12">
        <v>0.27410701105346269</v>
      </c>
      <c r="P7" s="12">
        <v>0.33263429886645612</v>
      </c>
      <c r="R7" s="12"/>
    </row>
    <row r="8" spans="2:19" ht="12.75" customHeight="1">
      <c r="G8" s="11"/>
      <c r="H8" s="11"/>
      <c r="M8" s="9" t="s">
        <v>20</v>
      </c>
      <c r="N8" s="12">
        <v>6.916448727930173</v>
      </c>
      <c r="O8" s="12">
        <v>4.8385629731558755</v>
      </c>
      <c r="P8" s="12">
        <v>1.079057473776224</v>
      </c>
      <c r="R8" s="12"/>
    </row>
    <row r="9" spans="2:19" ht="12.75" customHeight="1">
      <c r="M9" s="9" t="s">
        <v>21</v>
      </c>
      <c r="N9" s="12">
        <v>17.346587058711581</v>
      </c>
      <c r="O9" s="12">
        <v>9.2449923889014229</v>
      </c>
      <c r="P9" s="12">
        <v>1.584739600721859</v>
      </c>
      <c r="R9" s="12"/>
    </row>
    <row r="10" spans="2:19" ht="12.75" customHeight="1">
      <c r="R10" s="12"/>
    </row>
    <row r="11" spans="2:19" ht="12.75" customHeight="1">
      <c r="M11" s="8"/>
      <c r="N11" s="8"/>
      <c r="O11" s="8"/>
      <c r="P11" s="8"/>
      <c r="Q11" s="8"/>
      <c r="R11" s="8"/>
    </row>
    <row r="15" spans="2:19" ht="12.75" customHeight="1"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2:19" ht="12.75" customHeight="1"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2:21" ht="12.75" customHeight="1"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2:21" ht="12.75" customHeight="1"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U18" s="11"/>
    </row>
    <row r="19" spans="2:21" ht="12.75" customHeight="1"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U19" s="11"/>
    </row>
    <row r="20" spans="2:21" ht="12.75" customHeight="1">
      <c r="B20" s="46" t="s">
        <v>50</v>
      </c>
      <c r="C20" s="46"/>
      <c r="D20" s="46"/>
      <c r="E20" s="46"/>
      <c r="F20" s="46"/>
      <c r="G20" s="46"/>
      <c r="H20" s="46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U20" s="11"/>
    </row>
    <row r="21" spans="2:21" ht="12.75" customHeight="1">
      <c r="B21" s="46"/>
      <c r="C21" s="46"/>
      <c r="D21" s="46"/>
      <c r="E21" s="46"/>
      <c r="F21" s="46"/>
      <c r="G21" s="46"/>
      <c r="H21" s="46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U21" s="11"/>
    </row>
    <row r="22" spans="2:21" ht="12.75" customHeight="1">
      <c r="B22" s="46"/>
      <c r="C22" s="46"/>
      <c r="D22" s="46"/>
      <c r="E22" s="46"/>
      <c r="F22" s="46"/>
      <c r="G22" s="46"/>
      <c r="H22" s="46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U22" s="11"/>
    </row>
    <row r="23" spans="2:21" ht="12.75" customHeight="1">
      <c r="B23" s="46"/>
      <c r="C23" s="46"/>
      <c r="D23" s="46"/>
      <c r="E23" s="46"/>
      <c r="F23" s="46"/>
      <c r="G23" s="46"/>
      <c r="H23" s="46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2:21" ht="12.75" customHeight="1">
      <c r="B24" s="46"/>
      <c r="C24" s="46"/>
      <c r="D24" s="46"/>
      <c r="E24" s="46"/>
      <c r="F24" s="46"/>
      <c r="G24" s="46"/>
      <c r="H24" s="46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2:21" ht="12.75" customHeight="1">
      <c r="B25" s="5" t="s">
        <v>51</v>
      </c>
      <c r="C25" s="7"/>
      <c r="D25" s="7"/>
      <c r="E25" s="7"/>
      <c r="F25" s="7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2:21" ht="12.75" customHeight="1"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2:21" ht="12.75" customHeight="1"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2:21" ht="12.75" customHeight="1"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2:21" ht="12.75" customHeight="1"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2:21" ht="12.75" customHeight="1"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2:21" ht="12.75" customHeight="1"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2:21" ht="12.75" customHeight="1"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</sheetData>
  <mergeCells count="1">
    <mergeCell ref="B20:H2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5ae1f8-fca7-4173-9891-da894af432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9BE667EDAD474B9D3751AFD2BBD883" ma:contentTypeVersion="11" ma:contentTypeDescription="Crear nuevo documento." ma:contentTypeScope="" ma:versionID="ec245e5b17ab5bcc44572a3fb6a43c54">
  <xsd:schema xmlns:xsd="http://www.w3.org/2001/XMLSchema" xmlns:xs="http://www.w3.org/2001/XMLSchema" xmlns:p="http://schemas.microsoft.com/office/2006/metadata/properties" xmlns:ns2="4e5ae1f8-fca7-4173-9891-da894af43208" targetNamespace="http://schemas.microsoft.com/office/2006/metadata/properties" ma:root="true" ma:fieldsID="b20b6dc086ec1d7f6fe91c24e2d8f444" ns2:_="">
    <xsd:import namespace="4e5ae1f8-fca7-4173-9891-da894af43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ae1f8-fca7-4173-9891-da894af43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2DDC1F-3CE8-4DB1-B260-09E21B3C2636}">
  <ds:schemaRefs>
    <ds:schemaRef ds:uri="bee08b46-78c8-48f5-b935-ebe5846e1ca3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elements/1.1/"/>
    <ds:schemaRef ds:uri="7cd24a77-f289-44be-b811-5e06a8aa03b8"/>
    <ds:schemaRef ds:uri="http://purl.org/dc/dcmitype/"/>
    <ds:schemaRef ds:uri="4e5ae1f8-fca7-4173-9891-da894af43208"/>
  </ds:schemaRefs>
</ds:datastoreItem>
</file>

<file path=customXml/itemProps2.xml><?xml version="1.0" encoding="utf-8"?>
<ds:datastoreItem xmlns:ds="http://schemas.openxmlformats.org/officeDocument/2006/customXml" ds:itemID="{9AF7BDCD-9CD4-4C4F-8EC1-61F3795614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0DD8D8-D98F-49D4-9014-3D60884E2C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 IV.1</vt:lpstr>
      <vt:lpstr>G IV.2</vt:lpstr>
      <vt:lpstr>G IV.3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Bárbara Ulloa LL.</dc:creator>
  <cp:lastModifiedBy>Sergio Díaz V.</cp:lastModifiedBy>
  <dcterms:created xsi:type="dcterms:W3CDTF">2022-04-25T16:47:57Z</dcterms:created>
  <dcterms:modified xsi:type="dcterms:W3CDTF">2022-05-19T01:25:28Z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2022-04-25T16:47:58Z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8c3aa97c-15e6-45b4-a3f9-ba44ce8d1ca5</vt:lpwstr>
  </property>
  <property fmtid="{D5CDD505-2E9C-101B-9397-08002B2CF9AE}" pid="8" name="MSIP_Label_6f509eeb-56d7-4078-8c25-542621925144_ContentBits">
    <vt:lpwstr>0</vt:lpwstr>
  </property>
  <property fmtid="{D5CDD505-2E9C-101B-9397-08002B2CF9AE}" pid="9" name="ContentTypeId">
    <vt:lpwstr>0x0101000E9BE667EDAD474B9D3751AFD2BBD883</vt:lpwstr>
  </property>
  <property fmtid="{D5CDD505-2E9C-101B-9397-08002B2CF9AE}" pid="10" name="MediaServiceImageTags">
    <vt:lpwstr/>
  </property>
</Properties>
</file>