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mc:AlternateContent xmlns:mc="http://schemas.openxmlformats.org/markup-compatibility/2006">
    <mc:Choice Requires="x15">
      <x15ac:absPath xmlns:x15ac="http://schemas.microsoft.com/office/spreadsheetml/2010/11/ac" url="https://bcentral.sharepoint.com/sites/IEF2021S2-EquipoIEF/Documentos compartidos/Equipo IEF/Gráficos/Gráficos web/"/>
    </mc:Choice>
  </mc:AlternateContent>
  <xr:revisionPtr revIDLastSave="85" documentId="8_{1284B98D-CFAC-4B5B-936D-F655C360E7FF}" xr6:coauthVersionLast="47" xr6:coauthVersionMax="47" xr10:uidLastSave="{2C860AD0-3900-4AA8-B6DD-04C1B6441FE2}"/>
  <bookViews>
    <workbookView xWindow="-120" yWindow="-120" windowWidth="29040" windowHeight="15840" xr2:uid="{00000000-000D-0000-FFFF-FFFF00000000}"/>
  </bookViews>
  <sheets>
    <sheet name="G II.1" sheetId="2" r:id="rId1"/>
    <sheet name="G II.2" sheetId="3" r:id="rId2"/>
    <sheet name="G II.3" sheetId="4" r:id="rId3"/>
    <sheet name="G II.4" sheetId="5" r:id="rId4"/>
    <sheet name="G II.5" sheetId="6" r:id="rId5"/>
    <sheet name="G II.6" sheetId="7" r:id="rId6"/>
    <sheet name="G II.7" sheetId="8" r:id="rId7"/>
    <sheet name="G II.8" sheetId="9" r:id="rId8"/>
    <sheet name="G II.9" sheetId="10" r:id="rId9"/>
    <sheet name="G II.10" sheetId="11" r:id="rId10"/>
    <sheet name="G II.11" sheetId="12" r:id="rId11"/>
    <sheet name="G II.12" sheetId="13" r:id="rId12"/>
    <sheet name="G II.13" sheetId="14" r:id="rId13"/>
    <sheet name="G II.14" sheetId="15" r:id="rId14"/>
    <sheet name="G II.15" sheetId="16" r:id="rId15"/>
    <sheet name="G II.16" sheetId="17" r:id="rId16"/>
    <sheet name="G II.17" sheetId="18" r:id="rId17"/>
    <sheet name="G II.18" sheetId="19" r:id="rId18"/>
    <sheet name="G II.19" sheetId="20" r:id="rId19"/>
    <sheet name="G II.20" sheetId="21" r:id="rId20"/>
    <sheet name="G II.21" sheetId="22" r:id="rId21"/>
    <sheet name="G II.22" sheetId="23" r:id="rId2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1" i="7" l="1"/>
  <c r="M136" i="7"/>
  <c r="M140" i="7"/>
  <c r="M148" i="7"/>
</calcChain>
</file>

<file path=xl/sharedStrings.xml><?xml version="1.0" encoding="utf-8"?>
<sst xmlns="http://schemas.openxmlformats.org/spreadsheetml/2006/main" count="495" uniqueCount="383">
  <si>
    <t>21.IV</t>
  </si>
  <si>
    <t>21</t>
  </si>
  <si>
    <t>IV</t>
  </si>
  <si>
    <t>III</t>
  </si>
  <si>
    <t>II</t>
  </si>
  <si>
    <t>19</t>
  </si>
  <si>
    <t>Fuente: Banco Central de Chile en base a información de la  CMF.</t>
  </si>
  <si>
    <t>(7) Incluye a organismos multilaterales.</t>
  </si>
  <si>
    <t>18</t>
  </si>
  <si>
    <t>(6) Convertida a pesos según el tipo de cambio promedio del último mes de cada trimestre.</t>
  </si>
  <si>
    <t>(5) Factoring incluye instituciones bancarias y no bancarias (estimado a junio 2021). Se incluye deuda (principalmente leasing) de Compañías de Seguros de Vida.</t>
  </si>
  <si>
    <t>17</t>
  </si>
  <si>
    <t>(4) Incluye créditos contingentes, personas y comex. No incluye créditos universitarios a personas.</t>
  </si>
  <si>
    <t>(3) Bonos corporativos, bonos securitizados con subyacente de origen no bancario y efectos de comercio.</t>
  </si>
  <si>
    <t>(2) Se considera el PIB de año móvil terminado en cada trimestre.</t>
  </si>
  <si>
    <t>16</t>
  </si>
  <si>
    <t xml:space="preserve">(1) Basado en información a nivel de empresa con la excepción de factoring y leasing, bonos securitizados y efectos de comercio. No incluye deuda comercial universitaria. </t>
  </si>
  <si>
    <t>(porcentaje del PIB)</t>
  </si>
  <si>
    <t>Deuda total de empresas no bancarias por tipo de deuda (*)</t>
  </si>
  <si>
    <t>Total</t>
  </si>
  <si>
    <t>IED (6)</t>
  </si>
  <si>
    <t>Préstamos externos y otros (6) (7)</t>
  </si>
  <si>
    <t>Bonos externos (6)</t>
  </si>
  <si>
    <t>Factoring, leasing y otros (5)</t>
  </si>
  <si>
    <t>Banca local (4)</t>
  </si>
  <si>
    <t>Bonos locales (3)</t>
  </si>
  <si>
    <t>Período</t>
  </si>
  <si>
    <t>Gráfico II.1</t>
  </si>
  <si>
    <t>Fuente: Banco Central de Chile en base a información de la CMF.</t>
  </si>
  <si>
    <t>(*) ROA: Utilidad acumulada en doce meses antes de gastos financieros más impuestos sobre activos totales. Cobertura: Utilidad antes de impuestos y gastos financieros sobre los gastos financieros anuales. Endeudamiento: Deuda financiera sobre patrimonio. Datos consolidados.  No considera empresas estatales ni aquellas clasificadas en los sectores Servicios Financieros y Minería. Frecuencia anual a la izquierda de la linea punteada, trimestral para el resto.</t>
  </si>
  <si>
    <t>15</t>
  </si>
  <si>
    <t>14</t>
  </si>
  <si>
    <t>13</t>
  </si>
  <si>
    <t>12</t>
  </si>
  <si>
    <t>11</t>
  </si>
  <si>
    <t>10</t>
  </si>
  <si>
    <t>09</t>
  </si>
  <si>
    <t>08</t>
  </si>
  <si>
    <t>07</t>
  </si>
  <si>
    <t>06</t>
  </si>
  <si>
    <t>05</t>
  </si>
  <si>
    <t>(porcentaje de activos totales; veces gastos financieros; veces patrimonio)</t>
  </si>
  <si>
    <t>04</t>
  </si>
  <si>
    <t>Indicadores financieros de empresas reportanes a la CMF (*)</t>
  </si>
  <si>
    <t>Cobertura</t>
  </si>
  <si>
    <t>Endeudamiento(ED)</t>
  </si>
  <si>
    <t>ROA</t>
  </si>
  <si>
    <t>Gráfico II.2</t>
  </si>
  <si>
    <t/>
  </si>
  <si>
    <t>01</t>
  </si>
  <si>
    <t>(porcentaje de los activos totales)</t>
  </si>
  <si>
    <t>Descalce menor a -10%</t>
  </si>
  <si>
    <t>Descalce mayor a 10%</t>
  </si>
  <si>
    <t>Descalce cambiario (*)</t>
  </si>
  <si>
    <t>Gráfico II.3</t>
  </si>
  <si>
    <t>20.T3</t>
  </si>
  <si>
    <t>(*) Datos consolidados. No considera empresas estatales ni aquellas clasificadas en los sectores Servicios Financieros y Minería. Linea divide análisis para anual (hasta el 2018) y trimestral desde  marzo 2018.</t>
  </si>
  <si>
    <t>19.T3</t>
  </si>
  <si>
    <t>18.T3</t>
  </si>
  <si>
    <t>Flujos, caja y dividendos de empresas reportantes a la CMF (*)</t>
  </si>
  <si>
    <t>Flujo de inversión</t>
  </si>
  <si>
    <t>Caja</t>
  </si>
  <si>
    <t>Gráfico II.4</t>
  </si>
  <si>
    <t>(*) Sólo considera créditos en cuotas, excluyendo comex y operaciones de factoring. No incluye créditos Fogape. Tasa de interés ponderado por monto de flujo de crédito.</t>
  </si>
  <si>
    <t>(porcentaje)</t>
  </si>
  <si>
    <t>Tasas de interés bancarias por tipo de empresa (*)</t>
  </si>
  <si>
    <t>Local - Servicios</t>
  </si>
  <si>
    <t>Local - Productivo</t>
  </si>
  <si>
    <t>CMF - Servicios</t>
  </si>
  <si>
    <t>CMF - Productivo</t>
  </si>
  <si>
    <t>Fecha</t>
  </si>
  <si>
    <t>Gráfico II.5</t>
  </si>
  <si>
    <t>Mar.22</t>
  </si>
  <si>
    <t>Feb.22</t>
  </si>
  <si>
    <t>Ene.22</t>
  </si>
  <si>
    <t>Nov.21</t>
  </si>
  <si>
    <t>Oct.21</t>
  </si>
  <si>
    <t>Sep.21</t>
  </si>
  <si>
    <t>Ago.21</t>
  </si>
  <si>
    <t>Jul.21</t>
  </si>
  <si>
    <t>Jun.21</t>
  </si>
  <si>
    <t>May.21</t>
  </si>
  <si>
    <t>Abr.21</t>
  </si>
  <si>
    <t>Mar.21</t>
  </si>
  <si>
    <t>Feb.21</t>
  </si>
  <si>
    <t>Ene.21</t>
  </si>
  <si>
    <t>Dic.20</t>
  </si>
  <si>
    <t>Nov.20</t>
  </si>
  <si>
    <t>Oct.20</t>
  </si>
  <si>
    <t>Sep.20</t>
  </si>
  <si>
    <t>Ago.20</t>
  </si>
  <si>
    <t>Jul.20</t>
  </si>
  <si>
    <t>Jun.20</t>
  </si>
  <si>
    <t>May.20</t>
  </si>
  <si>
    <t>Abr.20</t>
  </si>
  <si>
    <t>Mar.20</t>
  </si>
  <si>
    <t>Feb.20</t>
  </si>
  <si>
    <t>Ene.20</t>
  </si>
  <si>
    <t>Dic.19</t>
  </si>
  <si>
    <t>Nov.19</t>
  </si>
  <si>
    <t>Oct.19</t>
  </si>
  <si>
    <t>Sep.19</t>
  </si>
  <si>
    <t>Ago.19</t>
  </si>
  <si>
    <t>Jul.19</t>
  </si>
  <si>
    <t>Jun.19</t>
  </si>
  <si>
    <t>May.19</t>
  </si>
  <si>
    <t>Abr.19</t>
  </si>
  <si>
    <t>Mar.19</t>
  </si>
  <si>
    <t>Feb.19</t>
  </si>
  <si>
    <t>Ene.19</t>
  </si>
  <si>
    <t>Dic.18</t>
  </si>
  <si>
    <t>Nov.18</t>
  </si>
  <si>
    <t>Oct.18</t>
  </si>
  <si>
    <t>Sep.18</t>
  </si>
  <si>
    <t>Ago.18</t>
  </si>
  <si>
    <t>Jul.18</t>
  </si>
  <si>
    <t>Jun.18</t>
  </si>
  <si>
    <t>May.18</t>
  </si>
  <si>
    <t>Abr.18</t>
  </si>
  <si>
    <t>Mar.18</t>
  </si>
  <si>
    <t>Feb.18</t>
  </si>
  <si>
    <t>Ene.18</t>
  </si>
  <si>
    <t>Dic.17</t>
  </si>
  <si>
    <t>Nov.17</t>
  </si>
  <si>
    <t>Oct.17</t>
  </si>
  <si>
    <t>Sep.17</t>
  </si>
  <si>
    <t>Ago.17</t>
  </si>
  <si>
    <t>Jul.17</t>
  </si>
  <si>
    <t>Jun.17</t>
  </si>
  <si>
    <t>May.17</t>
  </si>
  <si>
    <t>Abr.17</t>
  </si>
  <si>
    <t>Mar.17</t>
  </si>
  <si>
    <t>Feb.17</t>
  </si>
  <si>
    <t>Ene.17</t>
  </si>
  <si>
    <t>Dic.16</t>
  </si>
  <si>
    <t>Nov.16</t>
  </si>
  <si>
    <t>Oct.16</t>
  </si>
  <si>
    <t>Sep.16</t>
  </si>
  <si>
    <t>Ago.16</t>
  </si>
  <si>
    <t>Jul.16</t>
  </si>
  <si>
    <t>Jun.16</t>
  </si>
  <si>
    <t>May.16</t>
  </si>
  <si>
    <t>Abr.16</t>
  </si>
  <si>
    <t>Mar.16</t>
  </si>
  <si>
    <t>Feb.16</t>
  </si>
  <si>
    <t>Ene.16</t>
  </si>
  <si>
    <t>Dic.15</t>
  </si>
  <si>
    <t>Nov.15</t>
  </si>
  <si>
    <t>Oct.15</t>
  </si>
  <si>
    <t>Sep.15</t>
  </si>
  <si>
    <t>Ago.15</t>
  </si>
  <si>
    <t>Jul.15</t>
  </si>
  <si>
    <t>Jun.15</t>
  </si>
  <si>
    <t>May.15</t>
  </si>
  <si>
    <t>Abr.15</t>
  </si>
  <si>
    <t>Mar.15</t>
  </si>
  <si>
    <t>Feb.15</t>
  </si>
  <si>
    <t>Ene.15</t>
  </si>
  <si>
    <t>Dic.14</t>
  </si>
  <si>
    <t>Nov.14</t>
  </si>
  <si>
    <t>Oct.14</t>
  </si>
  <si>
    <t>Sep.14</t>
  </si>
  <si>
    <t>Ago.14</t>
  </si>
  <si>
    <t>Jul.14</t>
  </si>
  <si>
    <t>Jun.14</t>
  </si>
  <si>
    <t>May.14</t>
  </si>
  <si>
    <t>Abr.14</t>
  </si>
  <si>
    <t>Mar.14</t>
  </si>
  <si>
    <t>Feb.14</t>
  </si>
  <si>
    <t>Ene.14</t>
  </si>
  <si>
    <t>Dic.13</t>
  </si>
  <si>
    <t>Nov.13</t>
  </si>
  <si>
    <t>Oct.13</t>
  </si>
  <si>
    <t>Sep.13</t>
  </si>
  <si>
    <t>Ago.13</t>
  </si>
  <si>
    <t>Jul.13</t>
  </si>
  <si>
    <t>Jun.13</t>
  </si>
  <si>
    <t>May.13</t>
  </si>
  <si>
    <t>Abr.13</t>
  </si>
  <si>
    <t>Mar.13</t>
  </si>
  <si>
    <t>Feb.13</t>
  </si>
  <si>
    <t>Ene.13</t>
  </si>
  <si>
    <t>Dic.12</t>
  </si>
  <si>
    <t>Nov.12</t>
  </si>
  <si>
    <t>Oct.12</t>
  </si>
  <si>
    <t>Sep.12</t>
  </si>
  <si>
    <t>Ago.12</t>
  </si>
  <si>
    <t>Jul.12</t>
  </si>
  <si>
    <t>Jun.12</t>
  </si>
  <si>
    <t>May.12</t>
  </si>
  <si>
    <t>Abr.12</t>
  </si>
  <si>
    <t>Mar.12</t>
  </si>
  <si>
    <t>Feb.12</t>
  </si>
  <si>
    <t>Ene.12</t>
  </si>
  <si>
    <t>Dic.11</t>
  </si>
  <si>
    <t>Nov.11</t>
  </si>
  <si>
    <t>(*) Categorías de reprogramados y Fogape no son excluyentes entre sí. No considera personas</t>
  </si>
  <si>
    <t>Oct.11</t>
  </si>
  <si>
    <t>Sep.11</t>
  </si>
  <si>
    <t>Ago.11</t>
  </si>
  <si>
    <t>Jul.11</t>
  </si>
  <si>
    <t>Jun.11</t>
  </si>
  <si>
    <t>May.11</t>
  </si>
  <si>
    <t>Abr.11</t>
  </si>
  <si>
    <t>Mar.11</t>
  </si>
  <si>
    <t>Feb.11</t>
  </si>
  <si>
    <t>Ene.11</t>
  </si>
  <si>
    <t>Dic.10</t>
  </si>
  <si>
    <t>Oct.10</t>
  </si>
  <si>
    <t>Sep.10</t>
  </si>
  <si>
    <t>Ago.10</t>
  </si>
  <si>
    <t>Jul.10</t>
  </si>
  <si>
    <t>Jun.10</t>
  </si>
  <si>
    <t>May.10</t>
  </si>
  <si>
    <t>Abr.10</t>
  </si>
  <si>
    <t>Mar.10</t>
  </si>
  <si>
    <t>Feb.10</t>
  </si>
  <si>
    <t>Ene.10</t>
  </si>
  <si>
    <t>Índice de couta impaga (*)</t>
  </si>
  <si>
    <t>Fogape</t>
  </si>
  <si>
    <t>Resto</t>
  </si>
  <si>
    <t>Reprogramados</t>
  </si>
  <si>
    <t>Gráfico II.6</t>
  </si>
  <si>
    <t>Fuente: Banco Central de Chile en base a información de la CMF, SII y SUSESO.</t>
  </si>
  <si>
    <t xml:space="preserve">(*) Corresponde al monto adeudado por cada empresa ponderado por su probabilidad individual de entrar en impago dentro del próximo año. Shock de tasa correspondiente a aumento de 600 pb en un año en la tasa de colocación comercial. Shock de inflación corresponde a un incremento de 4pp (desde 6.7% en noviembre 2021 hasta 10.7% de IPC en un año). Shock de ventas en escenarios severo y adverso concordantes con los utilizados en el ejercicio de tensión de la banca (Capítulo III). Shock de ventas en escenario Covid replica para cada firma su desempeño en ventas del segundo trimestre del 2020 en adelante. Provisiones específicas y adicionales efectivas a dic.22. Gasto en provisiones ET (Ejercicio de Tensión) Banca a dic.22 en escenario severo. Deuda comercial en riesgo por sector económico calculada en escenario severo. </t>
  </si>
  <si>
    <t>Gasto Prov.
ET Banca</t>
  </si>
  <si>
    <t>Prov.
Banca</t>
  </si>
  <si>
    <t>Esc. 
Covid</t>
  </si>
  <si>
    <t>Esc. 
Severo</t>
  </si>
  <si>
    <t>Esc.
Adverso</t>
  </si>
  <si>
    <t>Nov. 21</t>
  </si>
  <si>
    <t>(porcentaje del PIB, 2021)</t>
  </si>
  <si>
    <t>Sep. 21</t>
  </si>
  <si>
    <t>Gasto prov. Stress Test</t>
  </si>
  <si>
    <t>Adicionales</t>
  </si>
  <si>
    <t>Específicas</t>
  </si>
  <si>
    <t>Shock tasa</t>
  </si>
  <si>
    <t>Shock ventas</t>
  </si>
  <si>
    <t>Efectivo</t>
  </si>
  <si>
    <t>Gráfico II.7</t>
  </si>
  <si>
    <t>Indexación</t>
  </si>
  <si>
    <t>Minería</t>
  </si>
  <si>
    <t>Sin Clasificación</t>
  </si>
  <si>
    <t>RRNN</t>
  </si>
  <si>
    <t>AAPP y SSPP</t>
  </si>
  <si>
    <t>Ttes y Telecom</t>
  </si>
  <si>
    <t>EGA</t>
  </si>
  <si>
    <t>Agricultura</t>
  </si>
  <si>
    <t>Inbmobiliario</t>
  </si>
  <si>
    <t>Manufactura</t>
  </si>
  <si>
    <t>Construcción</t>
  </si>
  <si>
    <t>SSFF</t>
  </si>
  <si>
    <t>Comercio</t>
  </si>
  <si>
    <t>Tasa</t>
  </si>
  <si>
    <t>Ventas</t>
  </si>
  <si>
    <t>Gráfico II.8</t>
  </si>
  <si>
    <t>Fuente: Banco Central de Chile en basea información de CMF.</t>
  </si>
  <si>
    <t>(*)Línea punteada corresponde a cierre estadístico IEF anterior.</t>
  </si>
  <si>
    <t>(variación rela anual, porcentaje)</t>
  </si>
  <si>
    <t>Deuda hipotecaria bancaria (*)</t>
  </si>
  <si>
    <t>Deuda promedio</t>
  </si>
  <si>
    <t>Deudores</t>
  </si>
  <si>
    <t>Grafico II.12</t>
  </si>
  <si>
    <t>Fuente: Banco Central de Chile en base a información de CMF, SUSESO y SP.</t>
  </si>
  <si>
    <t>(*) Otros incluye compañías de leasing y seguros, automotoras y gobierno central (FONASA y otros) </t>
  </si>
  <si>
    <t>(variación real anual, porcentaje)</t>
  </si>
  <si>
    <t>Deuda no hipotecaria(*)</t>
  </si>
  <si>
    <t>Leasing (4%)</t>
  </si>
  <si>
    <t>Otros (3) (1%)</t>
  </si>
  <si>
    <t>Univ. (7%)</t>
  </si>
  <si>
    <t>C. Com., CCAF y Coop. (9%)</t>
  </si>
  <si>
    <t>Bancario (17%)</t>
  </si>
  <si>
    <t xml:space="preserve"> </t>
  </si>
  <si>
    <t>Fuente: Banco Central de Chile en base a información de CMF, SERVEL.</t>
  </si>
  <si>
    <t>(porcentaje de deudores bancarios de cada segmento)</t>
  </si>
  <si>
    <t>Tasa de impago consumo e hipotecario</t>
  </si>
  <si>
    <t>Mujer Con.</t>
  </si>
  <si>
    <t>Hombre Con.</t>
  </si>
  <si>
    <t>Mujer Hip.</t>
  </si>
  <si>
    <t>Hombre Hip.</t>
  </si>
  <si>
    <t>Hipotecario</t>
  </si>
  <si>
    <t>Consumo</t>
  </si>
  <si>
    <t>Grafico II.14</t>
  </si>
  <si>
    <t>Fuente: Banco Central de Chile en base a información de CMF y SUSESO</t>
  </si>
  <si>
    <t>(*) Q1 - Q4 hasta 1.680.000, Q5 entre 1.680.001 y 2.000.000. Para deudores bancarios que cotizan en AFP.</t>
  </si>
  <si>
    <t>(veces el ingreso laboral mensual, mediana)</t>
  </si>
  <si>
    <t>dic.21</t>
  </si>
  <si>
    <t>ene.20</t>
  </si>
  <si>
    <t>Endeudamiento bancario por quintil de ingreso (*)</t>
  </si>
  <si>
    <t>Q1-Q4</t>
  </si>
  <si>
    <t>Grafico II.15</t>
  </si>
  <si>
    <t xml:space="preserve">Consumo </t>
  </si>
  <si>
    <t>(porcentaje del ingreso laboral mensual, mediana)</t>
  </si>
  <si>
    <t>Carga financiera por quintil de ingreso (*)</t>
  </si>
  <si>
    <t>Q5</t>
  </si>
  <si>
    <t>Grafico II.16</t>
  </si>
  <si>
    <t>Fuente: Banco Central de Chile en base a información de CMF, Servel y SUSESO.</t>
  </si>
  <si>
    <t xml:space="preserve">(*) Q1 hasta 262.000, Q2 entre 262.001 y 556.000, Q3 entre 556.001 y 950.000, Q4 entre 950.001 y 1.680.000, Q5 entre 1.680.001 y 2.000.000. </t>
  </si>
  <si>
    <t>Estresado</t>
  </si>
  <si>
    <t>Deuda en riesgo</t>
  </si>
  <si>
    <t>Q4</t>
  </si>
  <si>
    <t>Q3</t>
  </si>
  <si>
    <t>Q2</t>
  </si>
  <si>
    <t>Q1</t>
  </si>
  <si>
    <t>Tasas</t>
  </si>
  <si>
    <t>Desempleo</t>
  </si>
  <si>
    <t>Grafico II.17</t>
  </si>
  <si>
    <t>Fuente: Banco Central de Chile en base a información de Ministerio de Hacienda y Bloomberg.</t>
  </si>
  <si>
    <t xml:space="preserve">(*) Barras claras corresponden a proyecciones de Informe de las Finanzas Públicas 1T 2022, DIPRES. </t>
  </si>
  <si>
    <t xml:space="preserve">Balance efectivo y estructural, Gobierno Central </t>
  </si>
  <si>
    <t>Estructural (*)</t>
  </si>
  <si>
    <t>Periodo</t>
  </si>
  <si>
    <t>Grafico II.18</t>
  </si>
  <si>
    <t xml:space="preserve">
Fuente: Banco Central de Chile en base a información de DIPRES.</t>
  </si>
  <si>
    <t>(3) Economías emergentes considera Brasil, China, Colombia, Hungría, India, Indonesia, Malasia, México, Perú, Polonia, Rusia y Turquía.</t>
  </si>
  <si>
    <t>(2) Economías avanzadas considera Alemania, EE.UU., Japón y Reino Unido.</t>
  </si>
  <si>
    <t xml:space="preserve">(1)Corresponde a proyección de Informe de las Finanzas Públicas 1T 2022, DIPRES. </t>
  </si>
  <si>
    <t>Deuda Gobierno Central y otras economías</t>
  </si>
  <si>
    <t>Emerg.(3)</t>
  </si>
  <si>
    <t>Avanz.(2)</t>
  </si>
  <si>
    <t>Bruta</t>
  </si>
  <si>
    <t>Grafico II.19</t>
  </si>
  <si>
    <t xml:space="preserve">(*) Escenarios elaborados con el costo de refinanciar los bonos de tesorería que vencen en los próximos 10 años. Vencimientos considerados equivalen a 70, 50 y 45% del total en pesos, UF y ME, respectivamente a marzo 2022. 
</t>
  </si>
  <si>
    <t>Mar. 2022</t>
  </si>
  <si>
    <t>(miles de millones de dólares)</t>
  </si>
  <si>
    <t>Sept. 2019</t>
  </si>
  <si>
    <t>Costo de refinanciamiento de deuda en los próximos 10 años (*)</t>
  </si>
  <si>
    <t>Moneda Extranjera</t>
  </si>
  <si>
    <t>UF</t>
  </si>
  <si>
    <t>Pesos</t>
  </si>
  <si>
    <t>Millones de USD</t>
  </si>
  <si>
    <t>Grafico II.20</t>
  </si>
  <si>
    <t>(porcentaje real anual)</t>
  </si>
  <si>
    <t>Crecimiento de ventas trimestrales por tenencia Fogape Covid (*)</t>
  </si>
  <si>
    <t>Ambos con Fogape</t>
  </si>
  <si>
    <t>Solo Comprador con Fogape</t>
  </si>
  <si>
    <t>Comprador sin Fogape</t>
  </si>
  <si>
    <t>Mes</t>
  </si>
  <si>
    <t>Gráfico II.21</t>
  </si>
  <si>
    <t>Fuente: Banco Central de Chile en base a información de SII.</t>
  </si>
  <si>
    <t>2021.T3</t>
  </si>
  <si>
    <t>2021.T2</t>
  </si>
  <si>
    <t>2021.T1</t>
  </si>
  <si>
    <t>2020.T4</t>
  </si>
  <si>
    <t>2020.T3</t>
  </si>
  <si>
    <t>2020.T2</t>
  </si>
  <si>
    <t>2020.T1</t>
  </si>
  <si>
    <t>2019.T4</t>
  </si>
  <si>
    <t>(variación porcentual)</t>
  </si>
  <si>
    <t>2019.T3</t>
  </si>
  <si>
    <t>Determinantes del crecimiento trimestral del crédito agregado entre empresas</t>
  </si>
  <si>
    <t>Crecimiento Venta TC</t>
  </si>
  <si>
    <t>Oferta</t>
  </si>
  <si>
    <t>Demanda</t>
  </si>
  <si>
    <t>Macro</t>
  </si>
  <si>
    <t>Trimestre</t>
  </si>
  <si>
    <t>Gráfico II.22</t>
  </si>
  <si>
    <t>Tasa de interés de colocaciones hipotecarias por tipo de tasa</t>
  </si>
  <si>
    <t>Auxiliar</t>
  </si>
  <si>
    <t>Mixta</t>
  </si>
  <si>
    <t>Variable</t>
  </si>
  <si>
    <t>Fija</t>
  </si>
  <si>
    <t>Gráfico II.9</t>
  </si>
  <si>
    <t>(porcentaje ponderado por monto)</t>
  </si>
  <si>
    <t>Distribución tipos de tasas de interés en flujo de crédito</t>
  </si>
  <si>
    <t>Mixta o Variable</t>
  </si>
  <si>
    <t>Gráfico II.10</t>
  </si>
  <si>
    <t>Fuente: Banco Central de Chile en base a información de CChC.</t>
  </si>
  <si>
    <t>(miles de unidades)</t>
  </si>
  <si>
    <t xml:space="preserve">Oferta disponible de viviendas nuevas en el Gran Santiago </t>
  </si>
  <si>
    <t>Sin ejecución</t>
  </si>
  <si>
    <t xml:space="preserve">En construcción </t>
  </si>
  <si>
    <t>En terminaciones</t>
  </si>
  <si>
    <t>Gráfico II.11</t>
  </si>
  <si>
    <t>Deuda comercial en riesgo (*)</t>
  </si>
  <si>
    <t>Deuda comercial en riesgo por sector económico (*)</t>
  </si>
  <si>
    <t>(*) Firmas con financiamiento local y ventas anuales bajo 1 millón de UF. Relación de compraventa entre octubre y diciembre 2020.</t>
  </si>
  <si>
    <t>Fuente: Banco Central en base a información del SII y CMF.</t>
  </si>
  <si>
    <t>Bruta(1)</t>
  </si>
  <si>
    <t>Fuente: Banco Central de Chile en base a información de Ministerio de Hacienda.</t>
  </si>
  <si>
    <t>Dividendos</t>
  </si>
  <si>
    <t>(porcentaje de activos totales, billones de pesos)</t>
  </si>
  <si>
    <t xml:space="preserve">(*) Considera una muestra de empresas que reportan sus balances en pesos. El descalce corresponde a pasivos en dólares menos activos en dólares, menos posición neta en derivados, como porcentaje de los activos totales. No considera empresas Estatales ni aquellas clasificadas en los sectores Servicios Financieros y Minería.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</si>
</sst>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64" formatCode="0.0"/>
    <numFmt numFmtId="165" formatCode="_-* #,##0.00_-;\-* #,##0.00_-;_-* &quot;-&quot;??_-;_-@_-"/>
    <numFmt numFmtId="166" formatCode="_-* #,##0_-;\-* #,##0_-;_-* &quot;-&quot;??_-;_-@_-"/>
    <numFmt numFmtId="167" formatCode="0.0000000000000000"/>
    <numFmt numFmtId="168" formatCode="_ * #,##0.0_ ;_ * \-#,##0.0_ ;_ * &quot;-&quot;_ ;_ @_ "/>
    <numFmt numFmtId="169" formatCode="_ * #,##0.00_ ;_ * \-#,##0.00_ ;_ * &quot;-&quot;_ ;_ @_ "/>
    <numFmt numFmtId="170" formatCode="_ * #,##0.000_ ;_ * \-#,##0.000_ ;_ * &quot;-&quot;_ ;_ @_ "/>
    <numFmt numFmtId="171" formatCode="yyyy"/>
    <numFmt numFmtId="172" formatCode="#,##0.0"/>
    <numFmt numFmtId="173" formatCode="0.000"/>
  </numFmts>
  <fonts count="15">
    <font>
      <sz val="11"/>
      <color theme="1"/>
      <name val="Calibri"/>
      <family val="2"/>
      <scheme val="minor"/>
    </font>
    <font>
      <sz val="10"/>
      <name val="Arial"/>
      <family val="2"/>
    </font>
    <font>
      <sz val="11"/>
      <name val="Calibri"/>
      <family val="2"/>
    </font>
    <font>
      <sz val="11"/>
      <color theme="1"/>
      <name val="Calibri"/>
      <family val="2"/>
      <scheme val="minor"/>
    </font>
    <font>
      <sz val="8"/>
      <color theme="1"/>
      <name val="Frutiger LT 45 Light"/>
      <family val="2"/>
    </font>
    <font>
      <sz val="8"/>
      <name val="Frutiger LT 45 Light"/>
      <family val="2"/>
    </font>
    <font>
      <sz val="8"/>
      <color rgb="FF000000"/>
      <name val="Frutiger LT 45 Light"/>
    </font>
    <font>
      <b/>
      <sz val="9"/>
      <color rgb="FF000000"/>
      <name val="Frutiger LT 45 Light"/>
    </font>
    <font>
      <sz val="8"/>
      <color rgb="FF000000"/>
      <name val="Frutiger LT 45 Light"/>
      <family val="2"/>
    </font>
    <font>
      <b/>
      <sz val="9"/>
      <color rgb="FF000000"/>
      <name val="Frutiger LT 45 Light"/>
      <family val="2"/>
    </font>
    <font>
      <sz val="11"/>
      <color rgb="FF000000"/>
      <name val="Calibri"/>
      <family val="2"/>
      <scheme val="minor"/>
    </font>
    <font>
      <sz val="10"/>
      <name val="Times New Roman"/>
      <family val="1"/>
    </font>
    <font>
      <sz val="11"/>
      <color indexed="8"/>
      <name val="Calibri"/>
      <family val="2"/>
      <scheme val="minor"/>
    </font>
    <font>
      <sz val="8"/>
      <color theme="2"/>
      <name val="Frutiger LT 45 Light"/>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15">
    <xf numFmtId="0" fontId="0" fillId="0" borderId="0"/>
    <xf numFmtId="0" fontId="1" fillId="0" borderId="0"/>
    <xf numFmtId="0" fontId="2" fillId="0" borderId="0"/>
    <xf numFmtId="41"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10" fillId="0" borderId="0"/>
    <xf numFmtId="0" fontId="11" fillId="0" borderId="0"/>
    <xf numFmtId="0" fontId="10" fillId="0" borderId="0"/>
    <xf numFmtId="0" fontId="12" fillId="0" borderId="0"/>
    <xf numFmtId="0" fontId="14" fillId="0" borderId="0" applyNumberFormat="0" applyFill="0" applyBorder="0" applyAlignment="0" applyProtection="0"/>
    <xf numFmtId="0" fontId="3" fillId="0" borderId="0"/>
    <xf numFmtId="0" fontId="1" fillId="0" borderId="0"/>
    <xf numFmtId="0" fontId="3" fillId="0" borderId="0"/>
  </cellStyleXfs>
  <cellXfs count="145">
    <xf numFmtId="0" fontId="0" fillId="0" borderId="0" xfId="0"/>
    <xf numFmtId="0" fontId="4" fillId="0" borderId="0" xfId="0" applyFont="1"/>
    <xf numFmtId="164" fontId="4" fillId="0" borderId="0" xfId="0" applyNumberFormat="1" applyFont="1"/>
    <xf numFmtId="0" fontId="5" fillId="0" borderId="0" xfId="1" applyFont="1"/>
    <xf numFmtId="0" fontId="6" fillId="0" borderId="0" xfId="0" applyFont="1"/>
    <xf numFmtId="0" fontId="6" fillId="0" borderId="0" xfId="0" applyFont="1" applyAlignment="1">
      <alignment horizontal="left"/>
    </xf>
    <xf numFmtId="0" fontId="6" fillId="0" borderId="0" xfId="0" applyFont="1" applyAlignment="1">
      <alignment horizontal="center"/>
    </xf>
    <xf numFmtId="164" fontId="6" fillId="0" borderId="0" xfId="0" applyNumberFormat="1" applyFont="1" applyAlignment="1">
      <alignment horizontal="left" vertical="center"/>
    </xf>
    <xf numFmtId="164"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1" applyFont="1"/>
    <xf numFmtId="49" fontId="6" fillId="0" borderId="0" xfId="2" applyNumberFormat="1" applyFont="1" applyAlignment="1">
      <alignment horizontal="left"/>
    </xf>
    <xf numFmtId="164" fontId="6" fillId="0" borderId="0" xfId="2" applyNumberFormat="1" applyFont="1" applyAlignment="1">
      <alignment horizontal="center"/>
    </xf>
    <xf numFmtId="164" fontId="6" fillId="0" borderId="0" xfId="0" applyNumberFormat="1" applyFont="1" applyAlignment="1">
      <alignment horizontal="right"/>
    </xf>
    <xf numFmtId="1" fontId="6" fillId="0" borderId="0" xfId="2" applyNumberFormat="1" applyFont="1" applyAlignment="1">
      <alignment horizontal="center"/>
    </xf>
    <xf numFmtId="2" fontId="6" fillId="0" borderId="0" xfId="0" applyNumberFormat="1" applyFont="1"/>
    <xf numFmtId="49" fontId="6" fillId="0" borderId="0" xfId="1" applyNumberFormat="1" applyFont="1" applyAlignment="1">
      <alignment horizontal="left"/>
    </xf>
    <xf numFmtId="0" fontId="6" fillId="0" borderId="0" xfId="0" applyFont="1" applyAlignment="1">
      <alignment horizontal="left" vertical="center"/>
    </xf>
    <xf numFmtId="0" fontId="6" fillId="0" borderId="0" xfId="0" applyFont="1" applyAlignment="1">
      <alignment horizontal="justify"/>
    </xf>
    <xf numFmtId="0" fontId="6" fillId="0" borderId="0" xfId="1" applyFont="1" applyAlignment="1">
      <alignment vertical="justify" wrapText="1"/>
    </xf>
    <xf numFmtId="164" fontId="6" fillId="0" borderId="0" xfId="0" applyNumberFormat="1" applyFont="1"/>
    <xf numFmtId="9" fontId="6" fillId="0" borderId="0" xfId="4" applyFont="1" applyFill="1"/>
    <xf numFmtId="0" fontId="7" fillId="0" borderId="0" xfId="1" applyFont="1"/>
    <xf numFmtId="0" fontId="8" fillId="0" borderId="0" xfId="1" applyFont="1"/>
    <xf numFmtId="0" fontId="8" fillId="0" borderId="0" xfId="1" applyFont="1" applyAlignment="1">
      <alignment horizontal="left"/>
    </xf>
    <xf numFmtId="0" fontId="8" fillId="0" borderId="0" xfId="1" applyFont="1" applyAlignment="1">
      <alignment vertical="justify" wrapText="1"/>
    </xf>
    <xf numFmtId="164" fontId="8" fillId="0" borderId="0" xfId="1" applyNumberFormat="1" applyFont="1" applyAlignment="1">
      <alignment horizontal="center"/>
    </xf>
    <xf numFmtId="2" fontId="8" fillId="0" borderId="0" xfId="1" applyNumberFormat="1" applyFont="1" applyAlignment="1">
      <alignment horizontal="center"/>
    </xf>
    <xf numFmtId="0" fontId="8" fillId="0" borderId="0" xfId="1" applyFont="1" applyAlignment="1">
      <alignment horizontal="center"/>
    </xf>
    <xf numFmtId="0" fontId="8" fillId="0" borderId="0" xfId="0" applyFont="1" applyAlignment="1">
      <alignment horizontal="left"/>
    </xf>
    <xf numFmtId="0" fontId="8" fillId="0" borderId="0" xfId="1" quotePrefix="1" applyFont="1" applyAlignment="1">
      <alignment horizontal="center"/>
    </xf>
    <xf numFmtId="0" fontId="8" fillId="0" borderId="0" xfId="0" applyFont="1" applyAlignment="1">
      <alignment horizontal="left" readingOrder="1"/>
    </xf>
    <xf numFmtId="164" fontId="8" fillId="0" borderId="0" xfId="0" applyNumberFormat="1" applyFont="1" applyAlignment="1">
      <alignment horizontal="center" vertical="center"/>
    </xf>
    <xf numFmtId="0" fontId="9" fillId="0" borderId="0" xfId="0" applyFont="1" applyAlignment="1">
      <alignment horizontal="left" readingOrder="1"/>
    </xf>
    <xf numFmtId="0" fontId="8" fillId="0" borderId="0" xfId="0" applyFont="1"/>
    <xf numFmtId="0" fontId="9" fillId="0" borderId="0" xfId="1" applyFont="1"/>
    <xf numFmtId="0" fontId="10" fillId="0" borderId="0" xfId="7"/>
    <xf numFmtId="0" fontId="8" fillId="0" borderId="0" xfId="1" applyFont="1" applyAlignment="1">
      <alignment vertical="top" wrapText="1"/>
    </xf>
    <xf numFmtId="173" fontId="8" fillId="0" borderId="0" xfId="0" applyNumberFormat="1" applyFont="1"/>
    <xf numFmtId="0" fontId="8" fillId="0" borderId="0" xfId="0" applyFont="1" applyAlignment="1">
      <alignment vertical="center"/>
    </xf>
    <xf numFmtId="17" fontId="6" fillId="0" borderId="0" xfId="0" applyNumberFormat="1" applyFont="1" applyAlignment="1">
      <alignment horizontal="center"/>
    </xf>
    <xf numFmtId="164" fontId="6" fillId="0" borderId="0" xfId="0" applyNumberFormat="1" applyFont="1" applyAlignment="1">
      <alignment horizontal="center"/>
    </xf>
    <xf numFmtId="164" fontId="6" fillId="3" borderId="0" xfId="0" applyNumberFormat="1" applyFont="1" applyFill="1" applyAlignment="1">
      <alignment horizontal="center"/>
    </xf>
    <xf numFmtId="17" fontId="6" fillId="3" borderId="0" xfId="0" applyNumberFormat="1" applyFont="1" applyFill="1" applyAlignment="1">
      <alignment horizontal="center"/>
    </xf>
    <xf numFmtId="0" fontId="6" fillId="0" borderId="0" xfId="0" applyFont="1" applyAlignment="1">
      <alignment horizontal="left" vertical="top" wrapText="1"/>
    </xf>
    <xf numFmtId="0" fontId="7" fillId="0" borderId="0" xfId="0" applyFont="1"/>
    <xf numFmtId="0" fontId="6" fillId="0" borderId="0" xfId="11" applyFont="1" applyAlignment="1">
      <alignment horizontal="center"/>
    </xf>
    <xf numFmtId="3" fontId="6" fillId="0" borderId="0" xfId="0" applyNumberFormat="1" applyFont="1"/>
    <xf numFmtId="0" fontId="6" fillId="0" borderId="0" xfId="0" applyFont="1" applyAlignment="1">
      <alignment horizontal="center" wrapText="1"/>
    </xf>
    <xf numFmtId="17" fontId="6" fillId="0" borderId="0" xfId="0" applyNumberFormat="1" applyFont="1"/>
    <xf numFmtId="0" fontId="6" fillId="0" borderId="0" xfId="0" applyFont="1" applyAlignment="1">
      <alignment vertical="top" wrapText="1"/>
    </xf>
    <xf numFmtId="0" fontId="6" fillId="0" borderId="0" xfId="0" applyFont="1" applyAlignment="1">
      <alignment vertical="top"/>
    </xf>
    <xf numFmtId="0" fontId="4" fillId="0" borderId="0" xfId="0" applyFont="1" applyAlignment="1">
      <alignment vertical="center"/>
    </xf>
    <xf numFmtId="0" fontId="6" fillId="2" borderId="0" xfId="0" applyFont="1" applyFill="1"/>
    <xf numFmtId="2" fontId="6" fillId="2" borderId="0" xfId="0" applyNumberFormat="1" applyFont="1" applyFill="1" applyAlignment="1">
      <alignment horizontal="center"/>
    </xf>
    <xf numFmtId="0" fontId="6" fillId="0" borderId="0" xfId="0" applyFont="1" applyAlignment="1">
      <alignment wrapText="1"/>
    </xf>
    <xf numFmtId="171" fontId="6" fillId="0" borderId="0" xfId="0" applyNumberFormat="1" applyFont="1" applyAlignment="1">
      <alignment wrapText="1"/>
    </xf>
    <xf numFmtId="172" fontId="6" fillId="0" borderId="0" xfId="0" applyNumberFormat="1" applyFont="1" applyAlignment="1">
      <alignment wrapText="1"/>
    </xf>
    <xf numFmtId="164" fontId="6" fillId="0" borderId="0" xfId="10" applyNumberFormat="1" applyFont="1"/>
    <xf numFmtId="4" fontId="6" fillId="0" borderId="0" xfId="0" applyNumberFormat="1" applyFont="1"/>
    <xf numFmtId="10" fontId="6" fillId="0" borderId="0" xfId="0" applyNumberFormat="1" applyFont="1"/>
    <xf numFmtId="41" fontId="6" fillId="0" borderId="0" xfId="3" applyFont="1"/>
    <xf numFmtId="14" fontId="6" fillId="0" borderId="0" xfId="0" applyNumberFormat="1" applyFont="1"/>
    <xf numFmtId="172" fontId="6" fillId="0" borderId="0" xfId="0" applyNumberFormat="1" applyFont="1"/>
    <xf numFmtId="0" fontId="6" fillId="0" borderId="0" xfId="7" applyFont="1"/>
    <xf numFmtId="2" fontId="6" fillId="0" borderId="0" xfId="7" applyNumberFormat="1" applyFont="1"/>
    <xf numFmtId="0" fontId="6" fillId="0" borderId="0" xfId="7" applyFont="1" applyAlignment="1">
      <alignment horizontal="left" vertical="top"/>
    </xf>
    <xf numFmtId="0" fontId="6" fillId="0" borderId="0" xfId="0" quotePrefix="1" applyFont="1"/>
    <xf numFmtId="14" fontId="6" fillId="0" borderId="0" xfId="0" quotePrefix="1" applyNumberFormat="1" applyFont="1"/>
    <xf numFmtId="0" fontId="6" fillId="0" borderId="0" xfId="9" applyFont="1"/>
    <xf numFmtId="14" fontId="6" fillId="0" borderId="0" xfId="9" applyNumberFormat="1" applyFont="1"/>
    <xf numFmtId="14" fontId="6" fillId="0" borderId="0" xfId="9" applyNumberFormat="1" applyFont="1" applyAlignment="1">
      <alignment horizontal="left"/>
    </xf>
    <xf numFmtId="2" fontId="6" fillId="0" borderId="0" xfId="9" applyNumberFormat="1" applyFont="1"/>
    <xf numFmtId="0" fontId="6" fillId="2" borderId="0" xfId="8" applyFont="1" applyFill="1" applyAlignment="1">
      <alignment horizontal="center" vertical="center" wrapText="1" shrinkToFit="1"/>
    </xf>
    <xf numFmtId="17" fontId="6" fillId="0" borderId="0" xfId="8" applyNumberFormat="1" applyFont="1" applyAlignment="1">
      <alignment horizontal="center"/>
    </xf>
    <xf numFmtId="2" fontId="6" fillId="0" borderId="0" xfId="0" applyNumberFormat="1" applyFont="1" applyAlignment="1">
      <alignment horizontal="center"/>
    </xf>
    <xf numFmtId="0" fontId="6" fillId="0" borderId="0" xfId="7" applyFont="1" applyAlignment="1">
      <alignment horizontal="left"/>
    </xf>
    <xf numFmtId="14" fontId="6" fillId="0" borderId="0" xfId="7" applyNumberFormat="1" applyFont="1" applyAlignment="1">
      <alignment horizontal="left"/>
    </xf>
    <xf numFmtId="164" fontId="6" fillId="0" borderId="0" xfId="7" applyNumberFormat="1" applyFont="1"/>
    <xf numFmtId="14" fontId="6" fillId="0" borderId="0" xfId="7" applyNumberFormat="1" applyFont="1"/>
    <xf numFmtId="0" fontId="7" fillId="0" borderId="0" xfId="0" applyFont="1" applyAlignment="1">
      <alignment horizontal="left" vertical="center" readingOrder="1"/>
    </xf>
    <xf numFmtId="0" fontId="6" fillId="0" borderId="0" xfId="0" applyFont="1" applyAlignment="1">
      <alignment horizontal="left" vertical="center" readingOrder="1"/>
    </xf>
    <xf numFmtId="0" fontId="6" fillId="0" borderId="0" xfId="0" applyFont="1" applyAlignment="1">
      <alignment vertical="center"/>
    </xf>
    <xf numFmtId="165" fontId="6" fillId="0" borderId="0" xfId="5" applyFont="1" applyAlignment="1">
      <alignment horizontal="center" vertical="center"/>
    </xf>
    <xf numFmtId="0" fontId="6" fillId="0" borderId="0" xfId="12" quotePrefix="1" applyFont="1" applyAlignment="1">
      <alignment horizontal="right" vertical="center"/>
    </xf>
    <xf numFmtId="0" fontId="6" fillId="0" borderId="0" xfId="14" quotePrefix="1" applyFont="1" applyAlignment="1">
      <alignment horizontal="left" vertical="center"/>
    </xf>
    <xf numFmtId="164" fontId="6" fillId="0" borderId="0" xfId="13" applyNumberFormat="1" applyFont="1" applyAlignment="1">
      <alignment horizontal="center" vertical="center"/>
    </xf>
    <xf numFmtId="0" fontId="6" fillId="0" borderId="0" xfId="12" applyFont="1" applyAlignment="1">
      <alignment horizontal="right" vertical="center"/>
    </xf>
    <xf numFmtId="0" fontId="6" fillId="0" borderId="0" xfId="14" applyFont="1" applyAlignment="1">
      <alignment horizontal="left" vertical="center"/>
    </xf>
    <xf numFmtId="165" fontId="6" fillId="0" borderId="0" xfId="0" applyNumberFormat="1" applyFont="1" applyAlignment="1">
      <alignment vertical="center"/>
    </xf>
    <xf numFmtId="1" fontId="6" fillId="0" borderId="0" xfId="0" applyNumberFormat="1" applyFont="1" applyAlignment="1">
      <alignment horizontal="left"/>
    </xf>
    <xf numFmtId="169" fontId="6" fillId="0" borderId="0" xfId="3" applyNumberFormat="1" applyFont="1" applyFill="1" applyAlignment="1">
      <alignment horizontal="center"/>
    </xf>
    <xf numFmtId="169" fontId="6" fillId="0" borderId="0" xfId="0" applyNumberFormat="1" applyFont="1"/>
    <xf numFmtId="1" fontId="6" fillId="0" borderId="0" xfId="0" applyNumberFormat="1" applyFont="1" applyAlignment="1">
      <alignment horizontal="left" wrapText="1"/>
    </xf>
    <xf numFmtId="168" fontId="6" fillId="0" borderId="0" xfId="3" applyNumberFormat="1" applyFont="1" applyFill="1" applyAlignment="1">
      <alignment horizontal="center"/>
    </xf>
    <xf numFmtId="168" fontId="6" fillId="0" borderId="0" xfId="0" applyNumberFormat="1" applyFont="1"/>
    <xf numFmtId="170" fontId="6" fillId="0" borderId="0" xfId="3" applyNumberFormat="1" applyFont="1" applyFill="1" applyAlignment="1">
      <alignment horizontal="center"/>
    </xf>
    <xf numFmtId="168" fontId="6" fillId="0" borderId="0" xfId="3" applyNumberFormat="1" applyFont="1" applyFill="1"/>
    <xf numFmtId="0" fontId="6" fillId="0" borderId="0" xfId="1" applyFont="1" applyAlignment="1">
      <alignment wrapText="1"/>
    </xf>
    <xf numFmtId="167" fontId="6" fillId="0" borderId="0" xfId="0" applyNumberFormat="1" applyFont="1"/>
    <xf numFmtId="1" fontId="6" fillId="0" borderId="0" xfId="0" applyNumberFormat="1" applyFont="1"/>
    <xf numFmtId="1" fontId="6" fillId="0" borderId="0" xfId="0" applyNumberFormat="1" applyFont="1" applyAlignment="1">
      <alignment horizontal="center"/>
    </xf>
    <xf numFmtId="0" fontId="7" fillId="0" borderId="0" xfId="0" applyFont="1" applyAlignment="1">
      <alignment horizontal="left" readingOrder="1"/>
    </xf>
    <xf numFmtId="2" fontId="6" fillId="2" borderId="0" xfId="0" applyNumberFormat="1" applyFont="1" applyFill="1" applyAlignment="1">
      <alignment horizontal="left"/>
    </xf>
    <xf numFmtId="2" fontId="6" fillId="2" borderId="0" xfId="0" applyNumberFormat="1" applyFont="1" applyFill="1"/>
    <xf numFmtId="2" fontId="6" fillId="0" borderId="0" xfId="0" applyNumberFormat="1" applyFont="1" applyAlignment="1">
      <alignment horizontal="left"/>
    </xf>
    <xf numFmtId="14" fontId="6" fillId="2" borderId="0" xfId="0" applyNumberFormat="1" applyFont="1" applyFill="1"/>
    <xf numFmtId="17" fontId="6" fillId="0" borderId="0" xfId="0" applyNumberFormat="1" applyFont="1" applyAlignment="1">
      <alignment vertical="center" wrapText="1"/>
    </xf>
    <xf numFmtId="0" fontId="6" fillId="3" borderId="0" xfId="0" applyFont="1" applyFill="1"/>
    <xf numFmtId="2" fontId="6" fillId="3" borderId="0" xfId="0" applyNumberFormat="1" applyFont="1" applyFill="1" applyAlignment="1">
      <alignment horizontal="center"/>
    </xf>
    <xf numFmtId="0" fontId="6" fillId="0" borderId="0" xfId="0" applyFont="1" applyAlignment="1">
      <alignment horizontal="left" readingOrder="1"/>
    </xf>
    <xf numFmtId="17" fontId="6" fillId="0" borderId="0" xfId="0" applyNumberFormat="1" applyFont="1" applyAlignment="1">
      <alignment horizontal="left"/>
    </xf>
    <xf numFmtId="0" fontId="7" fillId="2" borderId="0" xfId="0" applyFont="1" applyFill="1" applyAlignment="1">
      <alignment horizontal="left" readingOrder="1"/>
    </xf>
    <xf numFmtId="164" fontId="6" fillId="0" borderId="0" xfId="1" applyNumberFormat="1" applyFont="1" applyAlignment="1">
      <alignment horizontal="center"/>
    </xf>
    <xf numFmtId="0" fontId="6" fillId="0" borderId="0" xfId="1" applyFont="1" applyAlignment="1">
      <alignment horizontal="left"/>
    </xf>
    <xf numFmtId="0" fontId="6" fillId="0" borderId="0" xfId="1" applyFont="1" applyAlignment="1">
      <alignment horizontal="center"/>
    </xf>
    <xf numFmtId="0" fontId="6" fillId="0" borderId="0" xfId="1" quotePrefix="1" applyFont="1" applyAlignment="1">
      <alignment horizontal="center"/>
    </xf>
    <xf numFmtId="2" fontId="6" fillId="0" borderId="0" xfId="1" applyNumberFormat="1" applyFont="1" applyAlignment="1">
      <alignment horizontal="center"/>
    </xf>
    <xf numFmtId="1" fontId="6" fillId="0" borderId="0" xfId="1" applyNumberFormat="1" applyFont="1" applyAlignment="1">
      <alignment horizontal="center"/>
    </xf>
    <xf numFmtId="14" fontId="6" fillId="0" borderId="0" xfId="1" applyNumberFormat="1" applyFont="1"/>
    <xf numFmtId="0" fontId="6" fillId="0" borderId="0" xfId="3" applyNumberFormat="1" applyFont="1" applyAlignment="1">
      <alignment horizontal="center"/>
    </xf>
    <xf numFmtId="0" fontId="6" fillId="0" borderId="0" xfId="1" applyFont="1" applyAlignment="1">
      <alignment vertical="top" wrapText="1"/>
    </xf>
    <xf numFmtId="0" fontId="6" fillId="0" borderId="0" xfId="1" applyFont="1" applyAlignment="1">
      <alignment vertical="center" wrapText="1"/>
    </xf>
    <xf numFmtId="2" fontId="13" fillId="0" borderId="0" xfId="1" applyNumberFormat="1" applyFont="1" applyAlignment="1">
      <alignment horizontal="center"/>
    </xf>
    <xf numFmtId="2" fontId="6" fillId="0" borderId="0" xfId="0" applyNumberFormat="1" applyFont="1" applyAlignment="1">
      <alignment horizontal="center" vertical="center"/>
    </xf>
    <xf numFmtId="165" fontId="6" fillId="0" borderId="0" xfId="6" applyFont="1" applyFill="1" applyAlignment="1"/>
    <xf numFmtId="165" fontId="6" fillId="0" borderId="0" xfId="0" applyNumberFormat="1" applyFont="1"/>
    <xf numFmtId="49" fontId="6" fillId="0" borderId="0" xfId="0" applyNumberFormat="1" applyFont="1" applyAlignment="1">
      <alignment horizontal="left"/>
    </xf>
    <xf numFmtId="2" fontId="6" fillId="0" borderId="0" xfId="6" applyNumberFormat="1" applyFont="1" applyFill="1" applyAlignment="1"/>
    <xf numFmtId="166" fontId="6" fillId="0" borderId="0" xfId="5" applyNumberFormat="1" applyFont="1" applyFill="1" applyAlignment="1">
      <alignment horizontal="center"/>
    </xf>
    <xf numFmtId="0" fontId="6" fillId="0" borderId="0" xfId="1" applyFont="1" applyAlignment="1">
      <alignment horizontal="justify" vertical="justify" wrapText="1"/>
    </xf>
    <xf numFmtId="0" fontId="6" fillId="0" borderId="0" xfId="1" applyFont="1" applyAlignment="1">
      <alignment horizontal="left" vertical="justify"/>
    </xf>
    <xf numFmtId="0" fontId="6" fillId="0" borderId="0" xfId="0" applyFont="1" applyAlignment="1">
      <alignment horizontal="justify" wrapText="1"/>
    </xf>
    <xf numFmtId="0" fontId="6" fillId="0" borderId="0" xfId="0" applyFont="1" applyAlignment="1">
      <alignment horizontal="justify" vertical="top" wrapText="1"/>
    </xf>
    <xf numFmtId="0" fontId="6" fillId="0" borderId="0" xfId="0" applyFont="1" applyAlignment="1">
      <alignment horizontal="left" vertical="center" wrapText="1"/>
    </xf>
    <xf numFmtId="0" fontId="8" fillId="0" borderId="0" xfId="1" applyFont="1" applyAlignment="1">
      <alignment horizontal="left" vertical="center" wrapText="1"/>
    </xf>
    <xf numFmtId="0" fontId="6" fillId="0" borderId="0" xfId="1" applyFont="1" applyAlignment="1">
      <alignment horizontal="left" vertical="center"/>
    </xf>
    <xf numFmtId="0" fontId="6" fillId="0" borderId="0" xfId="1" applyFont="1" applyAlignment="1">
      <alignment horizontal="left" vertical="center" wrapText="1"/>
    </xf>
    <xf numFmtId="17" fontId="6" fillId="0" borderId="0" xfId="0" applyNumberFormat="1" applyFont="1" applyAlignment="1">
      <alignment horizontal="left" vertical="center" wrapText="1"/>
    </xf>
    <xf numFmtId="0" fontId="6" fillId="0" borderId="0" xfId="1"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xf>
    <xf numFmtId="0" fontId="6" fillId="0" borderId="0" xfId="0" applyFont="1" applyAlignment="1">
      <alignment wrapText="1"/>
    </xf>
    <xf numFmtId="0" fontId="8" fillId="0" borderId="0" xfId="0" applyFont="1" applyAlignment="1">
      <alignment horizontal="center" vertical="center"/>
    </xf>
    <xf numFmtId="0" fontId="8" fillId="0" borderId="0" xfId="1" applyFont="1" applyAlignment="1">
      <alignment horizontal="left" vertical="top" wrapText="1"/>
    </xf>
  </cellXfs>
  <cellStyles count="15">
    <cellStyle name="Hipervínculo" xfId="11" builtinId="8"/>
    <cellStyle name="Millares [0]" xfId="3" builtinId="6"/>
    <cellStyle name="Millares 2" xfId="5" xr:uid="{260CFBCE-EEF9-42C7-B2F6-952F2F41E426}"/>
    <cellStyle name="Millares 2 2 2" xfId="6" xr:uid="{881DDF6F-5F01-44CD-A4F6-D07F1B89FB87}"/>
    <cellStyle name="Normal" xfId="0" builtinId="0"/>
    <cellStyle name="Normal 10" xfId="13" xr:uid="{4516041C-EF1B-44FC-9E7F-C0241C01F568}"/>
    <cellStyle name="Normal 2 2" xfId="1" xr:uid="{B0175170-65BE-43CA-BB7F-B8733F6163C1}"/>
    <cellStyle name="Normal 2 2 2" xfId="10" xr:uid="{5387B527-044E-44E9-BC02-F479F5A19E45}"/>
    <cellStyle name="Normal 2 3" xfId="9" xr:uid="{8B13F645-AF66-4FA8-AA08-078F3B8B14A8}"/>
    <cellStyle name="Normal 2 6" xfId="8" xr:uid="{ABF087CA-86DB-4EBB-B098-6E5F3D152985}"/>
    <cellStyle name="Normal 20" xfId="2" xr:uid="{352DAA59-8120-4665-8FF2-EE97A0D76206}"/>
    <cellStyle name="Normal 5" xfId="7" xr:uid="{7572D425-D9F4-4044-B560-8FEE06D3F5C1}"/>
    <cellStyle name="Normal 7 13" xfId="12" xr:uid="{DCB9D96D-FE9C-4354-9BD8-931792933929}"/>
    <cellStyle name="Normal 7 2" xfId="14" xr:uid="{FE29DFFE-B4D0-45CE-B494-E7B8FDE0B80E}"/>
    <cellStyle name="Porcentaje" xfId="4"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050878440134"/>
          <c:y val="0.13720077098078864"/>
          <c:w val="0.86447522087945572"/>
          <c:h val="0.8053877022244692"/>
        </c:manualLayout>
      </c:layout>
      <c:barChart>
        <c:barDir val="col"/>
        <c:grouping val="stacked"/>
        <c:varyColors val="0"/>
        <c:ser>
          <c:idx val="4"/>
          <c:order val="0"/>
          <c:tx>
            <c:strRef>
              <c:f>'G II.1'!$I$2</c:f>
              <c:strCache>
                <c:ptCount val="1"/>
                <c:pt idx="0">
                  <c:v>Bonos locales (3)</c:v>
                </c:pt>
              </c:strCache>
            </c:strRef>
          </c:tx>
          <c:spPr>
            <a:solidFill>
              <a:srgbClr val="002060"/>
            </a:solidFill>
            <a:ln w="25400">
              <a:noFill/>
              <a:prstDash val="solid"/>
            </a:ln>
            <a:effectLst/>
          </c:spPr>
          <c:invertIfNegative val="0"/>
          <c:cat>
            <c:strRef>
              <c:f>'G II.1'!$H$3:$H$50</c:f>
              <c:strCache>
                <c:ptCount val="4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7">
                  <c:v>21.IV</c:v>
                </c:pt>
              </c:strCache>
            </c:strRef>
          </c:cat>
          <c:val>
            <c:numRef>
              <c:f>'G II.1'!$I$3:$I$50</c:f>
              <c:numCache>
                <c:formatCode>0.0</c:formatCode>
                <c:ptCount val="48"/>
                <c:pt idx="0">
                  <c:v>15.358770577580739</c:v>
                </c:pt>
                <c:pt idx="1">
                  <c:v>15.130279551776471</c:v>
                </c:pt>
                <c:pt idx="2">
                  <c:v>14.53764383818025</c:v>
                </c:pt>
                <c:pt idx="3">
                  <c:v>14.028291541436911</c:v>
                </c:pt>
                <c:pt idx="4">
                  <c:v>13.893154262367352</c:v>
                </c:pt>
                <c:pt idx="5">
                  <c:v>13.961576933222069</c:v>
                </c:pt>
                <c:pt idx="6">
                  <c:v>13.826913472293761</c:v>
                </c:pt>
                <c:pt idx="7">
                  <c:v>14.104100828031932</c:v>
                </c:pt>
                <c:pt idx="8">
                  <c:v>14.050128247087502</c:v>
                </c:pt>
                <c:pt idx="9">
                  <c:v>13.91679269520894</c:v>
                </c:pt>
                <c:pt idx="10">
                  <c:v>13.562888184014737</c:v>
                </c:pt>
                <c:pt idx="11">
                  <c:v>13.510230136042345</c:v>
                </c:pt>
                <c:pt idx="12">
                  <c:v>13.586541003248403</c:v>
                </c:pt>
                <c:pt idx="13">
                  <c:v>13.393707629218795</c:v>
                </c:pt>
                <c:pt idx="14">
                  <c:v>13.614937869632907</c:v>
                </c:pt>
                <c:pt idx="15">
                  <c:v>13.627979920486965</c:v>
                </c:pt>
                <c:pt idx="16">
                  <c:v>13.467659220350042</c:v>
                </c:pt>
                <c:pt idx="17">
                  <c:v>13.320792340049067</c:v>
                </c:pt>
                <c:pt idx="18">
                  <c:v>13.239067107702814</c:v>
                </c:pt>
                <c:pt idx="19">
                  <c:v>12.998273880769773</c:v>
                </c:pt>
                <c:pt idx="20">
                  <c:v>12.482897859777035</c:v>
                </c:pt>
                <c:pt idx="21">
                  <c:v>12.57746968510223</c:v>
                </c:pt>
                <c:pt idx="22">
                  <c:v>12.427930355672407</c:v>
                </c:pt>
                <c:pt idx="23">
                  <c:v>12.188825371583629</c:v>
                </c:pt>
                <c:pt idx="24">
                  <c:v>12.08775170254091</c:v>
                </c:pt>
                <c:pt idx="25">
                  <c:v>11.967888906022214</c:v>
                </c:pt>
                <c:pt idx="26">
                  <c:v>12.131783747169198</c:v>
                </c:pt>
                <c:pt idx="27">
                  <c:v>12.454026385363438</c:v>
                </c:pt>
                <c:pt idx="28">
                  <c:v>12.709442747222951</c:v>
                </c:pt>
                <c:pt idx="29">
                  <c:v>12.74264357524036</c:v>
                </c:pt>
                <c:pt idx="30">
                  <c:v>12.611767788560623</c:v>
                </c:pt>
                <c:pt idx="31">
                  <c:v>12.428175219591409</c:v>
                </c:pt>
                <c:pt idx="32">
                  <c:v>12.296242855873002</c:v>
                </c:pt>
                <c:pt idx="33">
                  <c:v>12.513451091412421</c:v>
                </c:pt>
                <c:pt idx="34">
                  <c:v>12.954512978866314</c:v>
                </c:pt>
                <c:pt idx="35">
                  <c:v>13.280707814308892</c:v>
                </c:pt>
                <c:pt idx="36">
                  <c:v>13.228945466564291</c:v>
                </c:pt>
                <c:pt idx="37">
                  <c:v>13.852425434598873</c:v>
                </c:pt>
                <c:pt idx="38">
                  <c:v>14.227082870688673</c:v>
                </c:pt>
                <c:pt idx="39">
                  <c:v>14.489301707933425</c:v>
                </c:pt>
                <c:pt idx="40">
                  <c:v>14.926723619442894</c:v>
                </c:pt>
                <c:pt idx="41">
                  <c:v>15.352352951233565</c:v>
                </c:pt>
                <c:pt idx="42">
                  <c:v>15.630564330175851</c:v>
                </c:pt>
                <c:pt idx="43">
                  <c:v>15.467419169607888</c:v>
                </c:pt>
                <c:pt idx="44">
                  <c:v>15.332785706799692</c:v>
                </c:pt>
                <c:pt idx="45">
                  <c:v>14.651409079120651</c:v>
                </c:pt>
                <c:pt idx="46">
                  <c:v>13.731923973586987</c:v>
                </c:pt>
                <c:pt idx="47">
                  <c:v>13.356121562711682</c:v>
                </c:pt>
              </c:numCache>
            </c:numRef>
          </c:val>
          <c:extLst>
            <c:ext xmlns:c16="http://schemas.microsoft.com/office/drawing/2014/chart" uri="{C3380CC4-5D6E-409C-BE32-E72D297353CC}">
              <c16:uniqueId val="{00000000-8072-4043-A971-3BE51CF30BEF}"/>
            </c:ext>
          </c:extLst>
        </c:ser>
        <c:ser>
          <c:idx val="5"/>
          <c:order val="1"/>
          <c:tx>
            <c:strRef>
              <c:f>'G II.1'!$J$2</c:f>
              <c:strCache>
                <c:ptCount val="1"/>
                <c:pt idx="0">
                  <c:v>Banca local (4)</c:v>
                </c:pt>
              </c:strCache>
            </c:strRef>
          </c:tx>
          <c:spPr>
            <a:solidFill>
              <a:srgbClr val="FFC000"/>
            </a:solidFill>
          </c:spPr>
          <c:invertIfNegative val="0"/>
          <c:cat>
            <c:strRef>
              <c:f>'G II.1'!$H$3:$H$50</c:f>
              <c:strCache>
                <c:ptCount val="4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7">
                  <c:v>21.IV</c:v>
                </c:pt>
              </c:strCache>
            </c:strRef>
          </c:cat>
          <c:val>
            <c:numRef>
              <c:f>'G II.1'!$J$3:$J$50</c:f>
              <c:numCache>
                <c:formatCode>0.0</c:formatCode>
                <c:ptCount val="48"/>
                <c:pt idx="0">
                  <c:v>44.584849160430259</c:v>
                </c:pt>
                <c:pt idx="1">
                  <c:v>44.484550567958443</c:v>
                </c:pt>
                <c:pt idx="2">
                  <c:v>42.284720113007587</c:v>
                </c:pt>
                <c:pt idx="3">
                  <c:v>41.581809438062763</c:v>
                </c:pt>
                <c:pt idx="4">
                  <c:v>41.880317023328033</c:v>
                </c:pt>
                <c:pt idx="5">
                  <c:v>42.190844344920009</c:v>
                </c:pt>
                <c:pt idx="6">
                  <c:v>44.144884875551284</c:v>
                </c:pt>
                <c:pt idx="7">
                  <c:v>44.751369248175244</c:v>
                </c:pt>
                <c:pt idx="8">
                  <c:v>45.161789256202646</c:v>
                </c:pt>
                <c:pt idx="9">
                  <c:v>46.733821209884781</c:v>
                </c:pt>
                <c:pt idx="10">
                  <c:v>46.430595593822865</c:v>
                </c:pt>
                <c:pt idx="11">
                  <c:v>47.309647826020338</c:v>
                </c:pt>
                <c:pt idx="12">
                  <c:v>47.497879525834186</c:v>
                </c:pt>
                <c:pt idx="13">
                  <c:v>48.683443519540333</c:v>
                </c:pt>
                <c:pt idx="14">
                  <c:v>48.209482636080551</c:v>
                </c:pt>
                <c:pt idx="15">
                  <c:v>48.672581145457194</c:v>
                </c:pt>
                <c:pt idx="16">
                  <c:v>48.148919185616798</c:v>
                </c:pt>
                <c:pt idx="17">
                  <c:v>47.701318728440611</c:v>
                </c:pt>
                <c:pt idx="18">
                  <c:v>48.109030371206089</c:v>
                </c:pt>
                <c:pt idx="19">
                  <c:v>48.949352842971514</c:v>
                </c:pt>
                <c:pt idx="20">
                  <c:v>48.740331741707749</c:v>
                </c:pt>
                <c:pt idx="21">
                  <c:v>48.727837403279054</c:v>
                </c:pt>
                <c:pt idx="22">
                  <c:v>50.15611912379088</c:v>
                </c:pt>
                <c:pt idx="23">
                  <c:v>50.185934578137413</c:v>
                </c:pt>
                <c:pt idx="24">
                  <c:v>49.105782191795349</c:v>
                </c:pt>
                <c:pt idx="25">
                  <c:v>49.505534067626378</c:v>
                </c:pt>
                <c:pt idx="26">
                  <c:v>49.442344011209016</c:v>
                </c:pt>
                <c:pt idx="27">
                  <c:v>48.921048102863899</c:v>
                </c:pt>
                <c:pt idx="28">
                  <c:v>48.458209485354082</c:v>
                </c:pt>
                <c:pt idx="29">
                  <c:v>48.015068247183834</c:v>
                </c:pt>
                <c:pt idx="30">
                  <c:v>47.203060199817415</c:v>
                </c:pt>
                <c:pt idx="31">
                  <c:v>46.820694435649195</c:v>
                </c:pt>
                <c:pt idx="32">
                  <c:v>46.61865245800216</c:v>
                </c:pt>
                <c:pt idx="33">
                  <c:v>47.97934213477761</c:v>
                </c:pt>
                <c:pt idx="34">
                  <c:v>48.32958497761949</c:v>
                </c:pt>
                <c:pt idx="35">
                  <c:v>48.985946703663771</c:v>
                </c:pt>
                <c:pt idx="36">
                  <c:v>48.934077670942848</c:v>
                </c:pt>
                <c:pt idx="37">
                  <c:v>49.43629972315577</c:v>
                </c:pt>
                <c:pt idx="38">
                  <c:v>50.525245162124733</c:v>
                </c:pt>
                <c:pt idx="39">
                  <c:v>52.323149596394884</c:v>
                </c:pt>
                <c:pt idx="40">
                  <c:v>54.697726889231291</c:v>
                </c:pt>
                <c:pt idx="41">
                  <c:v>57.250346715547387</c:v>
                </c:pt>
                <c:pt idx="42">
                  <c:v>55.124791011071537</c:v>
                </c:pt>
                <c:pt idx="43">
                  <c:v>51.827425246116363</c:v>
                </c:pt>
                <c:pt idx="44">
                  <c:v>51.53096206552889</c:v>
                </c:pt>
                <c:pt idx="45">
                  <c:v>49.419812416823483</c:v>
                </c:pt>
                <c:pt idx="46">
                  <c:v>49.182403914196769</c:v>
                </c:pt>
                <c:pt idx="47">
                  <c:v>48.623794741369643</c:v>
                </c:pt>
              </c:numCache>
            </c:numRef>
          </c:val>
          <c:extLst>
            <c:ext xmlns:c16="http://schemas.microsoft.com/office/drawing/2014/chart" uri="{C3380CC4-5D6E-409C-BE32-E72D297353CC}">
              <c16:uniqueId val="{00000001-8072-4043-A971-3BE51CF30BEF}"/>
            </c:ext>
          </c:extLst>
        </c:ser>
        <c:ser>
          <c:idx val="6"/>
          <c:order val="2"/>
          <c:tx>
            <c:strRef>
              <c:f>'G II.1'!$K$2</c:f>
              <c:strCache>
                <c:ptCount val="1"/>
                <c:pt idx="0">
                  <c:v>Factoring, leasing y otros (5)</c:v>
                </c:pt>
              </c:strCache>
            </c:strRef>
          </c:tx>
          <c:spPr>
            <a:solidFill>
              <a:srgbClr val="00B0F0"/>
            </a:solidFill>
          </c:spPr>
          <c:invertIfNegative val="0"/>
          <c:cat>
            <c:strRef>
              <c:f>'G II.1'!$H$3:$H$50</c:f>
              <c:strCache>
                <c:ptCount val="4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7">
                  <c:v>21.IV</c:v>
                </c:pt>
              </c:strCache>
            </c:strRef>
          </c:cat>
          <c:val>
            <c:numRef>
              <c:f>'G II.1'!$K$3:$K$50</c:f>
              <c:numCache>
                <c:formatCode>0.0</c:formatCode>
                <c:ptCount val="48"/>
                <c:pt idx="0">
                  <c:v>6.0299530892061606</c:v>
                </c:pt>
                <c:pt idx="1">
                  <c:v>6.1501820548930679</c:v>
                </c:pt>
                <c:pt idx="2">
                  <c:v>6.1639326595389718</c:v>
                </c:pt>
                <c:pt idx="3">
                  <c:v>6.3464838785473292</c:v>
                </c:pt>
                <c:pt idx="4">
                  <c:v>6.1471893667535316</c:v>
                </c:pt>
                <c:pt idx="5">
                  <c:v>6.4713711912383971</c:v>
                </c:pt>
                <c:pt idx="6">
                  <c:v>6.6664072387471016</c:v>
                </c:pt>
                <c:pt idx="7">
                  <c:v>7.0258304114677861</c:v>
                </c:pt>
                <c:pt idx="8">
                  <c:v>6.970712983305269</c:v>
                </c:pt>
                <c:pt idx="9">
                  <c:v>7.1410466672912438</c:v>
                </c:pt>
                <c:pt idx="10">
                  <c:v>7.020360439055418</c:v>
                </c:pt>
                <c:pt idx="11">
                  <c:v>7.3594833345185506</c:v>
                </c:pt>
                <c:pt idx="12">
                  <c:v>7.3107130493906132</c:v>
                </c:pt>
                <c:pt idx="13">
                  <c:v>7.305564015916123</c:v>
                </c:pt>
                <c:pt idx="14">
                  <c:v>7.2805289658858365</c:v>
                </c:pt>
                <c:pt idx="15">
                  <c:v>7.5312706706914563</c:v>
                </c:pt>
                <c:pt idx="16">
                  <c:v>7.5214938619245224</c:v>
                </c:pt>
                <c:pt idx="17">
                  <c:v>7.6201404282156533</c:v>
                </c:pt>
                <c:pt idx="18">
                  <c:v>7.7206756592818744</c:v>
                </c:pt>
                <c:pt idx="19">
                  <c:v>7.8537778542696497</c:v>
                </c:pt>
                <c:pt idx="20">
                  <c:v>7.6696185419928664</c:v>
                </c:pt>
                <c:pt idx="21">
                  <c:v>7.5552490318479641</c:v>
                </c:pt>
                <c:pt idx="22">
                  <c:v>7.6455291999318202</c:v>
                </c:pt>
                <c:pt idx="23">
                  <c:v>7.8504864565278085</c:v>
                </c:pt>
                <c:pt idx="24">
                  <c:v>7.800725258046759</c:v>
                </c:pt>
                <c:pt idx="25">
                  <c:v>7.7185249723242295</c:v>
                </c:pt>
                <c:pt idx="26">
                  <c:v>7.7045699238814294</c:v>
                </c:pt>
                <c:pt idx="27">
                  <c:v>7.9071673688594215</c:v>
                </c:pt>
                <c:pt idx="28">
                  <c:v>7.8503559678935932</c:v>
                </c:pt>
                <c:pt idx="29">
                  <c:v>7.9152593306745258</c:v>
                </c:pt>
                <c:pt idx="30">
                  <c:v>7.8860029664775215</c:v>
                </c:pt>
                <c:pt idx="31">
                  <c:v>8.1454814375841682</c:v>
                </c:pt>
                <c:pt idx="32">
                  <c:v>7.9862750305999626</c:v>
                </c:pt>
                <c:pt idx="33">
                  <c:v>7.9957342013782098</c:v>
                </c:pt>
                <c:pt idx="34">
                  <c:v>8.194871791193501</c:v>
                </c:pt>
                <c:pt idx="35">
                  <c:v>8.4926299474732527</c:v>
                </c:pt>
                <c:pt idx="36">
                  <c:v>8.3712995342521239</c:v>
                </c:pt>
                <c:pt idx="37">
                  <c:v>8.4093608043960053</c:v>
                </c:pt>
                <c:pt idx="38">
                  <c:v>8.5751152740180867</c:v>
                </c:pt>
                <c:pt idx="39">
                  <c:v>8.8414645092784454</c:v>
                </c:pt>
                <c:pt idx="40">
                  <c:v>8.7952386044758928</c:v>
                </c:pt>
                <c:pt idx="41">
                  <c:v>8.1501553054791778</c:v>
                </c:pt>
                <c:pt idx="42">
                  <c:v>7.8663251632399591</c:v>
                </c:pt>
                <c:pt idx="43">
                  <c:v>7.9583956483990486</c:v>
                </c:pt>
                <c:pt idx="44">
                  <c:v>7.5638122974760869</c:v>
                </c:pt>
                <c:pt idx="45">
                  <c:v>7.2973120129525366</c:v>
                </c:pt>
                <c:pt idx="46">
                  <c:v>7.0297949561736726</c:v>
                </c:pt>
                <c:pt idx="47">
                  <c:v>7.0552118786700078</c:v>
                </c:pt>
              </c:numCache>
            </c:numRef>
          </c:val>
          <c:extLst>
            <c:ext xmlns:c16="http://schemas.microsoft.com/office/drawing/2014/chart" uri="{C3380CC4-5D6E-409C-BE32-E72D297353CC}">
              <c16:uniqueId val="{00000002-8072-4043-A971-3BE51CF30BEF}"/>
            </c:ext>
          </c:extLst>
        </c:ser>
        <c:ser>
          <c:idx val="1"/>
          <c:order val="3"/>
          <c:tx>
            <c:strRef>
              <c:f>'G II.1'!$L$2</c:f>
              <c:strCache>
                <c:ptCount val="1"/>
                <c:pt idx="0">
                  <c:v>Bonos externos (6)</c:v>
                </c:pt>
              </c:strCache>
            </c:strRef>
          </c:tx>
          <c:spPr>
            <a:solidFill>
              <a:srgbClr val="C00000"/>
            </a:solidFill>
          </c:spPr>
          <c:invertIfNegative val="0"/>
          <c:cat>
            <c:strRef>
              <c:f>'G II.1'!$H$3:$H$50</c:f>
              <c:strCache>
                <c:ptCount val="4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7">
                  <c:v>21.IV</c:v>
                </c:pt>
              </c:strCache>
            </c:strRef>
          </c:cat>
          <c:val>
            <c:numRef>
              <c:f>'G II.1'!$L$3:$L$50</c:f>
              <c:numCache>
                <c:formatCode>0.0</c:formatCode>
                <c:ptCount val="48"/>
                <c:pt idx="0">
                  <c:v>5.3352943797748278</c:v>
                </c:pt>
                <c:pt idx="1">
                  <c:v>5.4736979437841145</c:v>
                </c:pt>
                <c:pt idx="2">
                  <c:v>5.1998702002051154</c:v>
                </c:pt>
                <c:pt idx="3">
                  <c:v>5.522751976231981</c:v>
                </c:pt>
                <c:pt idx="4">
                  <c:v>6.0584489023723878</c:v>
                </c:pt>
                <c:pt idx="5">
                  <c:v>5.8543095645272425</c:v>
                </c:pt>
                <c:pt idx="6">
                  <c:v>5.9415884728501478</c:v>
                </c:pt>
                <c:pt idx="7">
                  <c:v>6.8603230999782081</c:v>
                </c:pt>
                <c:pt idx="8">
                  <c:v>6.5734531787243391</c:v>
                </c:pt>
                <c:pt idx="9">
                  <c:v>6.9329640044792056</c:v>
                </c:pt>
                <c:pt idx="10">
                  <c:v>7.2008921808316302</c:v>
                </c:pt>
                <c:pt idx="11">
                  <c:v>7.5211695962658185</c:v>
                </c:pt>
                <c:pt idx="12">
                  <c:v>7.7128230542646241</c:v>
                </c:pt>
                <c:pt idx="13">
                  <c:v>8.8345460485694076</c:v>
                </c:pt>
                <c:pt idx="14">
                  <c:v>8.9377862902738325</c:v>
                </c:pt>
                <c:pt idx="15">
                  <c:v>10.257481264056503</c:v>
                </c:pt>
                <c:pt idx="16">
                  <c:v>10.625878729355014</c:v>
                </c:pt>
                <c:pt idx="17">
                  <c:v>10.457982427746886</c:v>
                </c:pt>
                <c:pt idx="18">
                  <c:v>12.867506574845283</c:v>
                </c:pt>
                <c:pt idx="19">
                  <c:v>14.175868383554455</c:v>
                </c:pt>
                <c:pt idx="20">
                  <c:v>14.61088597393973</c:v>
                </c:pt>
                <c:pt idx="21">
                  <c:v>14.782196460171496</c:v>
                </c:pt>
                <c:pt idx="22">
                  <c:v>16.898540307730126</c:v>
                </c:pt>
                <c:pt idx="23">
                  <c:v>16.733986646367807</c:v>
                </c:pt>
                <c:pt idx="24">
                  <c:v>15.99817617172854</c:v>
                </c:pt>
                <c:pt idx="25">
                  <c:v>15.5122127789349</c:v>
                </c:pt>
                <c:pt idx="26">
                  <c:v>15.132620410973811</c:v>
                </c:pt>
                <c:pt idx="27">
                  <c:v>15.02167123260417</c:v>
                </c:pt>
                <c:pt idx="28">
                  <c:v>14.908065965632508</c:v>
                </c:pt>
                <c:pt idx="29">
                  <c:v>15.122300480491601</c:v>
                </c:pt>
                <c:pt idx="30">
                  <c:v>14.499463876948385</c:v>
                </c:pt>
                <c:pt idx="31">
                  <c:v>14.398873198563431</c:v>
                </c:pt>
                <c:pt idx="32">
                  <c:v>13.212720630870059</c:v>
                </c:pt>
                <c:pt idx="33">
                  <c:v>14.149091006679063</c:v>
                </c:pt>
                <c:pt idx="34">
                  <c:v>15.05178836504186</c:v>
                </c:pt>
                <c:pt idx="35">
                  <c:v>14.931526319291413</c:v>
                </c:pt>
                <c:pt idx="36">
                  <c:v>14.376176800771356</c:v>
                </c:pt>
                <c:pt idx="37">
                  <c:v>15.279070765487452</c:v>
                </c:pt>
                <c:pt idx="38">
                  <c:v>16.198237143909246</c:v>
                </c:pt>
                <c:pt idx="39">
                  <c:v>17.579770505253045</c:v>
                </c:pt>
                <c:pt idx="40">
                  <c:v>20.040237232219514</c:v>
                </c:pt>
                <c:pt idx="41">
                  <c:v>19.793225345656655</c:v>
                </c:pt>
                <c:pt idx="42">
                  <c:v>19.446966079057827</c:v>
                </c:pt>
                <c:pt idx="43">
                  <c:v>17.865054493490184</c:v>
                </c:pt>
                <c:pt idx="44">
                  <c:v>17.294887978452827</c:v>
                </c:pt>
                <c:pt idx="45">
                  <c:v>16.67723550811926</c:v>
                </c:pt>
                <c:pt idx="46">
                  <c:v>18.669124906117453</c:v>
                </c:pt>
                <c:pt idx="47">
                  <c:v>19.589248773027805</c:v>
                </c:pt>
              </c:numCache>
            </c:numRef>
          </c:val>
          <c:extLst>
            <c:ext xmlns:c16="http://schemas.microsoft.com/office/drawing/2014/chart" uri="{C3380CC4-5D6E-409C-BE32-E72D297353CC}">
              <c16:uniqueId val="{00000003-8072-4043-A971-3BE51CF30BEF}"/>
            </c:ext>
          </c:extLst>
        </c:ser>
        <c:ser>
          <c:idx val="0"/>
          <c:order val="4"/>
          <c:tx>
            <c:strRef>
              <c:f>'G II.1'!$M$2</c:f>
              <c:strCache>
                <c:ptCount val="1"/>
                <c:pt idx="0">
                  <c:v>Préstamos externos y otros (6) (7)</c:v>
                </c:pt>
              </c:strCache>
            </c:strRef>
          </c:tx>
          <c:spPr>
            <a:solidFill>
              <a:schemeClr val="accent6"/>
            </a:solidFill>
            <a:ln w="25400">
              <a:noFill/>
            </a:ln>
            <a:effectLst/>
          </c:spPr>
          <c:invertIfNegative val="0"/>
          <c:cat>
            <c:strRef>
              <c:f>'G II.1'!$H$3:$H$50</c:f>
              <c:strCache>
                <c:ptCount val="4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7">
                  <c:v>21.IV</c:v>
                </c:pt>
              </c:strCache>
            </c:strRef>
          </c:cat>
          <c:val>
            <c:numRef>
              <c:f>'G II.1'!$M$3:$M$50</c:f>
              <c:numCache>
                <c:formatCode>0.0</c:formatCode>
                <c:ptCount val="48"/>
                <c:pt idx="0">
                  <c:v>15.918192973002688</c:v>
                </c:pt>
                <c:pt idx="1">
                  <c:v>16.111038329957225</c:v>
                </c:pt>
                <c:pt idx="2">
                  <c:v>14.328303158663521</c:v>
                </c:pt>
                <c:pt idx="3">
                  <c:v>13.338888278933796</c:v>
                </c:pt>
                <c:pt idx="4">
                  <c:v>12.983389762083048</c:v>
                </c:pt>
                <c:pt idx="5">
                  <c:v>13.048378723041365</c:v>
                </c:pt>
                <c:pt idx="6">
                  <c:v>13.312109240611907</c:v>
                </c:pt>
                <c:pt idx="7">
                  <c:v>14.230944495876534</c:v>
                </c:pt>
                <c:pt idx="8">
                  <c:v>12.890537078579253</c:v>
                </c:pt>
                <c:pt idx="9">
                  <c:v>13.455561863486992</c:v>
                </c:pt>
                <c:pt idx="10">
                  <c:v>12.467028825465164</c:v>
                </c:pt>
                <c:pt idx="11">
                  <c:v>12.941491301576111</c:v>
                </c:pt>
                <c:pt idx="12">
                  <c:v>12.22794601188011</c:v>
                </c:pt>
                <c:pt idx="13">
                  <c:v>13.010972486337748</c:v>
                </c:pt>
                <c:pt idx="14">
                  <c:v>12.59585324921585</c:v>
                </c:pt>
                <c:pt idx="15">
                  <c:v>12.643826132655613</c:v>
                </c:pt>
                <c:pt idx="16">
                  <c:v>13.493931312370357</c:v>
                </c:pt>
                <c:pt idx="17">
                  <c:v>13.279273558413475</c:v>
                </c:pt>
                <c:pt idx="18">
                  <c:v>13.602874413977489</c:v>
                </c:pt>
                <c:pt idx="19">
                  <c:v>13.680956066703905</c:v>
                </c:pt>
                <c:pt idx="20">
                  <c:v>13.29871025941215</c:v>
                </c:pt>
                <c:pt idx="21">
                  <c:v>12.569397012897504</c:v>
                </c:pt>
                <c:pt idx="22">
                  <c:v>13.991833228227311</c:v>
                </c:pt>
                <c:pt idx="23">
                  <c:v>13.666756750009419</c:v>
                </c:pt>
                <c:pt idx="24">
                  <c:v>12.698874511238659</c:v>
                </c:pt>
                <c:pt idx="25">
                  <c:v>12.74581428703635</c:v>
                </c:pt>
                <c:pt idx="26">
                  <c:v>12.136788303685879</c:v>
                </c:pt>
                <c:pt idx="27">
                  <c:v>12.26601475897105</c:v>
                </c:pt>
                <c:pt idx="28">
                  <c:v>11.904916143518353</c:v>
                </c:pt>
                <c:pt idx="29">
                  <c:v>12.10498734801439</c:v>
                </c:pt>
                <c:pt idx="30">
                  <c:v>10.31966870901479</c:v>
                </c:pt>
                <c:pt idx="31">
                  <c:v>10.163173715962799</c:v>
                </c:pt>
                <c:pt idx="32">
                  <c:v>9.9208156930127274</c:v>
                </c:pt>
                <c:pt idx="33">
                  <c:v>10.287704074059063</c:v>
                </c:pt>
                <c:pt idx="34">
                  <c:v>10.828593911073998</c:v>
                </c:pt>
                <c:pt idx="35">
                  <c:v>10.729442518584394</c:v>
                </c:pt>
                <c:pt idx="36">
                  <c:v>10.306308853612697</c:v>
                </c:pt>
                <c:pt idx="37">
                  <c:v>10.691125266933048</c:v>
                </c:pt>
                <c:pt idx="38">
                  <c:v>11.07725648462314</c:v>
                </c:pt>
                <c:pt idx="39">
                  <c:v>11.35479772685383</c:v>
                </c:pt>
                <c:pt idx="40">
                  <c:v>11.902761126846508</c:v>
                </c:pt>
                <c:pt idx="41">
                  <c:v>11.877521591955142</c:v>
                </c:pt>
                <c:pt idx="42">
                  <c:v>12.133271202159698</c:v>
                </c:pt>
                <c:pt idx="43">
                  <c:v>11.807704022902842</c:v>
                </c:pt>
                <c:pt idx="44">
                  <c:v>11.855690200154367</c:v>
                </c:pt>
                <c:pt idx="45">
                  <c:v>11.021721984578072</c:v>
                </c:pt>
                <c:pt idx="46">
                  <c:v>12.2540872011496</c:v>
                </c:pt>
                <c:pt idx="47">
                  <c:v>13.059764454584368</c:v>
                </c:pt>
              </c:numCache>
            </c:numRef>
          </c:val>
          <c:extLst>
            <c:ext xmlns:c16="http://schemas.microsoft.com/office/drawing/2014/chart" uri="{C3380CC4-5D6E-409C-BE32-E72D297353CC}">
              <c16:uniqueId val="{00000004-8072-4043-A971-3BE51CF30BEF}"/>
            </c:ext>
          </c:extLst>
        </c:ser>
        <c:ser>
          <c:idx val="2"/>
          <c:order val="5"/>
          <c:tx>
            <c:strRef>
              <c:f>'G II.1'!$N$2</c:f>
              <c:strCache>
                <c:ptCount val="1"/>
                <c:pt idx="0">
                  <c:v>IED (6)</c:v>
                </c:pt>
              </c:strCache>
            </c:strRef>
          </c:tx>
          <c:spPr>
            <a:solidFill>
              <a:srgbClr val="7030A0"/>
            </a:solidFill>
          </c:spPr>
          <c:invertIfNegative val="0"/>
          <c:cat>
            <c:strRef>
              <c:f>'G II.1'!$H$3:$H$50</c:f>
              <c:strCache>
                <c:ptCount val="4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pt idx="38">
                  <c:v>III</c:v>
                </c:pt>
                <c:pt idx="39">
                  <c:v>IV</c:v>
                </c:pt>
                <c:pt idx="40">
                  <c:v>20</c:v>
                </c:pt>
                <c:pt idx="41">
                  <c:v>II</c:v>
                </c:pt>
                <c:pt idx="42">
                  <c:v>III</c:v>
                </c:pt>
                <c:pt idx="43">
                  <c:v>IV</c:v>
                </c:pt>
                <c:pt idx="44">
                  <c:v>21</c:v>
                </c:pt>
                <c:pt idx="47">
                  <c:v>21.IV</c:v>
                </c:pt>
              </c:strCache>
            </c:strRef>
          </c:cat>
          <c:val>
            <c:numRef>
              <c:f>'G II.1'!$N$3:$N$50</c:f>
              <c:numCache>
                <c:formatCode>0.0</c:formatCode>
                <c:ptCount val="48"/>
                <c:pt idx="0">
                  <c:v>6.983817166304954</c:v>
                </c:pt>
                <c:pt idx="1">
                  <c:v>7.4130321200912448</c:v>
                </c:pt>
                <c:pt idx="2">
                  <c:v>6.4961931715756469</c:v>
                </c:pt>
                <c:pt idx="3">
                  <c:v>6.2195178988471094</c:v>
                </c:pt>
                <c:pt idx="4">
                  <c:v>6.2236897968745906</c:v>
                </c:pt>
                <c:pt idx="5">
                  <c:v>6.1507506724627188</c:v>
                </c:pt>
                <c:pt idx="6">
                  <c:v>6.4705220007345989</c:v>
                </c:pt>
                <c:pt idx="7">
                  <c:v>7.0907812674205219</c:v>
                </c:pt>
                <c:pt idx="8">
                  <c:v>6.492288195314984</c:v>
                </c:pt>
                <c:pt idx="9">
                  <c:v>7.0967492961210379</c:v>
                </c:pt>
                <c:pt idx="10">
                  <c:v>8.5176828903101693</c:v>
                </c:pt>
                <c:pt idx="11">
                  <c:v>9.3081611260287165</c:v>
                </c:pt>
                <c:pt idx="12">
                  <c:v>10.873794094526366</c:v>
                </c:pt>
                <c:pt idx="13">
                  <c:v>12.542061633136942</c:v>
                </c:pt>
                <c:pt idx="14">
                  <c:v>12.441156761726621</c:v>
                </c:pt>
                <c:pt idx="15">
                  <c:v>13.232512872771352</c:v>
                </c:pt>
                <c:pt idx="16">
                  <c:v>14.32824540498325</c:v>
                </c:pt>
                <c:pt idx="17">
                  <c:v>14.790557070432332</c:v>
                </c:pt>
                <c:pt idx="18">
                  <c:v>15.393569837823296</c:v>
                </c:pt>
                <c:pt idx="19">
                  <c:v>17.284500265799423</c:v>
                </c:pt>
                <c:pt idx="20">
                  <c:v>17.821864949760442</c:v>
                </c:pt>
                <c:pt idx="21">
                  <c:v>17.976338731436751</c:v>
                </c:pt>
                <c:pt idx="22">
                  <c:v>23.047096833292365</c:v>
                </c:pt>
                <c:pt idx="23">
                  <c:v>23.096489287357162</c:v>
                </c:pt>
                <c:pt idx="24">
                  <c:v>22.445946139145303</c:v>
                </c:pt>
                <c:pt idx="25">
                  <c:v>22.049681423681918</c:v>
                </c:pt>
                <c:pt idx="26">
                  <c:v>21.583227522886382</c:v>
                </c:pt>
                <c:pt idx="27">
                  <c:v>21.346478488428765</c:v>
                </c:pt>
                <c:pt idx="28">
                  <c:v>20.288227350110713</c:v>
                </c:pt>
                <c:pt idx="29">
                  <c:v>20.124879557676902</c:v>
                </c:pt>
                <c:pt idx="30">
                  <c:v>19.635465364605142</c:v>
                </c:pt>
                <c:pt idx="31">
                  <c:v>19.641914782465726</c:v>
                </c:pt>
                <c:pt idx="32">
                  <c:v>18.647263424472968</c:v>
                </c:pt>
                <c:pt idx="33">
                  <c:v>17.410454124280243</c:v>
                </c:pt>
                <c:pt idx="34">
                  <c:v>18.374799738213028</c:v>
                </c:pt>
                <c:pt idx="35">
                  <c:v>18.808645715322982</c:v>
                </c:pt>
                <c:pt idx="36">
                  <c:v>17.88465809045578</c:v>
                </c:pt>
                <c:pt idx="37">
                  <c:v>18.556335342437887</c:v>
                </c:pt>
                <c:pt idx="38">
                  <c:v>18.806890701148244</c:v>
                </c:pt>
                <c:pt idx="39">
                  <c:v>20.342259778810462</c:v>
                </c:pt>
                <c:pt idx="40">
                  <c:v>22.165160815468806</c:v>
                </c:pt>
                <c:pt idx="41">
                  <c:v>21.873339183624811</c:v>
                </c:pt>
                <c:pt idx="42">
                  <c:v>20.523061850660266</c:v>
                </c:pt>
                <c:pt idx="43">
                  <c:v>19.914584226966952</c:v>
                </c:pt>
                <c:pt idx="44">
                  <c:v>19.056826623254167</c:v>
                </c:pt>
                <c:pt idx="45">
                  <c:v>17.483650154698889</c:v>
                </c:pt>
                <c:pt idx="46">
                  <c:v>17.663871824816251</c:v>
                </c:pt>
                <c:pt idx="47">
                  <c:v>18.297753840911263</c:v>
                </c:pt>
              </c:numCache>
            </c:numRef>
          </c:val>
          <c:extLst>
            <c:ext xmlns:c16="http://schemas.microsoft.com/office/drawing/2014/chart" uri="{C3380CC4-5D6E-409C-BE32-E72D297353CC}">
              <c16:uniqueId val="{00000005-8072-4043-A971-3BE51CF30BEF}"/>
            </c:ext>
          </c:extLst>
        </c:ser>
        <c:dLbls>
          <c:showLegendKey val="0"/>
          <c:showVal val="0"/>
          <c:showCatName val="0"/>
          <c:showSerName val="0"/>
          <c:showPercent val="0"/>
          <c:showBubbleSize val="0"/>
        </c:dLbls>
        <c:gapWidth val="20"/>
        <c:overlap val="100"/>
        <c:axId val="406273376"/>
        <c:axId val="406273768"/>
      </c:barChart>
      <c:catAx>
        <c:axId val="406273376"/>
        <c:scaling>
          <c:orientation val="minMax"/>
        </c:scaling>
        <c:delete val="0"/>
        <c:axPos val="b"/>
        <c:numFmt formatCode="General" sourceLinked="0"/>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u="none" strike="noStrike" baseline="0">
                <a:solidFill>
                  <a:srgbClr val="404040"/>
                </a:solidFill>
                <a:latin typeface="Frutiger LT 45 Light"/>
                <a:ea typeface="Frutiger LT 45 Light"/>
                <a:cs typeface="Frutiger LT 45 Light"/>
              </a:defRPr>
            </a:pPr>
            <a:endParaRPr lang="es-CL"/>
          </a:p>
        </c:txPr>
        <c:crossAx val="406273768"/>
        <c:crosses val="autoZero"/>
        <c:auto val="1"/>
        <c:lblAlgn val="ctr"/>
        <c:lblOffset val="1"/>
        <c:tickLblSkip val="4"/>
        <c:tickMarkSkip val="4"/>
        <c:noMultiLvlLbl val="0"/>
      </c:catAx>
      <c:valAx>
        <c:axId val="406273768"/>
        <c:scaling>
          <c:orientation val="minMax"/>
          <c:max val="140"/>
          <c:min val="0"/>
        </c:scaling>
        <c:delete val="0"/>
        <c:axPos val="l"/>
        <c:numFmt formatCode="#,##0"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u="none" strike="noStrike" baseline="0">
                <a:solidFill>
                  <a:srgbClr val="404040"/>
                </a:solidFill>
                <a:latin typeface="Frutiger LT 45 Light"/>
                <a:ea typeface="Frutiger LT 45 Light"/>
                <a:cs typeface="Frutiger LT 45 Light"/>
              </a:defRPr>
            </a:pPr>
            <a:endParaRPr lang="es-CL"/>
          </a:p>
        </c:txPr>
        <c:crossAx val="406273376"/>
        <c:crosses val="autoZero"/>
        <c:crossBetween val="between"/>
        <c:majorUnit val="20"/>
      </c:valAx>
      <c:spPr>
        <a:noFill/>
        <a:ln w="25400">
          <a:noFill/>
        </a:ln>
      </c:spPr>
    </c:plotArea>
    <c:legend>
      <c:legendPos val="t"/>
      <c:layout>
        <c:manualLayout>
          <c:xMode val="edge"/>
          <c:yMode val="edge"/>
          <c:x val="0.10317863308621915"/>
          <c:y val="8.7882330637007074E-3"/>
          <c:w val="0.896821366913781"/>
          <c:h val="0.17255434782608695"/>
        </c:manualLayout>
      </c:layout>
      <c:overlay val="0"/>
      <c:spPr>
        <a:noFill/>
        <a:ln w="25400">
          <a:noFill/>
        </a:ln>
        <a:effectLst/>
      </c:spPr>
      <c:txPr>
        <a:bodyPr/>
        <a:lstStyle/>
        <a:p>
          <a:pPr>
            <a:defRPr sz="850" b="0" i="0" u="none" strike="noStrike" baseline="0">
              <a:solidFill>
                <a:schemeClr val="tx1">
                  <a:lumMod val="75000"/>
                  <a:lumOff val="25000"/>
                </a:schemeClr>
              </a:solidFill>
              <a:latin typeface="Frutiger LT 45 Light"/>
              <a:ea typeface="Frutiger LT 45 Light"/>
              <a:cs typeface="Frutiger LT 45 Light"/>
            </a:defRPr>
          </a:pPr>
          <a:endParaRPr lang="es-CL"/>
        </a:p>
      </c:txPr>
    </c:legend>
    <c:plotVisOnly val="1"/>
    <c:dispBlanksAs val="gap"/>
    <c:showDLblsOverMax val="0"/>
  </c:chart>
  <c:spPr>
    <a:noFill/>
    <a:ln w="25400">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97329135777394E-2"/>
          <c:y val="1.6051567239635994E-2"/>
          <c:w val="0.95968315222910527"/>
          <c:h val="0.96688574317492415"/>
        </c:manualLayout>
      </c:layout>
      <c:barChart>
        <c:barDir val="col"/>
        <c:grouping val="stacked"/>
        <c:varyColors val="0"/>
        <c:ser>
          <c:idx val="1"/>
          <c:order val="0"/>
          <c:tx>
            <c:strRef>
              <c:f>'G II.8'!$I$2</c:f>
              <c:strCache>
                <c:ptCount val="1"/>
                <c:pt idx="0">
                  <c:v>Efectivo</c:v>
                </c:pt>
              </c:strCache>
            </c:strRef>
          </c:tx>
          <c:spPr>
            <a:solidFill>
              <a:schemeClr val="accent1">
                <a:lumMod val="75000"/>
              </a:schemeClr>
            </a:solidFill>
            <a:ln>
              <a:noFill/>
            </a:ln>
          </c:spPr>
          <c:invertIfNegative val="0"/>
          <c:cat>
            <c:strRef>
              <c:f>'G II.8'!$H$3:$H$14</c:f>
              <c:strCache>
                <c:ptCount val="12"/>
                <c:pt idx="0">
                  <c:v>Comercio</c:v>
                </c:pt>
                <c:pt idx="1">
                  <c:v>SSFF</c:v>
                </c:pt>
                <c:pt idx="2">
                  <c:v>Construcción</c:v>
                </c:pt>
                <c:pt idx="3">
                  <c:v>Manufactura</c:v>
                </c:pt>
                <c:pt idx="4">
                  <c:v>Inbmobiliario</c:v>
                </c:pt>
                <c:pt idx="5">
                  <c:v>Agricultura</c:v>
                </c:pt>
                <c:pt idx="6">
                  <c:v>EGA</c:v>
                </c:pt>
                <c:pt idx="7">
                  <c:v>Ttes y Telecom</c:v>
                </c:pt>
                <c:pt idx="8">
                  <c:v>AAPP y SSPP</c:v>
                </c:pt>
                <c:pt idx="9">
                  <c:v>RRNN</c:v>
                </c:pt>
                <c:pt idx="10">
                  <c:v>Sin Clasificación</c:v>
                </c:pt>
                <c:pt idx="11">
                  <c:v>Minería</c:v>
                </c:pt>
              </c:strCache>
            </c:strRef>
          </c:cat>
          <c:val>
            <c:numRef>
              <c:f>'G II.8'!$I$3:$I$14</c:f>
              <c:numCache>
                <c:formatCode>_ * #,##0.00_ ;_ * \-#,##0.00_ ;_ * "-"_ ;_ @_ </c:formatCode>
                <c:ptCount val="12"/>
                <c:pt idx="0">
                  <c:v>0.29900227316259015</c:v>
                </c:pt>
                <c:pt idx="1">
                  <c:v>0.13865920112775318</c:v>
                </c:pt>
                <c:pt idx="2">
                  <c:v>0.11063245363195805</c:v>
                </c:pt>
                <c:pt idx="3">
                  <c:v>8.2477293404185886E-2</c:v>
                </c:pt>
                <c:pt idx="4">
                  <c:v>9.6029979144989078E-2</c:v>
                </c:pt>
                <c:pt idx="5">
                  <c:v>6.5345215408544391E-2</c:v>
                </c:pt>
                <c:pt idx="6">
                  <c:v>5.1825759340948574E-2</c:v>
                </c:pt>
                <c:pt idx="7">
                  <c:v>4.5295549217874896E-2</c:v>
                </c:pt>
                <c:pt idx="8">
                  <c:v>1.9888238355049496E-2</c:v>
                </c:pt>
                <c:pt idx="9">
                  <c:v>1.2E-2</c:v>
                </c:pt>
                <c:pt idx="10">
                  <c:v>1.082370419288638E-2</c:v>
                </c:pt>
                <c:pt idx="11">
                  <c:v>2.1070731224480362E-3</c:v>
                </c:pt>
              </c:numCache>
            </c:numRef>
          </c:val>
          <c:extLst>
            <c:ext xmlns:c16="http://schemas.microsoft.com/office/drawing/2014/chart" uri="{C3380CC4-5D6E-409C-BE32-E72D297353CC}">
              <c16:uniqueId val="{00000000-A1CE-4B03-B47D-090BDC23AF2A}"/>
            </c:ext>
          </c:extLst>
        </c:ser>
        <c:ser>
          <c:idx val="2"/>
          <c:order val="1"/>
          <c:tx>
            <c:strRef>
              <c:f>'G II.8'!$J$2</c:f>
              <c:strCache>
                <c:ptCount val="1"/>
                <c:pt idx="0">
                  <c:v>Ventas</c:v>
                </c:pt>
              </c:strCache>
            </c:strRef>
          </c:tx>
          <c:spPr>
            <a:solidFill>
              <a:schemeClr val="accent1">
                <a:lumMod val="60000"/>
                <a:lumOff val="40000"/>
              </a:schemeClr>
            </a:solidFill>
          </c:spPr>
          <c:invertIfNegative val="0"/>
          <c:cat>
            <c:strRef>
              <c:f>'G II.8'!$H$3:$H$14</c:f>
              <c:strCache>
                <c:ptCount val="12"/>
                <c:pt idx="0">
                  <c:v>Comercio</c:v>
                </c:pt>
                <c:pt idx="1">
                  <c:v>SSFF</c:v>
                </c:pt>
                <c:pt idx="2">
                  <c:v>Construcción</c:v>
                </c:pt>
                <c:pt idx="3">
                  <c:v>Manufactura</c:v>
                </c:pt>
                <c:pt idx="4">
                  <c:v>Inbmobiliario</c:v>
                </c:pt>
                <c:pt idx="5">
                  <c:v>Agricultura</c:v>
                </c:pt>
                <c:pt idx="6">
                  <c:v>EGA</c:v>
                </c:pt>
                <c:pt idx="7">
                  <c:v>Ttes y Telecom</c:v>
                </c:pt>
                <c:pt idx="8">
                  <c:v>AAPP y SSPP</c:v>
                </c:pt>
                <c:pt idx="9">
                  <c:v>RRNN</c:v>
                </c:pt>
                <c:pt idx="10">
                  <c:v>Sin Clasificación</c:v>
                </c:pt>
                <c:pt idx="11">
                  <c:v>Minería</c:v>
                </c:pt>
              </c:strCache>
            </c:strRef>
          </c:cat>
          <c:val>
            <c:numRef>
              <c:f>'G II.8'!$J$3:$J$14</c:f>
              <c:numCache>
                <c:formatCode>_ * #,##0.00_ ;_ * \-#,##0.00_ ;_ * "-"_ ;_ @_ </c:formatCode>
                <c:ptCount val="12"/>
                <c:pt idx="0">
                  <c:v>0.2</c:v>
                </c:pt>
                <c:pt idx="1">
                  <c:v>0.08</c:v>
                </c:pt>
                <c:pt idx="2">
                  <c:v>0.08</c:v>
                </c:pt>
                <c:pt idx="3">
                  <c:v>7.0000000000000007E-2</c:v>
                </c:pt>
                <c:pt idx="4">
                  <c:v>0.04</c:v>
                </c:pt>
                <c:pt idx="5">
                  <c:v>0.03</c:v>
                </c:pt>
                <c:pt idx="6">
                  <c:v>0.03</c:v>
                </c:pt>
                <c:pt idx="7">
                  <c:v>0.03</c:v>
                </c:pt>
                <c:pt idx="8">
                  <c:v>0.01</c:v>
                </c:pt>
                <c:pt idx="9">
                  <c:v>0.01</c:v>
                </c:pt>
                <c:pt idx="10">
                  <c:v>0</c:v>
                </c:pt>
                <c:pt idx="11">
                  <c:v>0</c:v>
                </c:pt>
              </c:numCache>
            </c:numRef>
          </c:val>
          <c:extLst>
            <c:ext xmlns:c16="http://schemas.microsoft.com/office/drawing/2014/chart" uri="{C3380CC4-5D6E-409C-BE32-E72D297353CC}">
              <c16:uniqueId val="{00000001-A1CE-4B03-B47D-090BDC23AF2A}"/>
            </c:ext>
          </c:extLst>
        </c:ser>
        <c:ser>
          <c:idx val="3"/>
          <c:order val="2"/>
          <c:tx>
            <c:strRef>
              <c:f>'G II.8'!$K$2</c:f>
              <c:strCache>
                <c:ptCount val="1"/>
                <c:pt idx="0">
                  <c:v>Tasa</c:v>
                </c:pt>
              </c:strCache>
            </c:strRef>
          </c:tx>
          <c:spPr>
            <a:solidFill>
              <a:schemeClr val="bg1">
                <a:lumMod val="75000"/>
              </a:schemeClr>
            </a:solidFill>
          </c:spPr>
          <c:invertIfNegative val="0"/>
          <c:cat>
            <c:strRef>
              <c:f>'G II.8'!$H$3:$H$14</c:f>
              <c:strCache>
                <c:ptCount val="12"/>
                <c:pt idx="0">
                  <c:v>Comercio</c:v>
                </c:pt>
                <c:pt idx="1">
                  <c:v>SSFF</c:v>
                </c:pt>
                <c:pt idx="2">
                  <c:v>Construcción</c:v>
                </c:pt>
                <c:pt idx="3">
                  <c:v>Manufactura</c:v>
                </c:pt>
                <c:pt idx="4">
                  <c:v>Inbmobiliario</c:v>
                </c:pt>
                <c:pt idx="5">
                  <c:v>Agricultura</c:v>
                </c:pt>
                <c:pt idx="6">
                  <c:v>EGA</c:v>
                </c:pt>
                <c:pt idx="7">
                  <c:v>Ttes y Telecom</c:v>
                </c:pt>
                <c:pt idx="8">
                  <c:v>AAPP y SSPP</c:v>
                </c:pt>
                <c:pt idx="9">
                  <c:v>RRNN</c:v>
                </c:pt>
                <c:pt idx="10">
                  <c:v>Sin Clasificación</c:v>
                </c:pt>
                <c:pt idx="11">
                  <c:v>Minería</c:v>
                </c:pt>
              </c:strCache>
            </c:strRef>
          </c:cat>
          <c:val>
            <c:numRef>
              <c:f>'G II.8'!$K$3:$K$14</c:f>
              <c:numCache>
                <c:formatCode>_ * #,##0.00_ ;_ * \-#,##0.00_ ;_ * "-"_ ;_ @_ </c:formatCode>
                <c:ptCount val="12"/>
                <c:pt idx="0">
                  <c:v>0.31</c:v>
                </c:pt>
                <c:pt idx="1">
                  <c:v>0.12</c:v>
                </c:pt>
                <c:pt idx="2">
                  <c:v>0.11</c:v>
                </c:pt>
                <c:pt idx="3">
                  <c:v>0.1</c:v>
                </c:pt>
                <c:pt idx="4">
                  <c:v>0.08</c:v>
                </c:pt>
                <c:pt idx="5">
                  <c:v>0.06</c:v>
                </c:pt>
                <c:pt idx="6">
                  <c:v>0.04</c:v>
                </c:pt>
                <c:pt idx="7">
                  <c:v>0.04</c:v>
                </c:pt>
                <c:pt idx="8">
                  <c:v>0.02</c:v>
                </c:pt>
                <c:pt idx="9">
                  <c:v>0.01</c:v>
                </c:pt>
                <c:pt idx="10">
                  <c:v>0.01</c:v>
                </c:pt>
                <c:pt idx="11">
                  <c:v>0</c:v>
                </c:pt>
              </c:numCache>
            </c:numRef>
          </c:val>
          <c:extLst>
            <c:ext xmlns:c16="http://schemas.microsoft.com/office/drawing/2014/chart" uri="{C3380CC4-5D6E-409C-BE32-E72D297353CC}">
              <c16:uniqueId val="{00000002-A1CE-4B03-B47D-090BDC23AF2A}"/>
            </c:ext>
          </c:extLst>
        </c:ser>
        <c:ser>
          <c:idx val="5"/>
          <c:order val="3"/>
          <c:tx>
            <c:strRef>
              <c:f>'G II.8'!$L$2</c:f>
              <c:strCache>
                <c:ptCount val="1"/>
                <c:pt idx="0">
                  <c:v>Indexación</c:v>
                </c:pt>
              </c:strCache>
            </c:strRef>
          </c:tx>
          <c:spPr>
            <a:solidFill>
              <a:srgbClr val="002060"/>
            </a:solidFill>
          </c:spPr>
          <c:invertIfNegative val="0"/>
          <c:cat>
            <c:strRef>
              <c:f>'G II.8'!$H$3:$H$14</c:f>
              <c:strCache>
                <c:ptCount val="12"/>
                <c:pt idx="0">
                  <c:v>Comercio</c:v>
                </c:pt>
                <c:pt idx="1">
                  <c:v>SSFF</c:v>
                </c:pt>
                <c:pt idx="2">
                  <c:v>Construcción</c:v>
                </c:pt>
                <c:pt idx="3">
                  <c:v>Manufactura</c:v>
                </c:pt>
                <c:pt idx="4">
                  <c:v>Inbmobiliario</c:v>
                </c:pt>
                <c:pt idx="5">
                  <c:v>Agricultura</c:v>
                </c:pt>
                <c:pt idx="6">
                  <c:v>EGA</c:v>
                </c:pt>
                <c:pt idx="7">
                  <c:v>Ttes y Telecom</c:v>
                </c:pt>
                <c:pt idx="8">
                  <c:v>AAPP y SSPP</c:v>
                </c:pt>
                <c:pt idx="9">
                  <c:v>RRNN</c:v>
                </c:pt>
                <c:pt idx="10">
                  <c:v>Sin Clasificación</c:v>
                </c:pt>
                <c:pt idx="11">
                  <c:v>Minería</c:v>
                </c:pt>
              </c:strCache>
            </c:strRef>
          </c:cat>
          <c:val>
            <c:numRef>
              <c:f>'G II.8'!$L$3:$L$14</c:f>
              <c:numCache>
                <c:formatCode>_ * #,##0.00_ ;_ * \-#,##0.00_ ;_ * "-"_ ;_ @_ </c:formatCode>
                <c:ptCount val="12"/>
                <c:pt idx="0">
                  <c:v>0.01</c:v>
                </c:pt>
                <c:pt idx="1">
                  <c:v>0.02</c:v>
                </c:pt>
                <c:pt idx="2">
                  <c:v>0.02</c:v>
                </c:pt>
                <c:pt idx="3">
                  <c:v>0.01</c:v>
                </c:pt>
                <c:pt idx="4">
                  <c:v>0.02</c:v>
                </c:pt>
                <c:pt idx="5">
                  <c:v>0</c:v>
                </c:pt>
                <c:pt idx="6">
                  <c:v>0</c:v>
                </c:pt>
                <c:pt idx="7">
                  <c:v>0.02</c:v>
                </c:pt>
                <c:pt idx="8">
                  <c:v>0.01</c:v>
                </c:pt>
                <c:pt idx="9">
                  <c:v>0</c:v>
                </c:pt>
                <c:pt idx="10">
                  <c:v>0</c:v>
                </c:pt>
                <c:pt idx="11">
                  <c:v>0</c:v>
                </c:pt>
              </c:numCache>
            </c:numRef>
          </c:val>
          <c:extLst>
            <c:ext xmlns:c16="http://schemas.microsoft.com/office/drawing/2014/chart" uri="{C3380CC4-5D6E-409C-BE32-E72D297353CC}">
              <c16:uniqueId val="{00000003-A1CE-4B03-B47D-090BDC23AF2A}"/>
            </c:ext>
          </c:extLst>
        </c:ser>
        <c:dLbls>
          <c:showLegendKey val="0"/>
          <c:showVal val="0"/>
          <c:showCatName val="0"/>
          <c:showSerName val="0"/>
          <c:showPercent val="0"/>
          <c:showBubbleSize val="0"/>
        </c:dLbls>
        <c:gapWidth val="50"/>
        <c:overlap val="100"/>
        <c:axId val="406277296"/>
        <c:axId val="406278080"/>
      </c:barChart>
      <c:catAx>
        <c:axId val="406277296"/>
        <c:scaling>
          <c:orientation val="minMax"/>
          <c:min val="1"/>
        </c:scaling>
        <c:delete val="0"/>
        <c:axPos val="b"/>
        <c:numFmt formatCode="General" sourceLinked="1"/>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5400000" vert="horz"/>
          <a:lstStyle/>
          <a:p>
            <a:pPr>
              <a:defRPr sz="900" b="0" i="0" u="none" strike="noStrike" baseline="0">
                <a:solidFill>
                  <a:srgbClr val="404040"/>
                </a:solidFill>
                <a:latin typeface="Frutiger LT 45 Light"/>
                <a:ea typeface="Frutiger LT 45 Light"/>
                <a:cs typeface="Frutiger LT 45 Light"/>
              </a:defRPr>
            </a:pPr>
            <a:endParaRPr lang="es-CL"/>
          </a:p>
        </c:txPr>
        <c:crossAx val="406278080"/>
        <c:crosses val="autoZero"/>
        <c:auto val="1"/>
        <c:lblAlgn val="ctr"/>
        <c:lblOffset val="1"/>
        <c:tickLblSkip val="1"/>
        <c:tickMarkSkip val="6"/>
        <c:noMultiLvlLbl val="1"/>
      </c:catAx>
      <c:valAx>
        <c:axId val="406278080"/>
        <c:scaling>
          <c:orientation val="minMax"/>
          <c:max val="1"/>
        </c:scaling>
        <c:delete val="0"/>
        <c:axPos val="l"/>
        <c:numFmt formatCode="#,##0.00"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u="none" strike="noStrike" baseline="0">
                <a:solidFill>
                  <a:srgbClr val="404040"/>
                </a:solidFill>
                <a:latin typeface="Frutiger LT 45 Light"/>
                <a:ea typeface="Frutiger LT 45 Light"/>
                <a:cs typeface="Frutiger LT 45 Light"/>
              </a:defRPr>
            </a:pPr>
            <a:endParaRPr lang="es-CL"/>
          </a:p>
        </c:txPr>
        <c:crossAx val="406277296"/>
        <c:crosses val="autoZero"/>
        <c:crossBetween val="between"/>
        <c:majorUnit val="0.25"/>
      </c:valAx>
      <c:spPr>
        <a:noFill/>
        <a:ln w="25400">
          <a:noFill/>
        </a:ln>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99228191327308"/>
          <c:y val="3.6878475733063701E-2"/>
          <c:w val="0.69000710876409055"/>
          <c:h val="3.2103134479271989E-2"/>
        </c:manualLayout>
      </c:layout>
      <c:overlay val="0"/>
      <c:spPr>
        <a:noFill/>
        <a:ln w="25400">
          <a:noFill/>
        </a:ln>
        <a:effectLst/>
      </c:spPr>
      <c:txPr>
        <a:bodyPr/>
        <a:lstStyle/>
        <a:p>
          <a:pPr>
            <a:defRPr sz="850" b="0" i="0" u="none" strike="noStrike"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35251462283816E-2"/>
          <c:y val="1.5971452600470025E-2"/>
          <c:w val="0.95506398676048865"/>
          <c:h val="0.96205994010705276"/>
        </c:manualLayout>
      </c:layout>
      <c:barChart>
        <c:barDir val="col"/>
        <c:grouping val="stacked"/>
        <c:varyColors val="0"/>
        <c:ser>
          <c:idx val="1"/>
          <c:order val="0"/>
          <c:tx>
            <c:strRef>
              <c:f>'G II.8'!$I$2</c:f>
              <c:strCache>
                <c:ptCount val="1"/>
                <c:pt idx="0">
                  <c:v>Efectivo</c:v>
                </c:pt>
              </c:strCache>
            </c:strRef>
          </c:tx>
          <c:spPr>
            <a:solidFill>
              <a:schemeClr val="accent1">
                <a:lumMod val="75000"/>
              </a:schemeClr>
            </a:solidFill>
            <a:ln>
              <a:noFill/>
            </a:ln>
          </c:spPr>
          <c:invertIfNegative val="0"/>
          <c:cat>
            <c:strRef>
              <c:f>'G II.8'!$H$3:$H$14</c:f>
              <c:strCache>
                <c:ptCount val="12"/>
                <c:pt idx="0">
                  <c:v>Comercio</c:v>
                </c:pt>
                <c:pt idx="1">
                  <c:v>SSFF</c:v>
                </c:pt>
                <c:pt idx="2">
                  <c:v>Construcción</c:v>
                </c:pt>
                <c:pt idx="3">
                  <c:v>Manufactura</c:v>
                </c:pt>
                <c:pt idx="4">
                  <c:v>Inbmobiliario</c:v>
                </c:pt>
                <c:pt idx="5">
                  <c:v>Agricultura</c:v>
                </c:pt>
                <c:pt idx="6">
                  <c:v>EGA</c:v>
                </c:pt>
                <c:pt idx="7">
                  <c:v>Ttes y Telecom</c:v>
                </c:pt>
                <c:pt idx="8">
                  <c:v>AAPP y SSPP</c:v>
                </c:pt>
                <c:pt idx="9">
                  <c:v>RRNN</c:v>
                </c:pt>
                <c:pt idx="10">
                  <c:v>Sin Clasificación</c:v>
                </c:pt>
                <c:pt idx="11">
                  <c:v>Minería</c:v>
                </c:pt>
              </c:strCache>
            </c:strRef>
          </c:cat>
          <c:val>
            <c:numRef>
              <c:f>'G II.8'!$I$3:$I$14</c:f>
              <c:numCache>
                <c:formatCode>_ * #,##0.00_ ;_ * \-#,##0.00_ ;_ * "-"_ ;_ @_ </c:formatCode>
                <c:ptCount val="12"/>
                <c:pt idx="0">
                  <c:v>0.29900227316259015</c:v>
                </c:pt>
                <c:pt idx="1">
                  <c:v>0.13865920112775318</c:v>
                </c:pt>
                <c:pt idx="2">
                  <c:v>0.11063245363195805</c:v>
                </c:pt>
                <c:pt idx="3">
                  <c:v>8.2477293404185886E-2</c:v>
                </c:pt>
                <c:pt idx="4">
                  <c:v>9.6029979144989078E-2</c:v>
                </c:pt>
                <c:pt idx="5">
                  <c:v>6.5345215408544391E-2</c:v>
                </c:pt>
                <c:pt idx="6">
                  <c:v>5.1825759340948574E-2</c:v>
                </c:pt>
                <c:pt idx="7">
                  <c:v>4.5295549217874896E-2</c:v>
                </c:pt>
                <c:pt idx="8">
                  <c:v>1.9888238355049496E-2</c:v>
                </c:pt>
                <c:pt idx="9">
                  <c:v>1.2E-2</c:v>
                </c:pt>
                <c:pt idx="10">
                  <c:v>1.082370419288638E-2</c:v>
                </c:pt>
                <c:pt idx="11">
                  <c:v>2.1070731224480362E-3</c:v>
                </c:pt>
              </c:numCache>
            </c:numRef>
          </c:val>
          <c:extLst>
            <c:ext xmlns:c16="http://schemas.microsoft.com/office/drawing/2014/chart" uri="{C3380CC4-5D6E-409C-BE32-E72D297353CC}">
              <c16:uniqueId val="{00000000-5242-4FC0-A3DB-51C7530A9171}"/>
            </c:ext>
          </c:extLst>
        </c:ser>
        <c:ser>
          <c:idx val="2"/>
          <c:order val="1"/>
          <c:tx>
            <c:strRef>
              <c:f>'G II.8'!$J$2</c:f>
              <c:strCache>
                <c:ptCount val="1"/>
                <c:pt idx="0">
                  <c:v>Ventas</c:v>
                </c:pt>
              </c:strCache>
            </c:strRef>
          </c:tx>
          <c:spPr>
            <a:solidFill>
              <a:schemeClr val="accent1">
                <a:lumMod val="60000"/>
                <a:lumOff val="40000"/>
              </a:schemeClr>
            </a:solidFill>
          </c:spPr>
          <c:invertIfNegative val="0"/>
          <c:cat>
            <c:strRef>
              <c:f>'G II.8'!$H$3:$H$14</c:f>
              <c:strCache>
                <c:ptCount val="12"/>
                <c:pt idx="0">
                  <c:v>Comercio</c:v>
                </c:pt>
                <c:pt idx="1">
                  <c:v>SSFF</c:v>
                </c:pt>
                <c:pt idx="2">
                  <c:v>Construcción</c:v>
                </c:pt>
                <c:pt idx="3">
                  <c:v>Manufactura</c:v>
                </c:pt>
                <c:pt idx="4">
                  <c:v>Inbmobiliario</c:v>
                </c:pt>
                <c:pt idx="5">
                  <c:v>Agricultura</c:v>
                </c:pt>
                <c:pt idx="6">
                  <c:v>EGA</c:v>
                </c:pt>
                <c:pt idx="7">
                  <c:v>Ttes y Telecom</c:v>
                </c:pt>
                <c:pt idx="8">
                  <c:v>AAPP y SSPP</c:v>
                </c:pt>
                <c:pt idx="9">
                  <c:v>RRNN</c:v>
                </c:pt>
                <c:pt idx="10">
                  <c:v>Sin Clasificación</c:v>
                </c:pt>
                <c:pt idx="11">
                  <c:v>Minería</c:v>
                </c:pt>
              </c:strCache>
            </c:strRef>
          </c:cat>
          <c:val>
            <c:numRef>
              <c:f>'G II.8'!$J$3:$J$14</c:f>
              <c:numCache>
                <c:formatCode>_ * #,##0.00_ ;_ * \-#,##0.00_ ;_ * "-"_ ;_ @_ </c:formatCode>
                <c:ptCount val="12"/>
                <c:pt idx="0">
                  <c:v>0.2</c:v>
                </c:pt>
                <c:pt idx="1">
                  <c:v>0.08</c:v>
                </c:pt>
                <c:pt idx="2">
                  <c:v>0.08</c:v>
                </c:pt>
                <c:pt idx="3">
                  <c:v>7.0000000000000007E-2</c:v>
                </c:pt>
                <c:pt idx="4">
                  <c:v>0.04</c:v>
                </c:pt>
                <c:pt idx="5">
                  <c:v>0.03</c:v>
                </c:pt>
                <c:pt idx="6">
                  <c:v>0.03</c:v>
                </c:pt>
                <c:pt idx="7">
                  <c:v>0.03</c:v>
                </c:pt>
                <c:pt idx="8">
                  <c:v>0.01</c:v>
                </c:pt>
                <c:pt idx="9">
                  <c:v>0.01</c:v>
                </c:pt>
                <c:pt idx="10">
                  <c:v>0</c:v>
                </c:pt>
                <c:pt idx="11">
                  <c:v>0</c:v>
                </c:pt>
              </c:numCache>
            </c:numRef>
          </c:val>
          <c:extLst>
            <c:ext xmlns:c16="http://schemas.microsoft.com/office/drawing/2014/chart" uri="{C3380CC4-5D6E-409C-BE32-E72D297353CC}">
              <c16:uniqueId val="{00000001-5242-4FC0-A3DB-51C7530A9171}"/>
            </c:ext>
          </c:extLst>
        </c:ser>
        <c:ser>
          <c:idx val="3"/>
          <c:order val="2"/>
          <c:tx>
            <c:strRef>
              <c:f>'G II.8'!$K$2</c:f>
              <c:strCache>
                <c:ptCount val="1"/>
                <c:pt idx="0">
                  <c:v>Tasa</c:v>
                </c:pt>
              </c:strCache>
            </c:strRef>
          </c:tx>
          <c:spPr>
            <a:solidFill>
              <a:schemeClr val="bg1">
                <a:lumMod val="75000"/>
              </a:schemeClr>
            </a:solidFill>
          </c:spPr>
          <c:invertIfNegative val="0"/>
          <c:cat>
            <c:strRef>
              <c:f>'G II.8'!$H$3:$H$14</c:f>
              <c:strCache>
                <c:ptCount val="12"/>
                <c:pt idx="0">
                  <c:v>Comercio</c:v>
                </c:pt>
                <c:pt idx="1">
                  <c:v>SSFF</c:v>
                </c:pt>
                <c:pt idx="2">
                  <c:v>Construcción</c:v>
                </c:pt>
                <c:pt idx="3">
                  <c:v>Manufactura</c:v>
                </c:pt>
                <c:pt idx="4">
                  <c:v>Inbmobiliario</c:v>
                </c:pt>
                <c:pt idx="5">
                  <c:v>Agricultura</c:v>
                </c:pt>
                <c:pt idx="6">
                  <c:v>EGA</c:v>
                </c:pt>
                <c:pt idx="7">
                  <c:v>Ttes y Telecom</c:v>
                </c:pt>
                <c:pt idx="8">
                  <c:v>AAPP y SSPP</c:v>
                </c:pt>
                <c:pt idx="9">
                  <c:v>RRNN</c:v>
                </c:pt>
                <c:pt idx="10">
                  <c:v>Sin Clasificación</c:v>
                </c:pt>
                <c:pt idx="11">
                  <c:v>Minería</c:v>
                </c:pt>
              </c:strCache>
            </c:strRef>
          </c:cat>
          <c:val>
            <c:numRef>
              <c:f>'G II.8'!$K$3:$K$14</c:f>
              <c:numCache>
                <c:formatCode>_ * #,##0.00_ ;_ * \-#,##0.00_ ;_ * "-"_ ;_ @_ </c:formatCode>
                <c:ptCount val="12"/>
                <c:pt idx="0">
                  <c:v>0.31</c:v>
                </c:pt>
                <c:pt idx="1">
                  <c:v>0.12</c:v>
                </c:pt>
                <c:pt idx="2">
                  <c:v>0.11</c:v>
                </c:pt>
                <c:pt idx="3">
                  <c:v>0.1</c:v>
                </c:pt>
                <c:pt idx="4">
                  <c:v>0.08</c:v>
                </c:pt>
                <c:pt idx="5">
                  <c:v>0.06</c:v>
                </c:pt>
                <c:pt idx="6">
                  <c:v>0.04</c:v>
                </c:pt>
                <c:pt idx="7">
                  <c:v>0.04</c:v>
                </c:pt>
                <c:pt idx="8">
                  <c:v>0.02</c:v>
                </c:pt>
                <c:pt idx="9">
                  <c:v>0.01</c:v>
                </c:pt>
                <c:pt idx="10">
                  <c:v>0.01</c:v>
                </c:pt>
                <c:pt idx="11">
                  <c:v>0</c:v>
                </c:pt>
              </c:numCache>
            </c:numRef>
          </c:val>
          <c:extLst>
            <c:ext xmlns:c16="http://schemas.microsoft.com/office/drawing/2014/chart" uri="{C3380CC4-5D6E-409C-BE32-E72D297353CC}">
              <c16:uniqueId val="{00000002-5242-4FC0-A3DB-51C7530A9171}"/>
            </c:ext>
          </c:extLst>
        </c:ser>
        <c:ser>
          <c:idx val="5"/>
          <c:order val="3"/>
          <c:tx>
            <c:strRef>
              <c:f>'G II.8'!$L$2</c:f>
              <c:strCache>
                <c:ptCount val="1"/>
                <c:pt idx="0">
                  <c:v>Indexación</c:v>
                </c:pt>
              </c:strCache>
            </c:strRef>
          </c:tx>
          <c:spPr>
            <a:solidFill>
              <a:srgbClr val="002060"/>
            </a:solidFill>
          </c:spPr>
          <c:invertIfNegative val="0"/>
          <c:cat>
            <c:strRef>
              <c:f>'G II.8'!$H$3:$H$14</c:f>
              <c:strCache>
                <c:ptCount val="12"/>
                <c:pt idx="0">
                  <c:v>Comercio</c:v>
                </c:pt>
                <c:pt idx="1">
                  <c:v>SSFF</c:v>
                </c:pt>
                <c:pt idx="2">
                  <c:v>Construcción</c:v>
                </c:pt>
                <c:pt idx="3">
                  <c:v>Manufactura</c:v>
                </c:pt>
                <c:pt idx="4">
                  <c:v>Inbmobiliario</c:v>
                </c:pt>
                <c:pt idx="5">
                  <c:v>Agricultura</c:v>
                </c:pt>
                <c:pt idx="6">
                  <c:v>EGA</c:v>
                </c:pt>
                <c:pt idx="7">
                  <c:v>Ttes y Telecom</c:v>
                </c:pt>
                <c:pt idx="8">
                  <c:v>AAPP y SSPP</c:v>
                </c:pt>
                <c:pt idx="9">
                  <c:v>RRNN</c:v>
                </c:pt>
                <c:pt idx="10">
                  <c:v>Sin Clasificación</c:v>
                </c:pt>
                <c:pt idx="11">
                  <c:v>Minería</c:v>
                </c:pt>
              </c:strCache>
            </c:strRef>
          </c:cat>
          <c:val>
            <c:numRef>
              <c:f>'G II.8'!$L$3:$L$14</c:f>
              <c:numCache>
                <c:formatCode>_ * #,##0.00_ ;_ * \-#,##0.00_ ;_ * "-"_ ;_ @_ </c:formatCode>
                <c:ptCount val="12"/>
                <c:pt idx="0">
                  <c:v>0.01</c:v>
                </c:pt>
                <c:pt idx="1">
                  <c:v>0.02</c:v>
                </c:pt>
                <c:pt idx="2">
                  <c:v>0.02</c:v>
                </c:pt>
                <c:pt idx="3">
                  <c:v>0.01</c:v>
                </c:pt>
                <c:pt idx="4">
                  <c:v>0.02</c:v>
                </c:pt>
                <c:pt idx="5">
                  <c:v>0</c:v>
                </c:pt>
                <c:pt idx="6">
                  <c:v>0</c:v>
                </c:pt>
                <c:pt idx="7">
                  <c:v>0.02</c:v>
                </c:pt>
                <c:pt idx="8">
                  <c:v>0.01</c:v>
                </c:pt>
                <c:pt idx="9">
                  <c:v>0</c:v>
                </c:pt>
                <c:pt idx="10">
                  <c:v>0</c:v>
                </c:pt>
                <c:pt idx="11">
                  <c:v>0</c:v>
                </c:pt>
              </c:numCache>
            </c:numRef>
          </c:val>
          <c:extLst>
            <c:ext xmlns:c16="http://schemas.microsoft.com/office/drawing/2014/chart" uri="{C3380CC4-5D6E-409C-BE32-E72D297353CC}">
              <c16:uniqueId val="{00000003-5242-4FC0-A3DB-51C7530A9171}"/>
            </c:ext>
          </c:extLst>
        </c:ser>
        <c:dLbls>
          <c:showLegendKey val="0"/>
          <c:showVal val="0"/>
          <c:showCatName val="0"/>
          <c:showSerName val="0"/>
          <c:showPercent val="0"/>
          <c:showBubbleSize val="0"/>
        </c:dLbls>
        <c:gapWidth val="50"/>
        <c:overlap val="100"/>
        <c:axId val="406277296"/>
        <c:axId val="406278080"/>
      </c:barChart>
      <c:catAx>
        <c:axId val="406277296"/>
        <c:scaling>
          <c:orientation val="minMax"/>
          <c:min val="1"/>
        </c:scaling>
        <c:delete val="0"/>
        <c:axPos val="b"/>
        <c:numFmt formatCode="General" sourceLinked="1"/>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5400000" vert="horz"/>
          <a:lstStyle/>
          <a:p>
            <a:pPr>
              <a:defRPr sz="900" b="0" i="0" u="none" strike="noStrike" baseline="0">
                <a:solidFill>
                  <a:srgbClr val="404040"/>
                </a:solidFill>
                <a:latin typeface="Frutiger LT 45 Light"/>
                <a:ea typeface="Frutiger LT 45 Light"/>
                <a:cs typeface="Frutiger LT 45 Light"/>
              </a:defRPr>
            </a:pPr>
            <a:endParaRPr lang="es-CL"/>
          </a:p>
        </c:txPr>
        <c:crossAx val="406278080"/>
        <c:crosses val="autoZero"/>
        <c:auto val="1"/>
        <c:lblAlgn val="ctr"/>
        <c:lblOffset val="1"/>
        <c:tickLblSkip val="1"/>
        <c:tickMarkSkip val="6"/>
        <c:noMultiLvlLbl val="1"/>
      </c:catAx>
      <c:valAx>
        <c:axId val="406278080"/>
        <c:scaling>
          <c:orientation val="minMax"/>
          <c:max val="1"/>
        </c:scaling>
        <c:delete val="0"/>
        <c:axPos val="l"/>
        <c:numFmt formatCode="#,##0.00"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u="none" strike="noStrike" baseline="0">
                <a:solidFill>
                  <a:srgbClr val="404040"/>
                </a:solidFill>
                <a:latin typeface="Frutiger LT 45 Light"/>
                <a:ea typeface="Frutiger LT 45 Light"/>
                <a:cs typeface="Frutiger LT 45 Light"/>
              </a:defRPr>
            </a:pPr>
            <a:endParaRPr lang="es-CL"/>
          </a:p>
        </c:txPr>
        <c:crossAx val="406277296"/>
        <c:crosses val="autoZero"/>
        <c:crossBetween val="between"/>
        <c:majorUnit val="0.25"/>
      </c:valAx>
      <c:spPr>
        <a:noFill/>
        <a:ln w="25400">
          <a:noFill/>
        </a:ln>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23183041297675"/>
          <c:y val="3.6694412349579882E-2"/>
          <c:w val="0.68668595323218418"/>
          <c:h val="3.194290520094005E-2"/>
        </c:manualLayout>
      </c:layout>
      <c:overlay val="0"/>
      <c:spPr>
        <a:noFill/>
        <a:ln w="25400">
          <a:noFill/>
        </a:ln>
        <a:effectLst/>
      </c:spPr>
      <c:txPr>
        <a:bodyPr/>
        <a:lstStyle/>
        <a:p>
          <a:pPr>
            <a:defRPr sz="850" b="0" i="0" u="none" strike="noStrike"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97329135777394E-2"/>
          <c:y val="1.6051567239635994E-2"/>
          <c:w val="0.95968315222910527"/>
          <c:h val="0.96688574317492415"/>
        </c:manualLayout>
      </c:layout>
      <c:lineChart>
        <c:grouping val="standard"/>
        <c:varyColors val="0"/>
        <c:ser>
          <c:idx val="1"/>
          <c:order val="0"/>
          <c:tx>
            <c:strRef>
              <c:f>'G II.9'!$I$2</c:f>
              <c:strCache>
                <c:ptCount val="1"/>
                <c:pt idx="0">
                  <c:v>Fija</c:v>
                </c:pt>
              </c:strCache>
            </c:strRef>
          </c:tx>
          <c:spPr>
            <a:ln w="19050">
              <a:solidFill>
                <a:schemeClr val="accent5">
                  <a:lumMod val="50000"/>
                </a:schemeClr>
              </a:solidFill>
            </a:ln>
          </c:spPr>
          <c:marker>
            <c:symbol val="none"/>
          </c:marker>
          <c:cat>
            <c:numRef>
              <c:f>'G II.9'!$H$3:$H$112</c:f>
              <c:numCache>
                <c:formatCode>mmm\-yy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'G II.9'!$I$3:$I$112</c:f>
              <c:numCache>
                <c:formatCode>0.0</c:formatCode>
                <c:ptCount val="110"/>
                <c:pt idx="0">
                  <c:v>4.5599999999999996</c:v>
                </c:pt>
                <c:pt idx="1">
                  <c:v>4.5999999999999996</c:v>
                </c:pt>
                <c:pt idx="2">
                  <c:v>4.6399999999999997</c:v>
                </c:pt>
                <c:pt idx="3">
                  <c:v>4.6500000000000004</c:v>
                </c:pt>
                <c:pt idx="4">
                  <c:v>4.62</c:v>
                </c:pt>
                <c:pt idx="5">
                  <c:v>4.5999999999999996</c:v>
                </c:pt>
                <c:pt idx="6">
                  <c:v>4.59</c:v>
                </c:pt>
                <c:pt idx="7">
                  <c:v>4.55</c:v>
                </c:pt>
                <c:pt idx="8">
                  <c:v>4.5627000000000004</c:v>
                </c:pt>
                <c:pt idx="9">
                  <c:v>4.5</c:v>
                </c:pt>
                <c:pt idx="10">
                  <c:v>4.5</c:v>
                </c:pt>
                <c:pt idx="11">
                  <c:v>4.5</c:v>
                </c:pt>
                <c:pt idx="12">
                  <c:v>4.4400000000000004</c:v>
                </c:pt>
                <c:pt idx="13">
                  <c:v>4.45</c:v>
                </c:pt>
                <c:pt idx="14">
                  <c:v>4.45</c:v>
                </c:pt>
                <c:pt idx="15">
                  <c:v>4.41</c:v>
                </c:pt>
                <c:pt idx="16">
                  <c:v>4.3754</c:v>
                </c:pt>
                <c:pt idx="17">
                  <c:v>4.0742000000000003</c:v>
                </c:pt>
                <c:pt idx="18">
                  <c:v>3.8668999999999998</c:v>
                </c:pt>
                <c:pt idx="19">
                  <c:v>3.7</c:v>
                </c:pt>
                <c:pt idx="20">
                  <c:v>3.65</c:v>
                </c:pt>
                <c:pt idx="21">
                  <c:v>3.7</c:v>
                </c:pt>
                <c:pt idx="22">
                  <c:v>3.85</c:v>
                </c:pt>
                <c:pt idx="23">
                  <c:v>3.9</c:v>
                </c:pt>
                <c:pt idx="24">
                  <c:v>3.9</c:v>
                </c:pt>
                <c:pt idx="25">
                  <c:v>3.9</c:v>
                </c:pt>
                <c:pt idx="26">
                  <c:v>3.89</c:v>
                </c:pt>
                <c:pt idx="27">
                  <c:v>3.8175500000000002</c:v>
                </c:pt>
                <c:pt idx="28">
                  <c:v>3.8</c:v>
                </c:pt>
                <c:pt idx="29">
                  <c:v>3.8875999999999999</c:v>
                </c:pt>
                <c:pt idx="30">
                  <c:v>3.87</c:v>
                </c:pt>
                <c:pt idx="31">
                  <c:v>3.85</c:v>
                </c:pt>
                <c:pt idx="32">
                  <c:v>3.9</c:v>
                </c:pt>
                <c:pt idx="33">
                  <c:v>3.87</c:v>
                </c:pt>
                <c:pt idx="34">
                  <c:v>3.95</c:v>
                </c:pt>
                <c:pt idx="35">
                  <c:v>4</c:v>
                </c:pt>
                <c:pt idx="36">
                  <c:v>4</c:v>
                </c:pt>
                <c:pt idx="37">
                  <c:v>4</c:v>
                </c:pt>
                <c:pt idx="38">
                  <c:v>3.99</c:v>
                </c:pt>
                <c:pt idx="39">
                  <c:v>3.9704999999999999</c:v>
                </c:pt>
                <c:pt idx="40">
                  <c:v>3.9601000000000002</c:v>
                </c:pt>
                <c:pt idx="41">
                  <c:v>3.92</c:v>
                </c:pt>
                <c:pt idx="42">
                  <c:v>3.9289999999999998</c:v>
                </c:pt>
                <c:pt idx="43">
                  <c:v>3.9</c:v>
                </c:pt>
                <c:pt idx="44">
                  <c:v>3.85</c:v>
                </c:pt>
                <c:pt idx="45">
                  <c:v>3.7427000000000001</c:v>
                </c:pt>
                <c:pt idx="46">
                  <c:v>3.68</c:v>
                </c:pt>
                <c:pt idx="47">
                  <c:v>3.74</c:v>
                </c:pt>
                <c:pt idx="48">
                  <c:v>3.75</c:v>
                </c:pt>
                <c:pt idx="49">
                  <c:v>3.68</c:v>
                </c:pt>
                <c:pt idx="50">
                  <c:v>3.61</c:v>
                </c:pt>
                <c:pt idx="51">
                  <c:v>3.55</c:v>
                </c:pt>
                <c:pt idx="52">
                  <c:v>3.52</c:v>
                </c:pt>
                <c:pt idx="53">
                  <c:v>3.47</c:v>
                </c:pt>
                <c:pt idx="54">
                  <c:v>3.31</c:v>
                </c:pt>
                <c:pt idx="55">
                  <c:v>3.31</c:v>
                </c:pt>
                <c:pt idx="56">
                  <c:v>3.3</c:v>
                </c:pt>
                <c:pt idx="57">
                  <c:v>3.38</c:v>
                </c:pt>
                <c:pt idx="58">
                  <c:v>3.5</c:v>
                </c:pt>
                <c:pt idx="59">
                  <c:v>3.67</c:v>
                </c:pt>
                <c:pt idx="60">
                  <c:v>3.69</c:v>
                </c:pt>
                <c:pt idx="61">
                  <c:v>3.7</c:v>
                </c:pt>
                <c:pt idx="62">
                  <c:v>3.7</c:v>
                </c:pt>
                <c:pt idx="63">
                  <c:v>3.6187</c:v>
                </c:pt>
                <c:pt idx="64">
                  <c:v>3.6</c:v>
                </c:pt>
                <c:pt idx="65">
                  <c:v>3.57</c:v>
                </c:pt>
                <c:pt idx="66">
                  <c:v>3.5</c:v>
                </c:pt>
                <c:pt idx="67">
                  <c:v>3.4638</c:v>
                </c:pt>
                <c:pt idx="68">
                  <c:v>3.49</c:v>
                </c:pt>
                <c:pt idx="69">
                  <c:v>3.45</c:v>
                </c:pt>
                <c:pt idx="70">
                  <c:v>3.45</c:v>
                </c:pt>
                <c:pt idx="71">
                  <c:v>3.48</c:v>
                </c:pt>
                <c:pt idx="72">
                  <c:v>3.43</c:v>
                </c:pt>
                <c:pt idx="73">
                  <c:v>3.4</c:v>
                </c:pt>
                <c:pt idx="74">
                  <c:v>3.32</c:v>
                </c:pt>
                <c:pt idx="75">
                  <c:v>3.24</c:v>
                </c:pt>
                <c:pt idx="76">
                  <c:v>3.1</c:v>
                </c:pt>
                <c:pt idx="77">
                  <c:v>3</c:v>
                </c:pt>
                <c:pt idx="78">
                  <c:v>2.76</c:v>
                </c:pt>
                <c:pt idx="79">
                  <c:v>2.56</c:v>
                </c:pt>
                <c:pt idx="80">
                  <c:v>2.2999999999999998</c:v>
                </c:pt>
                <c:pt idx="81">
                  <c:v>2.14</c:v>
                </c:pt>
                <c:pt idx="82">
                  <c:v>2.15</c:v>
                </c:pt>
                <c:pt idx="83">
                  <c:v>2.35</c:v>
                </c:pt>
                <c:pt idx="84">
                  <c:v>2.7</c:v>
                </c:pt>
                <c:pt idx="85">
                  <c:v>2.85</c:v>
                </c:pt>
                <c:pt idx="86">
                  <c:v>2.99</c:v>
                </c:pt>
                <c:pt idx="87">
                  <c:v>3.3</c:v>
                </c:pt>
                <c:pt idx="88">
                  <c:v>3.32</c:v>
                </c:pt>
                <c:pt idx="89">
                  <c:v>3.19</c:v>
                </c:pt>
                <c:pt idx="90">
                  <c:v>3</c:v>
                </c:pt>
                <c:pt idx="91">
                  <c:v>2.9</c:v>
                </c:pt>
                <c:pt idx="92">
                  <c:v>2.8</c:v>
                </c:pt>
                <c:pt idx="93">
                  <c:v>2.8</c:v>
                </c:pt>
                <c:pt idx="94">
                  <c:v>2.69</c:v>
                </c:pt>
                <c:pt idx="95">
                  <c:v>2.6</c:v>
                </c:pt>
                <c:pt idx="96">
                  <c:v>2.5499999999999998</c:v>
                </c:pt>
                <c:pt idx="97">
                  <c:v>2.52</c:v>
                </c:pt>
                <c:pt idx="98">
                  <c:v>2.5499999999999998</c:v>
                </c:pt>
                <c:pt idx="99">
                  <c:v>2.7</c:v>
                </c:pt>
                <c:pt idx="100">
                  <c:v>2.81</c:v>
                </c:pt>
                <c:pt idx="101">
                  <c:v>3.05</c:v>
                </c:pt>
                <c:pt idx="102">
                  <c:v>3.6</c:v>
                </c:pt>
                <c:pt idx="103">
                  <c:v>4</c:v>
                </c:pt>
                <c:pt idx="104">
                  <c:v>4.2300000000000004</c:v>
                </c:pt>
                <c:pt idx="105">
                  <c:v>4.57</c:v>
                </c:pt>
                <c:pt idx="106">
                  <c:v>5.08</c:v>
                </c:pt>
                <c:pt idx="107">
                  <c:v>5.0599999999999996</c:v>
                </c:pt>
                <c:pt idx="108">
                  <c:v>5.15</c:v>
                </c:pt>
                <c:pt idx="109">
                  <c:v>5.0999999999999996</c:v>
                </c:pt>
              </c:numCache>
            </c:numRef>
          </c:val>
          <c:smooth val="0"/>
          <c:extLst>
            <c:ext xmlns:c16="http://schemas.microsoft.com/office/drawing/2014/chart" uri="{C3380CC4-5D6E-409C-BE32-E72D297353CC}">
              <c16:uniqueId val="{00000000-5068-4F27-81A4-734233F194F7}"/>
            </c:ext>
          </c:extLst>
        </c:ser>
        <c:ser>
          <c:idx val="2"/>
          <c:order val="1"/>
          <c:tx>
            <c:strRef>
              <c:f>'G II.9'!$J$2</c:f>
              <c:strCache>
                <c:ptCount val="1"/>
                <c:pt idx="0">
                  <c:v>Variable</c:v>
                </c:pt>
              </c:strCache>
            </c:strRef>
          </c:tx>
          <c:spPr>
            <a:ln w="19050">
              <a:solidFill>
                <a:srgbClr val="C00000"/>
              </a:solidFill>
            </a:ln>
          </c:spPr>
          <c:marker>
            <c:symbol val="none"/>
          </c:marker>
          <c:cat>
            <c:numRef>
              <c:f>'G II.9'!$H$3:$H$112</c:f>
              <c:numCache>
                <c:formatCode>mmm\-yy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'G II.9'!$J$3:$J$112</c:f>
              <c:numCache>
                <c:formatCode>0.0</c:formatCode>
                <c:ptCount val="110"/>
                <c:pt idx="0">
                  <c:v>4.75</c:v>
                </c:pt>
                <c:pt idx="1">
                  <c:v>4.4400000000000004</c:v>
                </c:pt>
                <c:pt idx="2">
                  <c:v>4.5</c:v>
                </c:pt>
                <c:pt idx="3">
                  <c:v>4.7</c:v>
                </c:pt>
                <c:pt idx="4">
                  <c:v>4.8600000000000003</c:v>
                </c:pt>
                <c:pt idx="5">
                  <c:v>4.2649999999999997</c:v>
                </c:pt>
                <c:pt idx="6">
                  <c:v>2.8050000000000002</c:v>
                </c:pt>
                <c:pt idx="7">
                  <c:v>3.61</c:v>
                </c:pt>
                <c:pt idx="8">
                  <c:v>3.27</c:v>
                </c:pt>
                <c:pt idx="9">
                  <c:v>4.2</c:v>
                </c:pt>
                <c:pt idx="10">
                  <c:v>4.49</c:v>
                </c:pt>
                <c:pt idx="11">
                  <c:v>4.12</c:v>
                </c:pt>
                <c:pt idx="12">
                  <c:v>4.49</c:v>
                </c:pt>
                <c:pt idx="13">
                  <c:v>3.99</c:v>
                </c:pt>
                <c:pt idx="14">
                  <c:v>3.99</c:v>
                </c:pt>
                <c:pt idx="15">
                  <c:v>3.68</c:v>
                </c:pt>
                <c:pt idx="16">
                  <c:v>3.7</c:v>
                </c:pt>
                <c:pt idx="17">
                  <c:v>3.66</c:v>
                </c:pt>
                <c:pt idx="18">
                  <c:v>3.66</c:v>
                </c:pt>
                <c:pt idx="19">
                  <c:v>3.53</c:v>
                </c:pt>
                <c:pt idx="20">
                  <c:v>3.2850000000000001</c:v>
                </c:pt>
                <c:pt idx="21">
                  <c:v>3.25</c:v>
                </c:pt>
                <c:pt idx="22">
                  <c:v>3.25</c:v>
                </c:pt>
                <c:pt idx="23">
                  <c:v>3.5</c:v>
                </c:pt>
                <c:pt idx="24">
                  <c:v>3.64</c:v>
                </c:pt>
                <c:pt idx="25">
                  <c:v>3.45</c:v>
                </c:pt>
                <c:pt idx="26">
                  <c:v>3.43</c:v>
                </c:pt>
                <c:pt idx="27">
                  <c:v>3.1</c:v>
                </c:pt>
                <c:pt idx="28">
                  <c:v>3.2</c:v>
                </c:pt>
                <c:pt idx="29">
                  <c:v>3.3650000000000002</c:v>
                </c:pt>
                <c:pt idx="30">
                  <c:v>3.42</c:v>
                </c:pt>
                <c:pt idx="31">
                  <c:v>3.13</c:v>
                </c:pt>
                <c:pt idx="32">
                  <c:v>3.02</c:v>
                </c:pt>
                <c:pt idx="33">
                  <c:v>3.02</c:v>
                </c:pt>
                <c:pt idx="34">
                  <c:v>3.28</c:v>
                </c:pt>
                <c:pt idx="35">
                  <c:v>3.28</c:v>
                </c:pt>
                <c:pt idx="36">
                  <c:v>3.6949999999999998</c:v>
                </c:pt>
                <c:pt idx="37">
                  <c:v>3.7450000000000001</c:v>
                </c:pt>
                <c:pt idx="38">
                  <c:v>3.41</c:v>
                </c:pt>
                <c:pt idx="39">
                  <c:v>3.3</c:v>
                </c:pt>
                <c:pt idx="40">
                  <c:v>3.22</c:v>
                </c:pt>
                <c:pt idx="41">
                  <c:v>3.1150000000000002</c:v>
                </c:pt>
                <c:pt idx="42">
                  <c:v>2.9950000000000001</c:v>
                </c:pt>
                <c:pt idx="43">
                  <c:v>2.95</c:v>
                </c:pt>
                <c:pt idx="44">
                  <c:v>2.74</c:v>
                </c:pt>
                <c:pt idx="45">
                  <c:v>2.62</c:v>
                </c:pt>
                <c:pt idx="46">
                  <c:v>2.89</c:v>
                </c:pt>
                <c:pt idx="47">
                  <c:v>3.21</c:v>
                </c:pt>
                <c:pt idx="48">
                  <c:v>2.94</c:v>
                </c:pt>
                <c:pt idx="49">
                  <c:v>2.63</c:v>
                </c:pt>
                <c:pt idx="50">
                  <c:v>2.5</c:v>
                </c:pt>
                <c:pt idx="51">
                  <c:v>2.5</c:v>
                </c:pt>
                <c:pt idx="52">
                  <c:v>2.4</c:v>
                </c:pt>
                <c:pt idx="53">
                  <c:v>2.5</c:v>
                </c:pt>
                <c:pt idx="54">
                  <c:v>2.4</c:v>
                </c:pt>
                <c:pt idx="55">
                  <c:v>2.35</c:v>
                </c:pt>
                <c:pt idx="56">
                  <c:v>2.21</c:v>
                </c:pt>
                <c:pt idx="57">
                  <c:v>2.5499999999999998</c:v>
                </c:pt>
                <c:pt idx="58">
                  <c:v>2.75</c:v>
                </c:pt>
                <c:pt idx="59">
                  <c:v>2.58</c:v>
                </c:pt>
                <c:pt idx="60">
                  <c:v>2.9</c:v>
                </c:pt>
                <c:pt idx="61">
                  <c:v>2.85</c:v>
                </c:pt>
                <c:pt idx="62">
                  <c:v>2.83</c:v>
                </c:pt>
                <c:pt idx="63">
                  <c:v>2.6</c:v>
                </c:pt>
                <c:pt idx="64">
                  <c:v>2.5049999999999999</c:v>
                </c:pt>
                <c:pt idx="65">
                  <c:v>2.25</c:v>
                </c:pt>
                <c:pt idx="66">
                  <c:v>2.73</c:v>
                </c:pt>
                <c:pt idx="67">
                  <c:v>2.61</c:v>
                </c:pt>
                <c:pt idx="68">
                  <c:v>1.79</c:v>
                </c:pt>
                <c:pt idx="69">
                  <c:v>2.21</c:v>
                </c:pt>
                <c:pt idx="70">
                  <c:v>2.5550000000000002</c:v>
                </c:pt>
                <c:pt idx="71">
                  <c:v>2.52</c:v>
                </c:pt>
                <c:pt idx="72">
                  <c:v>2.6</c:v>
                </c:pt>
                <c:pt idx="73">
                  <c:v>2.58</c:v>
                </c:pt>
                <c:pt idx="74">
                  <c:v>2.4300000000000002</c:v>
                </c:pt>
                <c:pt idx="75">
                  <c:v>2.38</c:v>
                </c:pt>
                <c:pt idx="76">
                  <c:v>2.14</c:v>
                </c:pt>
                <c:pt idx="77">
                  <c:v>1.94</c:v>
                </c:pt>
                <c:pt idx="78">
                  <c:v>1.65</c:v>
                </c:pt>
                <c:pt idx="79">
                  <c:v>1.4950000000000001</c:v>
                </c:pt>
                <c:pt idx="80">
                  <c:v>1.175</c:v>
                </c:pt>
                <c:pt idx="81">
                  <c:v>1.17</c:v>
                </c:pt>
                <c:pt idx="82">
                  <c:v>1.1499999999999999</c:v>
                </c:pt>
                <c:pt idx="83">
                  <c:v>1.17</c:v>
                </c:pt>
                <c:pt idx="84">
                  <c:v>1.675</c:v>
                </c:pt>
                <c:pt idx="85">
                  <c:v>1.6</c:v>
                </c:pt>
                <c:pt idx="86">
                  <c:v>1.57</c:v>
                </c:pt>
                <c:pt idx="87">
                  <c:v>1.83</c:v>
                </c:pt>
                <c:pt idx="88">
                  <c:v>2.1</c:v>
                </c:pt>
                <c:pt idx="89">
                  <c:v>2.1</c:v>
                </c:pt>
                <c:pt idx="90">
                  <c:v>1.95</c:v>
                </c:pt>
                <c:pt idx="91">
                  <c:v>1.93</c:v>
                </c:pt>
                <c:pt idx="92">
                  <c:v>1.87</c:v>
                </c:pt>
                <c:pt idx="93">
                  <c:v>1.8</c:v>
                </c:pt>
                <c:pt idx="94">
                  <c:v>1.415</c:v>
                </c:pt>
                <c:pt idx="95">
                  <c:v>1.44</c:v>
                </c:pt>
                <c:pt idx="96">
                  <c:v>1.29</c:v>
                </c:pt>
                <c:pt idx="97">
                  <c:v>1.29</c:v>
                </c:pt>
                <c:pt idx="98">
                  <c:v>1.29</c:v>
                </c:pt>
                <c:pt idx="99">
                  <c:v>1.29</c:v>
                </c:pt>
                <c:pt idx="100">
                  <c:v>1.49</c:v>
                </c:pt>
                <c:pt idx="101">
                  <c:v>1.59</c:v>
                </c:pt>
                <c:pt idx="102">
                  <c:v>1.8</c:v>
                </c:pt>
                <c:pt idx="103">
                  <c:v>2.0499999999999998</c:v>
                </c:pt>
                <c:pt idx="104">
                  <c:v>2.36</c:v>
                </c:pt>
                <c:pt idx="105">
                  <c:v>2.96</c:v>
                </c:pt>
                <c:pt idx="106">
                  <c:v>3.38</c:v>
                </c:pt>
                <c:pt idx="107">
                  <c:v>3.38</c:v>
                </c:pt>
                <c:pt idx="108">
                  <c:v>3.58</c:v>
                </c:pt>
                <c:pt idx="109">
                  <c:v>4.07</c:v>
                </c:pt>
              </c:numCache>
            </c:numRef>
          </c:val>
          <c:smooth val="0"/>
          <c:extLst>
            <c:ext xmlns:c16="http://schemas.microsoft.com/office/drawing/2014/chart" uri="{C3380CC4-5D6E-409C-BE32-E72D297353CC}">
              <c16:uniqueId val="{00000001-5068-4F27-81A4-734233F194F7}"/>
            </c:ext>
          </c:extLst>
        </c:ser>
        <c:ser>
          <c:idx val="0"/>
          <c:order val="2"/>
          <c:tx>
            <c:strRef>
              <c:f>'G II.9'!$K$2</c:f>
              <c:strCache>
                <c:ptCount val="1"/>
                <c:pt idx="0">
                  <c:v>Mixta</c:v>
                </c:pt>
              </c:strCache>
            </c:strRef>
          </c:tx>
          <c:spPr>
            <a:ln w="19050">
              <a:solidFill>
                <a:srgbClr val="00B0F0"/>
              </a:solidFill>
            </a:ln>
          </c:spPr>
          <c:marker>
            <c:symbol val="none"/>
          </c:marker>
          <c:cat>
            <c:numRef>
              <c:f>'G II.9'!$H$3:$H$112</c:f>
              <c:numCache>
                <c:formatCode>mmm\-yy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'G II.9'!$K$3:$K$112</c:f>
              <c:numCache>
                <c:formatCode>0.0</c:formatCode>
                <c:ptCount val="110"/>
                <c:pt idx="0">
                  <c:v>4.53</c:v>
                </c:pt>
                <c:pt idx="1">
                  <c:v>4.835</c:v>
                </c:pt>
                <c:pt idx="2">
                  <c:v>4.53</c:v>
                </c:pt>
                <c:pt idx="3">
                  <c:v>4.3</c:v>
                </c:pt>
                <c:pt idx="4">
                  <c:v>4.28</c:v>
                </c:pt>
                <c:pt idx="5">
                  <c:v>4.0999999999999996</c:v>
                </c:pt>
                <c:pt idx="6">
                  <c:v>3.79</c:v>
                </c:pt>
                <c:pt idx="7">
                  <c:v>3.7250000000000001</c:v>
                </c:pt>
                <c:pt idx="8">
                  <c:v>3.7</c:v>
                </c:pt>
                <c:pt idx="9">
                  <c:v>3.6749999999999998</c:v>
                </c:pt>
                <c:pt idx="10">
                  <c:v>3.75</c:v>
                </c:pt>
                <c:pt idx="11">
                  <c:v>3.6549999999999998</c:v>
                </c:pt>
                <c:pt idx="12">
                  <c:v>3.7650000000000001</c:v>
                </c:pt>
                <c:pt idx="13">
                  <c:v>3.6549999999999998</c:v>
                </c:pt>
                <c:pt idx="14">
                  <c:v>3.54</c:v>
                </c:pt>
                <c:pt idx="15">
                  <c:v>3.08</c:v>
                </c:pt>
                <c:pt idx="16">
                  <c:v>3.05</c:v>
                </c:pt>
                <c:pt idx="17">
                  <c:v>2.84</c:v>
                </c:pt>
                <c:pt idx="18">
                  <c:v>2.81</c:v>
                </c:pt>
                <c:pt idx="19">
                  <c:v>2.73</c:v>
                </c:pt>
                <c:pt idx="20">
                  <c:v>2.9449999999999998</c:v>
                </c:pt>
                <c:pt idx="21">
                  <c:v>2.4500000000000002</c:v>
                </c:pt>
                <c:pt idx="22">
                  <c:v>2.75</c:v>
                </c:pt>
                <c:pt idx="23">
                  <c:v>2.83</c:v>
                </c:pt>
                <c:pt idx="24">
                  <c:v>3.06</c:v>
                </c:pt>
                <c:pt idx="25">
                  <c:v>2.83</c:v>
                </c:pt>
                <c:pt idx="26">
                  <c:v>2.42</c:v>
                </c:pt>
                <c:pt idx="27">
                  <c:v>2.1800000000000002</c:v>
                </c:pt>
                <c:pt idx="28">
                  <c:v>2.48</c:v>
                </c:pt>
                <c:pt idx="29">
                  <c:v>2.52</c:v>
                </c:pt>
                <c:pt idx="30">
                  <c:v>2.4900000000000002</c:v>
                </c:pt>
                <c:pt idx="31">
                  <c:v>2.23</c:v>
                </c:pt>
                <c:pt idx="32">
                  <c:v>2.1800000000000002</c:v>
                </c:pt>
                <c:pt idx="33">
                  <c:v>2.35</c:v>
                </c:pt>
                <c:pt idx="34">
                  <c:v>2.72</c:v>
                </c:pt>
                <c:pt idx="35">
                  <c:v>2.92</c:v>
                </c:pt>
                <c:pt idx="36">
                  <c:v>2.99</c:v>
                </c:pt>
                <c:pt idx="37">
                  <c:v>2.82</c:v>
                </c:pt>
                <c:pt idx="38">
                  <c:v>2.61</c:v>
                </c:pt>
                <c:pt idx="39">
                  <c:v>2.69</c:v>
                </c:pt>
                <c:pt idx="40">
                  <c:v>2.75</c:v>
                </c:pt>
                <c:pt idx="41">
                  <c:v>2.71</c:v>
                </c:pt>
                <c:pt idx="42">
                  <c:v>2.71</c:v>
                </c:pt>
                <c:pt idx="43">
                  <c:v>2.75</c:v>
                </c:pt>
                <c:pt idx="44">
                  <c:v>2.68</c:v>
                </c:pt>
                <c:pt idx="45">
                  <c:v>2.4700000000000002</c:v>
                </c:pt>
                <c:pt idx="46">
                  <c:v>2.74</c:v>
                </c:pt>
                <c:pt idx="47">
                  <c:v>3.25</c:v>
                </c:pt>
                <c:pt idx="48">
                  <c:v>2.84</c:v>
                </c:pt>
                <c:pt idx="49">
                  <c:v>2.7549999999999999</c:v>
                </c:pt>
                <c:pt idx="50">
                  <c:v>2.42</c:v>
                </c:pt>
                <c:pt idx="51">
                  <c:v>2.4</c:v>
                </c:pt>
                <c:pt idx="52">
                  <c:v>2.42</c:v>
                </c:pt>
                <c:pt idx="53">
                  <c:v>2.48</c:v>
                </c:pt>
                <c:pt idx="54">
                  <c:v>2.4700000000000002</c:v>
                </c:pt>
                <c:pt idx="55">
                  <c:v>2.33</c:v>
                </c:pt>
                <c:pt idx="56">
                  <c:v>2.2200000000000002</c:v>
                </c:pt>
                <c:pt idx="57">
                  <c:v>2.4950000000000001</c:v>
                </c:pt>
                <c:pt idx="58">
                  <c:v>2.6</c:v>
                </c:pt>
                <c:pt idx="59">
                  <c:v>2.62</c:v>
                </c:pt>
                <c:pt idx="60">
                  <c:v>2.62</c:v>
                </c:pt>
                <c:pt idx="61">
                  <c:v>2.5</c:v>
                </c:pt>
                <c:pt idx="62">
                  <c:v>2.4500000000000002</c:v>
                </c:pt>
                <c:pt idx="63">
                  <c:v>2.4500000000000002</c:v>
                </c:pt>
                <c:pt idx="64">
                  <c:v>2.35</c:v>
                </c:pt>
                <c:pt idx="65">
                  <c:v>2.23</c:v>
                </c:pt>
                <c:pt idx="66">
                  <c:v>2.17</c:v>
                </c:pt>
                <c:pt idx="67">
                  <c:v>2.11</c:v>
                </c:pt>
                <c:pt idx="68">
                  <c:v>2.09</c:v>
                </c:pt>
                <c:pt idx="69">
                  <c:v>2.25</c:v>
                </c:pt>
                <c:pt idx="70">
                  <c:v>2.58</c:v>
                </c:pt>
                <c:pt idx="71">
                  <c:v>2.66</c:v>
                </c:pt>
                <c:pt idx="72">
                  <c:v>2.68</c:v>
                </c:pt>
                <c:pt idx="73">
                  <c:v>2.56</c:v>
                </c:pt>
                <c:pt idx="74">
                  <c:v>2.48</c:v>
                </c:pt>
                <c:pt idx="75">
                  <c:v>2.2599999999999998</c:v>
                </c:pt>
                <c:pt idx="76">
                  <c:v>2.0099999999999998</c:v>
                </c:pt>
                <c:pt idx="77">
                  <c:v>1.9</c:v>
                </c:pt>
                <c:pt idx="78">
                  <c:v>1.81</c:v>
                </c:pt>
                <c:pt idx="79">
                  <c:v>1.75</c:v>
                </c:pt>
                <c:pt idx="80">
                  <c:v>1.61</c:v>
                </c:pt>
                <c:pt idx="81">
                  <c:v>1.33</c:v>
                </c:pt>
                <c:pt idx="82">
                  <c:v>1.51</c:v>
                </c:pt>
                <c:pt idx="83">
                  <c:v>1.65</c:v>
                </c:pt>
                <c:pt idx="84">
                  <c:v>1.7</c:v>
                </c:pt>
                <c:pt idx="85">
                  <c:v>1.72</c:v>
                </c:pt>
                <c:pt idx="86">
                  <c:v>1.92</c:v>
                </c:pt>
                <c:pt idx="87">
                  <c:v>2.35</c:v>
                </c:pt>
                <c:pt idx="88">
                  <c:v>2.13</c:v>
                </c:pt>
                <c:pt idx="89">
                  <c:v>2</c:v>
                </c:pt>
                <c:pt idx="90">
                  <c:v>1.99</c:v>
                </c:pt>
                <c:pt idx="91">
                  <c:v>1.8</c:v>
                </c:pt>
                <c:pt idx="92">
                  <c:v>1.7</c:v>
                </c:pt>
                <c:pt idx="93">
                  <c:v>1.6</c:v>
                </c:pt>
                <c:pt idx="94">
                  <c:v>1.5</c:v>
                </c:pt>
                <c:pt idx="95">
                  <c:v>1.5</c:v>
                </c:pt>
                <c:pt idx="96">
                  <c:v>1.5</c:v>
                </c:pt>
                <c:pt idx="97">
                  <c:v>1.65</c:v>
                </c:pt>
                <c:pt idx="98">
                  <c:v>1.5</c:v>
                </c:pt>
                <c:pt idx="99">
                  <c:v>1.6</c:v>
                </c:pt>
                <c:pt idx="100">
                  <c:v>1.8</c:v>
                </c:pt>
                <c:pt idx="101">
                  <c:v>1.97</c:v>
                </c:pt>
                <c:pt idx="102">
                  <c:v>2.4</c:v>
                </c:pt>
                <c:pt idx="103">
                  <c:v>2.5499999999999998</c:v>
                </c:pt>
                <c:pt idx="104">
                  <c:v>2.9</c:v>
                </c:pt>
                <c:pt idx="105">
                  <c:v>3.46</c:v>
                </c:pt>
                <c:pt idx="106">
                  <c:v>4.0999999999999996</c:v>
                </c:pt>
                <c:pt idx="107">
                  <c:v>4.0999999999999996</c:v>
                </c:pt>
                <c:pt idx="108">
                  <c:v>4.0999999999999996</c:v>
                </c:pt>
                <c:pt idx="109">
                  <c:v>4.2949999999999999</c:v>
                </c:pt>
              </c:numCache>
            </c:numRef>
          </c:val>
          <c:smooth val="0"/>
          <c:extLst>
            <c:ext xmlns:c16="http://schemas.microsoft.com/office/drawing/2014/chart" uri="{C3380CC4-5D6E-409C-BE32-E72D297353CC}">
              <c16:uniqueId val="{00000002-5068-4F27-81A4-734233F194F7}"/>
            </c:ext>
          </c:extLst>
        </c:ser>
        <c:dLbls>
          <c:showLegendKey val="0"/>
          <c:showVal val="0"/>
          <c:showCatName val="0"/>
          <c:showSerName val="0"/>
          <c:showPercent val="0"/>
          <c:showBubbleSize val="0"/>
        </c:dLbls>
        <c:marker val="1"/>
        <c:smooth val="0"/>
        <c:axId val="686358480"/>
        <c:axId val="686350640"/>
      </c:lineChart>
      <c:scatterChart>
        <c:scatterStyle val="lineMarker"/>
        <c:varyColors val="0"/>
        <c:ser>
          <c:idx val="3"/>
          <c:order val="3"/>
          <c:spPr>
            <a:ln w="19050">
              <a:noFill/>
            </a:ln>
          </c:spPr>
          <c:marker>
            <c:symbol val="none"/>
          </c:marker>
          <c:errBars>
            <c:errDir val="y"/>
            <c:errBarType val="both"/>
            <c:errValType val="fixedVal"/>
            <c:noEndCap val="1"/>
            <c:val val="6"/>
            <c:spPr>
              <a:ln w="19050">
                <a:solidFill>
                  <a:srgbClr val="000000"/>
                </a:solidFill>
                <a:prstDash val="dash"/>
              </a:ln>
            </c:spPr>
          </c:errBars>
          <c:xVal>
            <c:numRef>
              <c:f>'G II.9'!$H$3:$H$112</c:f>
              <c:numCache>
                <c:formatCode>mmm\-yy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xVal>
          <c:yVal>
            <c:numRef>
              <c:f>'G II.9'!$L$3:$L$112</c:f>
              <c:numCache>
                <c:formatCode>General</c:formatCode>
                <c:ptCount val="110"/>
                <c:pt idx="103">
                  <c:v>0</c:v>
                </c:pt>
              </c:numCache>
            </c:numRef>
          </c:yVal>
          <c:smooth val="0"/>
          <c:extLst>
            <c:ext xmlns:c16="http://schemas.microsoft.com/office/drawing/2014/chart" uri="{C3380CC4-5D6E-409C-BE32-E72D297353CC}">
              <c16:uniqueId val="{00000003-5068-4F27-81A4-734233F194F7}"/>
            </c:ext>
          </c:extLst>
        </c:ser>
        <c:dLbls>
          <c:showLegendKey val="0"/>
          <c:showVal val="0"/>
          <c:showCatName val="0"/>
          <c:showSerName val="0"/>
          <c:showPercent val="0"/>
          <c:showBubbleSize val="0"/>
        </c:dLbls>
        <c:axId val="686358480"/>
        <c:axId val="686350640"/>
      </c:scatterChart>
      <c:dateAx>
        <c:axId val="686358480"/>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86350640"/>
        <c:crosses val="autoZero"/>
        <c:auto val="1"/>
        <c:lblOffset val="100"/>
        <c:baseTimeUnit val="months"/>
        <c:majorUnit val="12"/>
        <c:majorTimeUnit val="months"/>
        <c:minorUnit val="12"/>
        <c:minorTimeUnit val="months"/>
      </c:dateAx>
      <c:valAx>
        <c:axId val="686350640"/>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86358480"/>
        <c:crosses val="autoZero"/>
        <c:crossBetween val="between"/>
        <c:majorUnit val="1"/>
      </c:valAx>
      <c:spPr>
        <a:noFill/>
        <a:ln w="25400">
          <a:noFill/>
        </a:ln>
      </c:spPr>
    </c:plotArea>
    <c:legend>
      <c:legendPos val="t"/>
      <c:legendEntry>
        <c:idx val="3"/>
        <c:delete val="1"/>
      </c:legendEntry>
      <c:layout>
        <c:manualLayout>
          <c:xMode val="edge"/>
          <c:yMode val="edge"/>
          <c:x val="0.15799228191327308"/>
          <c:y val="3.6878475733063701E-2"/>
          <c:w val="0.69000710876409055"/>
          <c:h val="3.2103134479271989E-2"/>
        </c:manualLayout>
      </c:layout>
      <c:overlay val="0"/>
      <c:spPr>
        <a:noFill/>
        <a:ln w="25400">
          <a:noFill/>
        </a:ln>
        <a:effectLst/>
      </c:spPr>
      <c:txPr>
        <a:bodyPr/>
        <a:lstStyle/>
        <a:p>
          <a:pPr>
            <a:defRPr sz="850" baseline="0">
              <a:solidFill>
                <a:schemeClr val="tx1">
                  <a:lumMod val="100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8.1634761856402963E-2"/>
          <c:y val="6.8981610212335689E-2"/>
          <c:w val="0.88772138722453542"/>
          <c:h val="0.85796732810920118"/>
        </c:manualLayout>
      </c:layout>
      <c:barChart>
        <c:barDir val="col"/>
        <c:grouping val="stacked"/>
        <c:varyColors val="0"/>
        <c:ser>
          <c:idx val="0"/>
          <c:order val="0"/>
          <c:tx>
            <c:strRef>
              <c:f>'G II.10'!$I$2</c:f>
              <c:strCache>
                <c:ptCount val="1"/>
                <c:pt idx="0">
                  <c:v>Fija</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II.10'!$H$3:$H$112</c:f>
              <c:numCache>
                <c:formatCode>mmm\-yy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'G II.10'!$I$3:$I$112</c:f>
              <c:numCache>
                <c:formatCode>0.0</c:formatCode>
                <c:ptCount val="110"/>
                <c:pt idx="0">
                  <c:v>99.269225121738344</c:v>
                </c:pt>
                <c:pt idx="1">
                  <c:v>99.635561682205861</c:v>
                </c:pt>
                <c:pt idx="2">
                  <c:v>99.479374692546557</c:v>
                </c:pt>
                <c:pt idx="3">
                  <c:v>99.351980275136768</c:v>
                </c:pt>
                <c:pt idx="4">
                  <c:v>99.546345979187763</c:v>
                </c:pt>
                <c:pt idx="5">
                  <c:v>99.668076836068437</c:v>
                </c:pt>
                <c:pt idx="6">
                  <c:v>99.470873280252022</c:v>
                </c:pt>
                <c:pt idx="7">
                  <c:v>98.893285010576506</c:v>
                </c:pt>
                <c:pt idx="8">
                  <c:v>98.296636024943012</c:v>
                </c:pt>
                <c:pt idx="9">
                  <c:v>98.361061290006518</c:v>
                </c:pt>
                <c:pt idx="10">
                  <c:v>98.996476587845081</c:v>
                </c:pt>
                <c:pt idx="11">
                  <c:v>98.920154832680439</c:v>
                </c:pt>
                <c:pt idx="12">
                  <c:v>99.318010587724189</c:v>
                </c:pt>
                <c:pt idx="13">
                  <c:v>99.085424691652705</c:v>
                </c:pt>
                <c:pt idx="14">
                  <c:v>98.369953270370374</c:v>
                </c:pt>
                <c:pt idx="15">
                  <c:v>97.800703385955416</c:v>
                </c:pt>
                <c:pt idx="16">
                  <c:v>96.446778054281026</c:v>
                </c:pt>
                <c:pt idx="17">
                  <c:v>96.496394535405059</c:v>
                </c:pt>
                <c:pt idx="18">
                  <c:v>95.487606676227301</c:v>
                </c:pt>
                <c:pt idx="19">
                  <c:v>95.825425304420904</c:v>
                </c:pt>
                <c:pt idx="20">
                  <c:v>98.322991226466527</c:v>
                </c:pt>
                <c:pt idx="21">
                  <c:v>97.290102916885942</c:v>
                </c:pt>
                <c:pt idx="22">
                  <c:v>95.55935085686454</c:v>
                </c:pt>
                <c:pt idx="23">
                  <c:v>96.679707461769965</c:v>
                </c:pt>
                <c:pt idx="24">
                  <c:v>96.928087210464909</c:v>
                </c:pt>
                <c:pt idx="25">
                  <c:v>97.693958024668504</c:v>
                </c:pt>
                <c:pt idx="26">
                  <c:v>97.197769860851835</c:v>
                </c:pt>
                <c:pt idx="27">
                  <c:v>96.491050711765809</c:v>
                </c:pt>
                <c:pt idx="28">
                  <c:v>96.91064782618767</c:v>
                </c:pt>
                <c:pt idx="29">
                  <c:v>96.153697173454987</c:v>
                </c:pt>
                <c:pt idx="30">
                  <c:v>95.467965028589347</c:v>
                </c:pt>
                <c:pt idx="31">
                  <c:v>94.923825422028187</c:v>
                </c:pt>
                <c:pt idx="32">
                  <c:v>94.990640628055772</c:v>
                </c:pt>
                <c:pt idx="33">
                  <c:v>92.413280213746432</c:v>
                </c:pt>
                <c:pt idx="34">
                  <c:v>93.666326249613263</c:v>
                </c:pt>
                <c:pt idx="35">
                  <c:v>93.22041561339249</c:v>
                </c:pt>
                <c:pt idx="36">
                  <c:v>95.050056439555306</c:v>
                </c:pt>
                <c:pt idx="37">
                  <c:v>94.118144987482438</c:v>
                </c:pt>
                <c:pt idx="38">
                  <c:v>95.976776402046255</c:v>
                </c:pt>
                <c:pt idx="39">
                  <c:v>95.813861500246432</c:v>
                </c:pt>
                <c:pt idx="40">
                  <c:v>95.637940035482274</c:v>
                </c:pt>
                <c:pt idx="41">
                  <c:v>95.692036164259079</c:v>
                </c:pt>
                <c:pt idx="42">
                  <c:v>95.381842095570903</c:v>
                </c:pt>
                <c:pt idx="43">
                  <c:v>95.128969272919491</c:v>
                </c:pt>
                <c:pt idx="44">
                  <c:v>96.234351614510871</c:v>
                </c:pt>
                <c:pt idx="45">
                  <c:v>95.821301208868718</c:v>
                </c:pt>
                <c:pt idx="46">
                  <c:v>96.669226424596815</c:v>
                </c:pt>
                <c:pt idx="47">
                  <c:v>96.584055337751479</c:v>
                </c:pt>
                <c:pt idx="48">
                  <c:v>96.084006346720727</c:v>
                </c:pt>
                <c:pt idx="49">
                  <c:v>96.034409952237965</c:v>
                </c:pt>
                <c:pt idx="50">
                  <c:v>95.889820678244277</c:v>
                </c:pt>
                <c:pt idx="51">
                  <c:v>95.339739153866134</c:v>
                </c:pt>
                <c:pt idx="52">
                  <c:v>95.499747260567062</c:v>
                </c:pt>
                <c:pt idx="53">
                  <c:v>94.332889360061003</c:v>
                </c:pt>
                <c:pt idx="54">
                  <c:v>93.493447125287787</c:v>
                </c:pt>
                <c:pt idx="55">
                  <c:v>93.685423296447397</c:v>
                </c:pt>
                <c:pt idx="56">
                  <c:v>94.22720586482798</c:v>
                </c:pt>
                <c:pt idx="57">
                  <c:v>93.948491284966693</c:v>
                </c:pt>
                <c:pt idx="58">
                  <c:v>92.851133174603703</c:v>
                </c:pt>
                <c:pt idx="59">
                  <c:v>91.127521458782923</c:v>
                </c:pt>
                <c:pt idx="60">
                  <c:v>91.125450315102299</c:v>
                </c:pt>
                <c:pt idx="61">
                  <c:v>89.569678041382829</c:v>
                </c:pt>
                <c:pt idx="62">
                  <c:v>90.872891486238075</c:v>
                </c:pt>
                <c:pt idx="63">
                  <c:v>90.789155201716213</c:v>
                </c:pt>
                <c:pt idx="64">
                  <c:v>90.497656986310034</c:v>
                </c:pt>
                <c:pt idx="65">
                  <c:v>88.358488763779434</c:v>
                </c:pt>
                <c:pt idx="66">
                  <c:v>88.907106412780138</c:v>
                </c:pt>
                <c:pt idx="67">
                  <c:v>86.671888213860512</c:v>
                </c:pt>
                <c:pt idx="68">
                  <c:v>87.59760536307148</c:v>
                </c:pt>
                <c:pt idx="69">
                  <c:v>86.124189155113129</c:v>
                </c:pt>
                <c:pt idx="70">
                  <c:v>85.796202319581667</c:v>
                </c:pt>
                <c:pt idx="71">
                  <c:v>86.617083076603464</c:v>
                </c:pt>
                <c:pt idx="72">
                  <c:v>86.133677300778317</c:v>
                </c:pt>
                <c:pt idx="73">
                  <c:v>87.876473798311181</c:v>
                </c:pt>
                <c:pt idx="74">
                  <c:v>86.92172490614881</c:v>
                </c:pt>
                <c:pt idx="75">
                  <c:v>86.794303165194549</c:v>
                </c:pt>
                <c:pt idx="76">
                  <c:v>87.348180283827574</c:v>
                </c:pt>
                <c:pt idx="77">
                  <c:v>89.930803089450521</c:v>
                </c:pt>
                <c:pt idx="78">
                  <c:v>90.156397069588337</c:v>
                </c:pt>
                <c:pt idx="79">
                  <c:v>92.284917373000937</c:v>
                </c:pt>
                <c:pt idx="80">
                  <c:v>94.420807246406042</c:v>
                </c:pt>
                <c:pt idx="81">
                  <c:v>95.45754967262549</c:v>
                </c:pt>
                <c:pt idx="82">
                  <c:v>94.401025461976744</c:v>
                </c:pt>
                <c:pt idx="83">
                  <c:v>90.844062662092739</c:v>
                </c:pt>
                <c:pt idx="84">
                  <c:v>87.377403162636838</c:v>
                </c:pt>
                <c:pt idx="85">
                  <c:v>85.692468953539475</c:v>
                </c:pt>
                <c:pt idx="86">
                  <c:v>83.191665056218611</c:v>
                </c:pt>
                <c:pt idx="87">
                  <c:v>80.609397598629613</c:v>
                </c:pt>
                <c:pt idx="88">
                  <c:v>76.694677658430521</c:v>
                </c:pt>
                <c:pt idx="89">
                  <c:v>80.221579446995165</c:v>
                </c:pt>
                <c:pt idx="90">
                  <c:v>79.416483094164093</c:v>
                </c:pt>
                <c:pt idx="91">
                  <c:v>81.898570087998664</c:v>
                </c:pt>
                <c:pt idx="92">
                  <c:v>83.162232156915195</c:v>
                </c:pt>
                <c:pt idx="93">
                  <c:v>86.328465826235714</c:v>
                </c:pt>
                <c:pt idx="94">
                  <c:v>87.441103779576224</c:v>
                </c:pt>
                <c:pt idx="95">
                  <c:v>88.235121983604174</c:v>
                </c:pt>
                <c:pt idx="96">
                  <c:v>88.105729481530503</c:v>
                </c:pt>
                <c:pt idx="97">
                  <c:v>88.024063277163435</c:v>
                </c:pt>
                <c:pt idx="98">
                  <c:v>87.501680359226469</c:v>
                </c:pt>
                <c:pt idx="99">
                  <c:v>82.989632590478834</c:v>
                </c:pt>
                <c:pt idx="100">
                  <c:v>79.292114292082147</c:v>
                </c:pt>
                <c:pt idx="101">
                  <c:v>71.196329003362465</c:v>
                </c:pt>
                <c:pt idx="102">
                  <c:v>65.358186597897927</c:v>
                </c:pt>
                <c:pt idx="103">
                  <c:v>60.743874234796863</c:v>
                </c:pt>
                <c:pt idx="104">
                  <c:v>56.431023922790537</c:v>
                </c:pt>
                <c:pt idx="105">
                  <c:v>49.333398458440513</c:v>
                </c:pt>
                <c:pt idx="106">
                  <c:v>44.971119547026902</c:v>
                </c:pt>
                <c:pt idx="107">
                  <c:v>39.259335281211115</c:v>
                </c:pt>
                <c:pt idx="108">
                  <c:v>40.19690004965554</c:v>
                </c:pt>
                <c:pt idx="109">
                  <c:v>41.419673706517848</c:v>
                </c:pt>
              </c:numCache>
            </c:numRef>
          </c:val>
          <c:extLst>
            <c:ext xmlns:c16="http://schemas.microsoft.com/office/drawing/2014/chart" uri="{C3380CC4-5D6E-409C-BE32-E72D297353CC}">
              <c16:uniqueId val="{00000000-DB1D-42CD-AFBA-9437282629BA}"/>
            </c:ext>
          </c:extLst>
        </c:ser>
        <c:ser>
          <c:idx val="2"/>
          <c:order val="1"/>
          <c:tx>
            <c:strRef>
              <c:f>'G II.10'!$J$2</c:f>
              <c:strCache>
                <c:ptCount val="1"/>
                <c:pt idx="0">
                  <c:v>Mixta o Variable</c:v>
                </c:pt>
              </c:strCache>
            </c:strRef>
          </c:tx>
          <c:spPr>
            <a:solidFill>
              <a:srgbClr val="56B4E9"/>
            </a:solidFill>
            <a:ln>
              <a:noFill/>
            </a:ln>
            <a:effectLst/>
            <a:extLst>
              <a:ext uri="{91240B29-F687-4F45-9708-019B960494DF}">
                <a14:hiddenLine xmlns:a14="http://schemas.microsoft.com/office/drawing/2010/main">
                  <a:noFill/>
                </a14:hiddenLine>
              </a:ext>
            </a:extLst>
          </c:spPr>
          <c:invertIfNegative val="0"/>
          <c:cat>
            <c:numRef>
              <c:f>'G II.10'!$H$3:$H$112</c:f>
              <c:numCache>
                <c:formatCode>mmm\-yy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'G II.10'!$J$3:$J$112</c:f>
              <c:numCache>
                <c:formatCode>0.0</c:formatCode>
                <c:ptCount val="110"/>
                <c:pt idx="0">
                  <c:v>0.73077487826166299</c:v>
                </c:pt>
                <c:pt idx="1">
                  <c:v>0.36443831779414565</c:v>
                </c:pt>
                <c:pt idx="2">
                  <c:v>0.52062530745344238</c:v>
                </c:pt>
                <c:pt idx="3">
                  <c:v>0.64801972486323633</c:v>
                </c:pt>
                <c:pt idx="4">
                  <c:v>0.45365402081223294</c:v>
                </c:pt>
                <c:pt idx="5">
                  <c:v>0.33192316393156351</c:v>
                </c:pt>
                <c:pt idx="6">
                  <c:v>0.52912671974797187</c:v>
                </c:pt>
                <c:pt idx="7">
                  <c:v>1.1067149894235053</c:v>
                </c:pt>
                <c:pt idx="8">
                  <c:v>1.7033639750569829</c:v>
                </c:pt>
                <c:pt idx="9">
                  <c:v>1.6389387099934916</c:v>
                </c:pt>
                <c:pt idx="10">
                  <c:v>1.0035234121549139</c:v>
                </c:pt>
                <c:pt idx="11">
                  <c:v>1.0798451673195661</c:v>
                </c:pt>
                <c:pt idx="12">
                  <c:v>0.68198941227581078</c:v>
                </c:pt>
                <c:pt idx="13">
                  <c:v>0.91457530834729162</c:v>
                </c:pt>
                <c:pt idx="14">
                  <c:v>1.6300467296296284</c:v>
                </c:pt>
                <c:pt idx="15">
                  <c:v>2.1992966140445955</c:v>
                </c:pt>
                <c:pt idx="16">
                  <c:v>3.5532219457189669</c:v>
                </c:pt>
                <c:pt idx="17">
                  <c:v>3.5036054645949282</c:v>
                </c:pt>
                <c:pt idx="18">
                  <c:v>4.5123933237726863</c:v>
                </c:pt>
                <c:pt idx="19">
                  <c:v>4.1745746955790857</c:v>
                </c:pt>
                <c:pt idx="20">
                  <c:v>1.6770087735334829</c:v>
                </c:pt>
                <c:pt idx="21">
                  <c:v>2.7098970831140532</c:v>
                </c:pt>
                <c:pt idx="22">
                  <c:v>4.4406491431354453</c:v>
                </c:pt>
                <c:pt idx="23">
                  <c:v>3.3202925382300448</c:v>
                </c:pt>
                <c:pt idx="24">
                  <c:v>3.0719127895351015</c:v>
                </c:pt>
                <c:pt idx="25">
                  <c:v>2.3060419753315067</c:v>
                </c:pt>
                <c:pt idx="26">
                  <c:v>2.8022301391481594</c:v>
                </c:pt>
                <c:pt idx="27">
                  <c:v>3.5089492882342075</c:v>
                </c:pt>
                <c:pt idx="28">
                  <c:v>3.0893521738123368</c:v>
                </c:pt>
                <c:pt idx="29">
                  <c:v>3.8463028265450188</c:v>
                </c:pt>
                <c:pt idx="30">
                  <c:v>4.5320349714106545</c:v>
                </c:pt>
                <c:pt idx="31">
                  <c:v>5.0761745779718206</c:v>
                </c:pt>
                <c:pt idx="32">
                  <c:v>5.0093593719442353</c:v>
                </c:pt>
                <c:pt idx="33">
                  <c:v>7.5867197862535622</c:v>
                </c:pt>
                <c:pt idx="34">
                  <c:v>6.3336737503867333</c:v>
                </c:pt>
                <c:pt idx="35">
                  <c:v>6.7795843866075032</c:v>
                </c:pt>
                <c:pt idx="36">
                  <c:v>4.9499435604446997</c:v>
                </c:pt>
                <c:pt idx="37">
                  <c:v>5.8818550125175673</c:v>
                </c:pt>
                <c:pt idx="38">
                  <c:v>4.0232235979537476</c:v>
                </c:pt>
                <c:pt idx="39">
                  <c:v>4.1861384997535724</c:v>
                </c:pt>
                <c:pt idx="40">
                  <c:v>4.3620599645177229</c:v>
                </c:pt>
                <c:pt idx="41">
                  <c:v>4.30796383574092</c:v>
                </c:pt>
                <c:pt idx="42">
                  <c:v>4.6181579044290917</c:v>
                </c:pt>
                <c:pt idx="43">
                  <c:v>4.871030727080516</c:v>
                </c:pt>
                <c:pt idx="44">
                  <c:v>3.7656483854891345</c:v>
                </c:pt>
                <c:pt idx="45">
                  <c:v>4.1786987911312847</c:v>
                </c:pt>
                <c:pt idx="46">
                  <c:v>3.3307735754031751</c:v>
                </c:pt>
                <c:pt idx="47">
                  <c:v>3.4159446622485303</c:v>
                </c:pt>
                <c:pt idx="48">
                  <c:v>3.915993653279263</c:v>
                </c:pt>
                <c:pt idx="49">
                  <c:v>3.9655900477620278</c:v>
                </c:pt>
                <c:pt idx="50">
                  <c:v>4.1101793217557159</c:v>
                </c:pt>
                <c:pt idx="51">
                  <c:v>4.6602608461338679</c:v>
                </c:pt>
                <c:pt idx="52">
                  <c:v>4.5002527394329368</c:v>
                </c:pt>
                <c:pt idx="53">
                  <c:v>5.6671106399390032</c:v>
                </c:pt>
                <c:pt idx="54">
                  <c:v>6.506552874712213</c:v>
                </c:pt>
                <c:pt idx="55">
                  <c:v>6.3145767035526088</c:v>
                </c:pt>
                <c:pt idx="56">
                  <c:v>5.7727941351720142</c:v>
                </c:pt>
                <c:pt idx="57">
                  <c:v>6.0515087150332993</c:v>
                </c:pt>
                <c:pt idx="58">
                  <c:v>7.1488668253962873</c:v>
                </c:pt>
                <c:pt idx="59">
                  <c:v>8.8724785412170739</c:v>
                </c:pt>
                <c:pt idx="60">
                  <c:v>8.874549684897703</c:v>
                </c:pt>
                <c:pt idx="61">
                  <c:v>10.430321958617183</c:v>
                </c:pt>
                <c:pt idx="62">
                  <c:v>9.1271085137619323</c:v>
                </c:pt>
                <c:pt idx="63">
                  <c:v>9.2108447982837909</c:v>
                </c:pt>
                <c:pt idx="64">
                  <c:v>9.502343013689968</c:v>
                </c:pt>
                <c:pt idx="65">
                  <c:v>11.641511236220561</c:v>
                </c:pt>
                <c:pt idx="66">
                  <c:v>11.092893587219864</c:v>
                </c:pt>
                <c:pt idx="67">
                  <c:v>13.328111786139482</c:v>
                </c:pt>
                <c:pt idx="68">
                  <c:v>12.402394636928507</c:v>
                </c:pt>
                <c:pt idx="69">
                  <c:v>13.875810844886862</c:v>
                </c:pt>
                <c:pt idx="70">
                  <c:v>14.203797680418344</c:v>
                </c:pt>
                <c:pt idx="71">
                  <c:v>13.382916923396532</c:v>
                </c:pt>
                <c:pt idx="72">
                  <c:v>13.866322699221682</c:v>
                </c:pt>
                <c:pt idx="73">
                  <c:v>12.12352620168881</c:v>
                </c:pt>
                <c:pt idx="74">
                  <c:v>13.07827509385119</c:v>
                </c:pt>
                <c:pt idx="75">
                  <c:v>13.205696834805456</c:v>
                </c:pt>
                <c:pt idx="76">
                  <c:v>12.651819716172428</c:v>
                </c:pt>
                <c:pt idx="77">
                  <c:v>10.069196910549474</c:v>
                </c:pt>
                <c:pt idx="78">
                  <c:v>9.8436029304116612</c:v>
                </c:pt>
                <c:pt idx="79">
                  <c:v>7.7150826269990702</c:v>
                </c:pt>
                <c:pt idx="80">
                  <c:v>5.5791927535939676</c:v>
                </c:pt>
                <c:pt idx="81">
                  <c:v>4.5424503273745138</c:v>
                </c:pt>
                <c:pt idx="82">
                  <c:v>5.598974538023251</c:v>
                </c:pt>
                <c:pt idx="83">
                  <c:v>9.1559373379072628</c:v>
                </c:pt>
                <c:pt idx="84">
                  <c:v>12.622596837363165</c:v>
                </c:pt>
                <c:pt idx="85">
                  <c:v>14.307531046460522</c:v>
                </c:pt>
                <c:pt idx="86">
                  <c:v>16.8083349437814</c:v>
                </c:pt>
                <c:pt idx="87">
                  <c:v>19.390602401370383</c:v>
                </c:pt>
                <c:pt idx="88">
                  <c:v>23.305322341569479</c:v>
                </c:pt>
                <c:pt idx="89">
                  <c:v>19.778420553004825</c:v>
                </c:pt>
                <c:pt idx="90">
                  <c:v>20.583516905835914</c:v>
                </c:pt>
                <c:pt idx="91">
                  <c:v>18.10142991200134</c:v>
                </c:pt>
                <c:pt idx="92">
                  <c:v>16.837767843084812</c:v>
                </c:pt>
                <c:pt idx="93">
                  <c:v>13.671534173764275</c:v>
                </c:pt>
                <c:pt idx="94">
                  <c:v>12.558896220423776</c:v>
                </c:pt>
                <c:pt idx="95">
                  <c:v>11.764878016395828</c:v>
                </c:pt>
                <c:pt idx="96">
                  <c:v>11.894270518469492</c:v>
                </c:pt>
                <c:pt idx="97">
                  <c:v>11.975936722836558</c:v>
                </c:pt>
                <c:pt idx="98">
                  <c:v>12.498319640773529</c:v>
                </c:pt>
                <c:pt idx="99">
                  <c:v>17.010367409521166</c:v>
                </c:pt>
                <c:pt idx="100">
                  <c:v>20.707885707917853</c:v>
                </c:pt>
                <c:pt idx="101">
                  <c:v>28.803670996637539</c:v>
                </c:pt>
                <c:pt idx="102">
                  <c:v>34.641813402102073</c:v>
                </c:pt>
                <c:pt idx="103">
                  <c:v>39.256125765203137</c:v>
                </c:pt>
                <c:pt idx="104">
                  <c:v>43.568976077209463</c:v>
                </c:pt>
                <c:pt idx="105">
                  <c:v>50.666601541559494</c:v>
                </c:pt>
                <c:pt idx="106">
                  <c:v>55.028880452973105</c:v>
                </c:pt>
                <c:pt idx="107">
                  <c:v>60.740664718788878</c:v>
                </c:pt>
                <c:pt idx="108">
                  <c:v>59.80309995034446</c:v>
                </c:pt>
                <c:pt idx="109">
                  <c:v>58.580326293482152</c:v>
                </c:pt>
              </c:numCache>
            </c:numRef>
          </c:val>
          <c:extLst>
            <c:ext xmlns:c16="http://schemas.microsoft.com/office/drawing/2014/chart" uri="{C3380CC4-5D6E-409C-BE32-E72D297353CC}">
              <c16:uniqueId val="{00000001-DB1D-42CD-AFBA-9437282629BA}"/>
            </c:ext>
          </c:extLst>
        </c:ser>
        <c:ser>
          <c:idx val="3"/>
          <c:order val="2"/>
          <c:spPr>
            <a:solidFill>
              <a:srgbClr val="4472C4">
                <a:tint val="58000"/>
              </a:srgbClr>
            </a:solidFill>
            <a:ln w="25400">
              <a:noFill/>
            </a:ln>
            <a:effectLst/>
          </c:spPr>
          <c:invertIfNegative val="0"/>
          <c:errBars>
            <c:errBarType val="both"/>
            <c:errValType val="fixedVal"/>
            <c:noEndCap val="1"/>
            <c:val val="100"/>
            <c:spPr>
              <a:noFill/>
              <a:ln w="19050" cap="flat" cmpd="sng" algn="ctr">
                <a:solidFill>
                  <a:srgbClr val="000000"/>
                </a:solidFill>
                <a:prstDash val="dash"/>
                <a:round/>
              </a:ln>
              <a:effectLst/>
            </c:spPr>
          </c:errBars>
          <c:val>
            <c:numRef>
              <c:f>'G II.10'!$K$15:$K$123</c:f>
              <c:numCache>
                <c:formatCode>General</c:formatCode>
                <c:ptCount val="109"/>
                <c:pt idx="103">
                  <c:v>0</c:v>
                </c:pt>
              </c:numCache>
            </c:numRef>
          </c:val>
          <c:extLst>
            <c:ext xmlns:c16="http://schemas.microsoft.com/office/drawing/2014/chart" uri="{C3380CC4-5D6E-409C-BE32-E72D297353CC}">
              <c16:uniqueId val="{00000002-DB1D-42CD-AFBA-9437282629BA}"/>
            </c:ext>
          </c:extLst>
        </c:ser>
        <c:dLbls>
          <c:showLegendKey val="0"/>
          <c:showVal val="0"/>
          <c:showCatName val="0"/>
          <c:showSerName val="0"/>
          <c:showPercent val="0"/>
          <c:showBubbleSize val="0"/>
        </c:dLbls>
        <c:gapWidth val="50"/>
        <c:overlap val="100"/>
        <c:axId val="127840880"/>
        <c:axId val="447094280"/>
      </c:barChart>
      <c:dateAx>
        <c:axId val="127840880"/>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47094280"/>
        <c:crosses val="autoZero"/>
        <c:auto val="1"/>
        <c:lblOffset val="100"/>
        <c:baseTimeUnit val="months"/>
        <c:majorUnit val="12"/>
        <c:majorTimeUnit val="months"/>
        <c:minorUnit val="12"/>
        <c:minorTimeUnit val="months"/>
      </c:dateAx>
      <c:valAx>
        <c:axId val="447094280"/>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7840880"/>
        <c:crosses val="autoZero"/>
        <c:crossBetween val="between"/>
        <c:majorUnit val="2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2"/>
        <c:delete val="1"/>
      </c:legendEntry>
      <c:layout>
        <c:manualLayout>
          <c:xMode val="edge"/>
          <c:yMode val="edge"/>
          <c:x val="0.15476794962932872"/>
          <c:y val="3.2865583923154695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600" b="1">
          <a:solidFill>
            <a:schemeClr val="tx1"/>
          </a:solidFill>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97329135777394E-2"/>
          <c:y val="1.6051567239635994E-2"/>
          <c:w val="0.95968315222910527"/>
          <c:h val="0.96688574317492415"/>
        </c:manualLayout>
      </c:layout>
      <c:barChart>
        <c:barDir val="col"/>
        <c:grouping val="stacked"/>
        <c:varyColors val="0"/>
        <c:ser>
          <c:idx val="1"/>
          <c:order val="0"/>
          <c:tx>
            <c:strRef>
              <c:f>'G II.11'!$I$2</c:f>
              <c:strCache>
                <c:ptCount val="1"/>
                <c:pt idx="0">
                  <c:v> En terminaciones </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II.11'!$H$3:$H$51</c:f>
              <c:numCache>
                <c:formatCode>General</c:formatCode>
                <c:ptCount val="49"/>
                <c:pt idx="0">
                  <c:v>10</c:v>
                </c:pt>
                <c:pt idx="4">
                  <c:v>11</c:v>
                </c:pt>
                <c:pt idx="8">
                  <c:v>12</c:v>
                </c:pt>
                <c:pt idx="12">
                  <c:v>13</c:v>
                </c:pt>
                <c:pt idx="16">
                  <c:v>14</c:v>
                </c:pt>
                <c:pt idx="20">
                  <c:v>15</c:v>
                </c:pt>
                <c:pt idx="24">
                  <c:v>16</c:v>
                </c:pt>
                <c:pt idx="28">
                  <c:v>17</c:v>
                </c:pt>
                <c:pt idx="32">
                  <c:v>18</c:v>
                </c:pt>
                <c:pt idx="36">
                  <c:v>19</c:v>
                </c:pt>
                <c:pt idx="40">
                  <c:v>20</c:v>
                </c:pt>
                <c:pt idx="44">
                  <c:v>21</c:v>
                </c:pt>
                <c:pt idx="48">
                  <c:v>22</c:v>
                </c:pt>
              </c:numCache>
            </c:numRef>
          </c:cat>
          <c:val>
            <c:numRef>
              <c:f>'G II.11'!$I$3:$I$51</c:f>
              <c:numCache>
                <c:formatCode>0.0</c:formatCode>
                <c:ptCount val="49"/>
                <c:pt idx="0">
                  <c:v>35.913565768518296</c:v>
                </c:pt>
                <c:pt idx="1">
                  <c:v>35.483329892317428</c:v>
                </c:pt>
                <c:pt idx="2">
                  <c:v>31.432477384743322</c:v>
                </c:pt>
                <c:pt idx="3">
                  <c:v>28.378577759448127</c:v>
                </c:pt>
                <c:pt idx="4">
                  <c:v>29.437444471677168</c:v>
                </c:pt>
                <c:pt idx="5">
                  <c:v>28.740939634742084</c:v>
                </c:pt>
                <c:pt idx="6">
                  <c:v>30.841712150010963</c:v>
                </c:pt>
                <c:pt idx="7">
                  <c:v>29.74663826018854</c:v>
                </c:pt>
                <c:pt idx="8">
                  <c:v>27.590797570460225</c:v>
                </c:pt>
                <c:pt idx="9">
                  <c:v>23.425332720198675</c:v>
                </c:pt>
                <c:pt idx="10">
                  <c:v>19.03471191391835</c:v>
                </c:pt>
                <c:pt idx="11">
                  <c:v>15.447226666666667</c:v>
                </c:pt>
                <c:pt idx="12">
                  <c:v>15.617226666666667</c:v>
                </c:pt>
                <c:pt idx="13">
                  <c:v>20.312249999999999</c:v>
                </c:pt>
                <c:pt idx="14">
                  <c:v>17.371559999999999</c:v>
                </c:pt>
                <c:pt idx="15">
                  <c:v>13.287453333333335</c:v>
                </c:pt>
                <c:pt idx="16">
                  <c:v>13.191240000000002</c:v>
                </c:pt>
                <c:pt idx="17">
                  <c:v>13.720713333333332</c:v>
                </c:pt>
                <c:pt idx="18">
                  <c:v>13.619549999999998</c:v>
                </c:pt>
                <c:pt idx="19">
                  <c:v>14.225533333333333</c:v>
                </c:pt>
                <c:pt idx="20">
                  <c:v>15.1995</c:v>
                </c:pt>
                <c:pt idx="21">
                  <c:v>16.014153333333333</c:v>
                </c:pt>
                <c:pt idx="22">
                  <c:v>16.340633333333333</c:v>
                </c:pt>
                <c:pt idx="23">
                  <c:v>14.476963333333334</c:v>
                </c:pt>
                <c:pt idx="24">
                  <c:v>15.162326666666667</c:v>
                </c:pt>
                <c:pt idx="25">
                  <c:v>19.471123333333338</c:v>
                </c:pt>
                <c:pt idx="26">
                  <c:v>20.034253333333336</c:v>
                </c:pt>
                <c:pt idx="27">
                  <c:v>21.250613333333334</c:v>
                </c:pt>
                <c:pt idx="28">
                  <c:v>21.288657955965693</c:v>
                </c:pt>
                <c:pt idx="29">
                  <c:v>25.656392161080884</c:v>
                </c:pt>
                <c:pt idx="30">
                  <c:v>20.798927142864049</c:v>
                </c:pt>
                <c:pt idx="31">
                  <c:v>18.957468260454352</c:v>
                </c:pt>
                <c:pt idx="32">
                  <c:v>20.927572838580737</c:v>
                </c:pt>
                <c:pt idx="33">
                  <c:v>19.261554699056859</c:v>
                </c:pt>
                <c:pt idx="34">
                  <c:v>21.956202626729723</c:v>
                </c:pt>
                <c:pt idx="35">
                  <c:v>18.436638811545855</c:v>
                </c:pt>
                <c:pt idx="36">
                  <c:v>20.456944171276369</c:v>
                </c:pt>
                <c:pt idx="37">
                  <c:v>19.443246509460366</c:v>
                </c:pt>
                <c:pt idx="38">
                  <c:v>17.538119780141574</c:v>
                </c:pt>
                <c:pt idx="39">
                  <c:v>17.349802193511117</c:v>
                </c:pt>
                <c:pt idx="40">
                  <c:v>16.932756320622747</c:v>
                </c:pt>
                <c:pt idx="41">
                  <c:v>17.879598528484653</c:v>
                </c:pt>
                <c:pt idx="42">
                  <c:v>18.501482853978832</c:v>
                </c:pt>
                <c:pt idx="43">
                  <c:v>18.789699615453067</c:v>
                </c:pt>
                <c:pt idx="44">
                  <c:v>17.452267566172068</c:v>
                </c:pt>
                <c:pt idx="45">
                  <c:v>17.7231761030909</c:v>
                </c:pt>
                <c:pt idx="46">
                  <c:v>17.368408343974313</c:v>
                </c:pt>
                <c:pt idx="47">
                  <c:v>16.241808266179515</c:v>
                </c:pt>
                <c:pt idx="48" formatCode="_-* #,##0.00_-;\-* #,##0.00_-;_-* &quot;-&quot;??_-;_-@_-">
                  <c:v>16.443651622863104</c:v>
                </c:pt>
              </c:numCache>
            </c:numRef>
          </c:val>
          <c:extLst>
            <c:ext xmlns:c16="http://schemas.microsoft.com/office/drawing/2014/chart" uri="{C3380CC4-5D6E-409C-BE32-E72D297353CC}">
              <c16:uniqueId val="{00000000-4053-4374-8F99-0843DB6C2F2D}"/>
            </c:ext>
          </c:extLst>
        </c:ser>
        <c:ser>
          <c:idx val="0"/>
          <c:order val="1"/>
          <c:tx>
            <c:strRef>
              <c:f>'G II.11'!$J$2</c:f>
              <c:strCache>
                <c:ptCount val="1"/>
                <c:pt idx="0">
                  <c:v> En construcción  </c:v>
                </c:pt>
              </c:strCache>
            </c:strRef>
          </c:tx>
          <c:spPr>
            <a:solidFill>
              <a:srgbClr val="56B4E9"/>
            </a:solidFill>
            <a:ln>
              <a:noFill/>
            </a:ln>
            <a:effectLst/>
            <a:extLst>
              <a:ext uri="{91240B29-F687-4F45-9708-019B960494DF}">
                <a14:hiddenLine xmlns:a14="http://schemas.microsoft.com/office/drawing/2010/main">
                  <a:noFill/>
                </a14:hiddenLine>
              </a:ext>
            </a:extLst>
          </c:spPr>
          <c:invertIfNegative val="0"/>
          <c:cat>
            <c:numRef>
              <c:f>'G II.11'!$H$3:$H$51</c:f>
              <c:numCache>
                <c:formatCode>General</c:formatCode>
                <c:ptCount val="49"/>
                <c:pt idx="0">
                  <c:v>10</c:v>
                </c:pt>
                <c:pt idx="4">
                  <c:v>11</c:v>
                </c:pt>
                <c:pt idx="8">
                  <c:v>12</c:v>
                </c:pt>
                <c:pt idx="12">
                  <c:v>13</c:v>
                </c:pt>
                <c:pt idx="16">
                  <c:v>14</c:v>
                </c:pt>
                <c:pt idx="20">
                  <c:v>15</c:v>
                </c:pt>
                <c:pt idx="24">
                  <c:v>16</c:v>
                </c:pt>
                <c:pt idx="28">
                  <c:v>17</c:v>
                </c:pt>
                <c:pt idx="32">
                  <c:v>18</c:v>
                </c:pt>
                <c:pt idx="36">
                  <c:v>19</c:v>
                </c:pt>
                <c:pt idx="40">
                  <c:v>20</c:v>
                </c:pt>
                <c:pt idx="44">
                  <c:v>21</c:v>
                </c:pt>
                <c:pt idx="48">
                  <c:v>22</c:v>
                </c:pt>
              </c:numCache>
            </c:numRef>
          </c:cat>
          <c:val>
            <c:numRef>
              <c:f>'G II.11'!$J$3:$J$51</c:f>
              <c:numCache>
                <c:formatCode>0.0</c:formatCode>
                <c:ptCount val="49"/>
                <c:pt idx="0">
                  <c:v>4.1828676139775087</c:v>
                </c:pt>
                <c:pt idx="1">
                  <c:v>4.5367270111029345</c:v>
                </c:pt>
                <c:pt idx="2">
                  <c:v>4.8278963106139967</c:v>
                </c:pt>
                <c:pt idx="3">
                  <c:v>6.5187492448836473</c:v>
                </c:pt>
                <c:pt idx="4">
                  <c:v>7.4016165642427119</c:v>
                </c:pt>
                <c:pt idx="5">
                  <c:v>8.411191758470606</c:v>
                </c:pt>
                <c:pt idx="6">
                  <c:v>10.595319509697987</c:v>
                </c:pt>
                <c:pt idx="7">
                  <c:v>13.816421600443816</c:v>
                </c:pt>
                <c:pt idx="8">
                  <c:v>13.662734964784615</c:v>
                </c:pt>
                <c:pt idx="9">
                  <c:v>17.269423745728979</c:v>
                </c:pt>
                <c:pt idx="10">
                  <c:v>19.665555274739052</c:v>
                </c:pt>
                <c:pt idx="11">
                  <c:v>20.635226666666668</c:v>
                </c:pt>
                <c:pt idx="12">
                  <c:v>18.227433333333334</c:v>
                </c:pt>
                <c:pt idx="13">
                  <c:v>17.05108666666667</c:v>
                </c:pt>
                <c:pt idx="14">
                  <c:v>20.688050000000004</c:v>
                </c:pt>
                <c:pt idx="15">
                  <c:v>22.718846666666664</c:v>
                </c:pt>
                <c:pt idx="16">
                  <c:v>20.440853333333333</c:v>
                </c:pt>
                <c:pt idx="17">
                  <c:v>21.25311</c:v>
                </c:pt>
                <c:pt idx="18">
                  <c:v>21.79128</c:v>
                </c:pt>
                <c:pt idx="19">
                  <c:v>23.848253333333336</c:v>
                </c:pt>
                <c:pt idx="20">
                  <c:v>24.843499999999999</c:v>
                </c:pt>
                <c:pt idx="21">
                  <c:v>24.079596666666664</c:v>
                </c:pt>
                <c:pt idx="22">
                  <c:v>25.902539999999998</c:v>
                </c:pt>
                <c:pt idx="23">
                  <c:v>26.032836666666665</c:v>
                </c:pt>
                <c:pt idx="24">
                  <c:v>29.345403333333334</c:v>
                </c:pt>
                <c:pt idx="25">
                  <c:v>29.471306666666667</c:v>
                </c:pt>
                <c:pt idx="26">
                  <c:v>30.898399999999999</c:v>
                </c:pt>
                <c:pt idx="27">
                  <c:v>29.909129999999998</c:v>
                </c:pt>
                <c:pt idx="28">
                  <c:v>30.409346580122374</c:v>
                </c:pt>
                <c:pt idx="29">
                  <c:v>25.458546568923275</c:v>
                </c:pt>
                <c:pt idx="30">
                  <c:v>31.207944490328913</c:v>
                </c:pt>
                <c:pt idx="31">
                  <c:v>34.292940224881228</c:v>
                </c:pt>
                <c:pt idx="32">
                  <c:v>28.297713264371524</c:v>
                </c:pt>
                <c:pt idx="33">
                  <c:v>27.550175436376648</c:v>
                </c:pt>
                <c:pt idx="34">
                  <c:v>24.323930000225488</c:v>
                </c:pt>
                <c:pt idx="35">
                  <c:v>27.409323893367393</c:v>
                </c:pt>
                <c:pt idx="36">
                  <c:v>27.537500557286513</c:v>
                </c:pt>
                <c:pt idx="37">
                  <c:v>24.624952397962495</c:v>
                </c:pt>
                <c:pt idx="38">
                  <c:v>23.035351247242851</c:v>
                </c:pt>
                <c:pt idx="39">
                  <c:v>24.104024814392353</c:v>
                </c:pt>
                <c:pt idx="40">
                  <c:v>22.047786266345842</c:v>
                </c:pt>
                <c:pt idx="41">
                  <c:v>21.915508797251825</c:v>
                </c:pt>
                <c:pt idx="42">
                  <c:v>22.204915271699598</c:v>
                </c:pt>
                <c:pt idx="43">
                  <c:v>20.437641682578178</c:v>
                </c:pt>
                <c:pt idx="44">
                  <c:v>19.317800790635658</c:v>
                </c:pt>
                <c:pt idx="45">
                  <c:v>22.071435632284711</c:v>
                </c:pt>
                <c:pt idx="46">
                  <c:v>24.330133764052729</c:v>
                </c:pt>
                <c:pt idx="47">
                  <c:v>27.848785580631024</c:v>
                </c:pt>
                <c:pt idx="48" formatCode="_-* #,##0.00_-;\-* #,##0.00_-;_-* &quot;-&quot;??_-;_-@_-">
                  <c:v>30.8976438816639</c:v>
                </c:pt>
              </c:numCache>
            </c:numRef>
          </c:val>
          <c:extLst>
            <c:ext xmlns:c16="http://schemas.microsoft.com/office/drawing/2014/chart" uri="{C3380CC4-5D6E-409C-BE32-E72D297353CC}">
              <c16:uniqueId val="{00000001-4053-4374-8F99-0843DB6C2F2D}"/>
            </c:ext>
          </c:extLst>
        </c:ser>
        <c:ser>
          <c:idx val="2"/>
          <c:order val="2"/>
          <c:tx>
            <c:strRef>
              <c:f>'G II.11'!$K$2</c:f>
              <c:strCache>
                <c:ptCount val="1"/>
                <c:pt idx="0">
                  <c:v> Sin ejecución </c:v>
                </c:pt>
              </c:strCache>
            </c:strRef>
          </c:tx>
          <c:spPr>
            <a:solidFill>
              <a:srgbClr val="009E73"/>
            </a:solidFill>
            <a:ln w="25400">
              <a:noFill/>
              <a:prstDash val="sysDash"/>
            </a:ln>
          </c:spPr>
          <c:invertIfNegative val="0"/>
          <c:cat>
            <c:numRef>
              <c:f>'G II.11'!$H$3:$H$51</c:f>
              <c:numCache>
                <c:formatCode>General</c:formatCode>
                <c:ptCount val="49"/>
                <c:pt idx="0">
                  <c:v>10</c:v>
                </c:pt>
                <c:pt idx="4">
                  <c:v>11</c:v>
                </c:pt>
                <c:pt idx="8">
                  <c:v>12</c:v>
                </c:pt>
                <c:pt idx="12">
                  <c:v>13</c:v>
                </c:pt>
                <c:pt idx="16">
                  <c:v>14</c:v>
                </c:pt>
                <c:pt idx="20">
                  <c:v>15</c:v>
                </c:pt>
                <c:pt idx="24">
                  <c:v>16</c:v>
                </c:pt>
                <c:pt idx="28">
                  <c:v>17</c:v>
                </c:pt>
                <c:pt idx="32">
                  <c:v>18</c:v>
                </c:pt>
                <c:pt idx="36">
                  <c:v>19</c:v>
                </c:pt>
                <c:pt idx="40">
                  <c:v>20</c:v>
                </c:pt>
                <c:pt idx="44">
                  <c:v>21</c:v>
                </c:pt>
                <c:pt idx="48">
                  <c:v>22</c:v>
                </c:pt>
              </c:numCache>
            </c:numRef>
          </c:cat>
          <c:val>
            <c:numRef>
              <c:f>'G II.11'!$K$3:$K$51</c:f>
              <c:numCache>
                <c:formatCode>0.0</c:formatCode>
                <c:ptCount val="49"/>
                <c:pt idx="0">
                  <c:v>0.18189995083754659</c:v>
                </c:pt>
                <c:pt idx="1">
                  <c:v>0.29494309657963397</c:v>
                </c:pt>
                <c:pt idx="2">
                  <c:v>0.9459596379760028</c:v>
                </c:pt>
                <c:pt idx="3">
                  <c:v>0.26300632900156024</c:v>
                </c:pt>
                <c:pt idx="4">
                  <c:v>0.51327229741344449</c:v>
                </c:pt>
                <c:pt idx="5">
                  <c:v>0.94920194012065318</c:v>
                </c:pt>
                <c:pt idx="6">
                  <c:v>0.92163500695770095</c:v>
                </c:pt>
                <c:pt idx="7">
                  <c:v>1.895940139367627</c:v>
                </c:pt>
                <c:pt idx="8">
                  <c:v>2.3731341314218084</c:v>
                </c:pt>
                <c:pt idx="9">
                  <c:v>2.1819102007390336</c:v>
                </c:pt>
                <c:pt idx="10">
                  <c:v>0.88273281134258486</c:v>
                </c:pt>
                <c:pt idx="11">
                  <c:v>0.97521333333333338</c:v>
                </c:pt>
                <c:pt idx="12">
                  <c:v>4.4760066666666667</c:v>
                </c:pt>
                <c:pt idx="13">
                  <c:v>5.4706633333333325</c:v>
                </c:pt>
                <c:pt idx="14">
                  <c:v>3.6733899999999999</c:v>
                </c:pt>
                <c:pt idx="15">
                  <c:v>4.0007000000000001</c:v>
                </c:pt>
                <c:pt idx="16">
                  <c:v>3.0102399999999996</c:v>
                </c:pt>
                <c:pt idx="17">
                  <c:v>2.960843333333333</c:v>
                </c:pt>
                <c:pt idx="18">
                  <c:v>3.50217</c:v>
                </c:pt>
                <c:pt idx="19">
                  <c:v>3.2378800000000001</c:v>
                </c:pt>
                <c:pt idx="20">
                  <c:v>3.3233333333333333</c:v>
                </c:pt>
                <c:pt idx="21">
                  <c:v>3.5735833333333331</c:v>
                </c:pt>
                <c:pt idx="22">
                  <c:v>6.035826666666666</c:v>
                </c:pt>
                <c:pt idx="23">
                  <c:v>8.8632000000000009</c:v>
                </c:pt>
                <c:pt idx="24">
                  <c:v>6.837603333333333</c:v>
                </c:pt>
                <c:pt idx="25">
                  <c:v>5.3432366666666669</c:v>
                </c:pt>
                <c:pt idx="26">
                  <c:v>4.4600133333333334</c:v>
                </c:pt>
                <c:pt idx="27">
                  <c:v>5.4792566666666662</c:v>
                </c:pt>
                <c:pt idx="28">
                  <c:v>5.5683287972452566</c:v>
                </c:pt>
                <c:pt idx="29">
                  <c:v>5.9663946033291788</c:v>
                </c:pt>
                <c:pt idx="30">
                  <c:v>4.3927950334737025</c:v>
                </c:pt>
                <c:pt idx="31">
                  <c:v>4.0769248479977565</c:v>
                </c:pt>
                <c:pt idx="32">
                  <c:v>7.9423805637144049</c:v>
                </c:pt>
                <c:pt idx="33">
                  <c:v>6.4832698645664957</c:v>
                </c:pt>
                <c:pt idx="34">
                  <c:v>6.1618673730447879</c:v>
                </c:pt>
                <c:pt idx="35">
                  <c:v>5.5747039617534231</c:v>
                </c:pt>
                <c:pt idx="36">
                  <c:v>3.8135552714371186</c:v>
                </c:pt>
                <c:pt idx="37">
                  <c:v>5.8964677592438042</c:v>
                </c:pt>
                <c:pt idx="38">
                  <c:v>7.2778623059489034</c:v>
                </c:pt>
                <c:pt idx="39">
                  <c:v>7.4113458871186504</c:v>
                </c:pt>
                <c:pt idx="40">
                  <c:v>7.7194574130314138</c:v>
                </c:pt>
                <c:pt idx="41">
                  <c:v>9.3308926742635236</c:v>
                </c:pt>
                <c:pt idx="42">
                  <c:v>11.495601874321578</c:v>
                </c:pt>
                <c:pt idx="43">
                  <c:v>12.479325368635401</c:v>
                </c:pt>
                <c:pt idx="44">
                  <c:v>15.464931643192273</c:v>
                </c:pt>
                <c:pt idx="45">
                  <c:v>15.362721597957719</c:v>
                </c:pt>
                <c:pt idx="46">
                  <c:v>15.743791225306291</c:v>
                </c:pt>
                <c:pt idx="47">
                  <c:v>15.531739486522788</c:v>
                </c:pt>
                <c:pt idx="48" formatCode="_-* #,##0.00_-;\-* #,##0.00_-;_-* &quot;-&quot;??_-;_-@_-">
                  <c:v>13.515704495472995</c:v>
                </c:pt>
              </c:numCache>
            </c:numRef>
          </c:val>
          <c:extLst>
            <c:ext xmlns:c16="http://schemas.microsoft.com/office/drawing/2014/chart" uri="{C3380CC4-5D6E-409C-BE32-E72D297353CC}">
              <c16:uniqueId val="{00000002-4053-4374-8F99-0843DB6C2F2D}"/>
            </c:ext>
          </c:extLst>
        </c:ser>
        <c:dLbls>
          <c:showLegendKey val="0"/>
          <c:showVal val="0"/>
          <c:showCatName val="0"/>
          <c:showSerName val="0"/>
          <c:showPercent val="0"/>
          <c:showBubbleSize val="0"/>
        </c:dLbls>
        <c:gapWidth val="20"/>
        <c:overlap val="100"/>
        <c:axId val="617513256"/>
        <c:axId val="617514040"/>
      </c:barChart>
      <c:catAx>
        <c:axId val="617513256"/>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17514040"/>
        <c:crosses val="autoZero"/>
        <c:auto val="1"/>
        <c:lblAlgn val="ctr"/>
        <c:lblOffset val="100"/>
        <c:tickLblSkip val="4"/>
        <c:tickMarkSkip val="4"/>
        <c:noMultiLvlLbl val="0"/>
      </c:catAx>
      <c:valAx>
        <c:axId val="617514040"/>
        <c:scaling>
          <c:orientation val="minMax"/>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17513256"/>
        <c:crosses val="autoZero"/>
        <c:crossBetween val="between"/>
      </c:valAx>
      <c:spPr>
        <a:noFill/>
        <a:ln w="25400">
          <a:noFill/>
        </a:ln>
      </c:spPr>
    </c:plotArea>
    <c:legend>
      <c:legendPos val="t"/>
      <c:layout>
        <c:manualLayout>
          <c:xMode val="edge"/>
          <c:yMode val="edge"/>
          <c:x val="0.12365085812937951"/>
          <c:y val="3.6878475733063701E-2"/>
          <c:w val="0.69000710876409055"/>
          <c:h val="3.2103134479271989E-2"/>
        </c:manualLayout>
      </c:layout>
      <c:overlay val="0"/>
      <c:spPr>
        <a:noFill/>
        <a:ln w="25400">
          <a:noFill/>
        </a:ln>
        <a:effectLst/>
      </c:spPr>
      <c:txPr>
        <a:bodyPr/>
        <a:lstStyle/>
        <a:p>
          <a:pPr>
            <a:defRPr sz="850" baseline="0">
              <a:solidFill>
                <a:schemeClr val="tx1">
                  <a:lumMod val="100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barChart>
        <c:barDir val="col"/>
        <c:grouping val="stacked"/>
        <c:varyColors val="0"/>
        <c:ser>
          <c:idx val="0"/>
          <c:order val="0"/>
          <c:tx>
            <c:strRef>
              <c:f>'G II.12'!$I$2</c:f>
              <c:strCache>
                <c:ptCount val="1"/>
                <c:pt idx="0">
                  <c:v>Deudores</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II.12'!$H$3:$H$137</c:f>
              <c:numCache>
                <c:formatCode>m/d/yyyy</c:formatCode>
                <c:ptCount val="135"/>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numCache>
            </c:numRef>
          </c:cat>
          <c:val>
            <c:numRef>
              <c:f>'G II.12'!$I$3:$I$137</c:f>
              <c:numCache>
                <c:formatCode>0.0</c:formatCode>
                <c:ptCount val="135"/>
                <c:pt idx="0">
                  <c:v>3.8130194016813301</c:v>
                </c:pt>
                <c:pt idx="1">
                  <c:v>4.0487496911970604</c:v>
                </c:pt>
                <c:pt idx="2">
                  <c:v>4.4131172533097702</c:v>
                </c:pt>
                <c:pt idx="3">
                  <c:v>5.2202169708954296</c:v>
                </c:pt>
                <c:pt idx="4">
                  <c:v>5.1136402591614996</c:v>
                </c:pt>
                <c:pt idx="5">
                  <c:v>4.5659284771149196</c:v>
                </c:pt>
                <c:pt idx="6">
                  <c:v>4.6951370422648298</c:v>
                </c:pt>
                <c:pt idx="7">
                  <c:v>4.1979804370970504</c:v>
                </c:pt>
                <c:pt idx="8">
                  <c:v>3.8467235800881099</c:v>
                </c:pt>
                <c:pt idx="9">
                  <c:v>3.7947356140487298</c:v>
                </c:pt>
                <c:pt idx="10">
                  <c:v>2.9882268604042102</c:v>
                </c:pt>
                <c:pt idx="11">
                  <c:v>3.4291196632777901</c:v>
                </c:pt>
                <c:pt idx="12">
                  <c:v>3.3689278739108501</c:v>
                </c:pt>
                <c:pt idx="13">
                  <c:v>3.3293981603615999</c:v>
                </c:pt>
                <c:pt idx="14">
                  <c:v>3.2313096164438702</c:v>
                </c:pt>
                <c:pt idx="15">
                  <c:v>3.1370287561877799</c:v>
                </c:pt>
                <c:pt idx="16">
                  <c:v>2.4492298460344402</c:v>
                </c:pt>
                <c:pt idx="17">
                  <c:v>2.5215757901024101</c:v>
                </c:pt>
                <c:pt idx="18">
                  <c:v>2.6693105387518998</c:v>
                </c:pt>
                <c:pt idx="19">
                  <c:v>2.88317949700743</c:v>
                </c:pt>
                <c:pt idx="20">
                  <c:v>2.8526597690029698</c:v>
                </c:pt>
                <c:pt idx="21">
                  <c:v>3.8355190689419301</c:v>
                </c:pt>
                <c:pt idx="22">
                  <c:v>3.92409672099547</c:v>
                </c:pt>
                <c:pt idx="23">
                  <c:v>3.4473030074400501</c:v>
                </c:pt>
                <c:pt idx="24">
                  <c:v>3.6132187390647501</c:v>
                </c:pt>
                <c:pt idx="25">
                  <c:v>3.7157206183187301</c:v>
                </c:pt>
                <c:pt idx="26">
                  <c:v>3.7063974261658301</c:v>
                </c:pt>
                <c:pt idx="27">
                  <c:v>3.8679434738032601</c:v>
                </c:pt>
                <c:pt idx="28">
                  <c:v>4.6076499531520803</c:v>
                </c:pt>
                <c:pt idx="29">
                  <c:v>4.5632240197237302</c:v>
                </c:pt>
                <c:pt idx="30">
                  <c:v>4.48710400484467</c:v>
                </c:pt>
                <c:pt idx="31">
                  <c:v>4.4168986374767201</c:v>
                </c:pt>
                <c:pt idx="32">
                  <c:v>4.52350439159492</c:v>
                </c:pt>
                <c:pt idx="33">
                  <c:v>3.7048720970151301</c:v>
                </c:pt>
                <c:pt idx="34">
                  <c:v>4.0112770798298403</c:v>
                </c:pt>
                <c:pt idx="35">
                  <c:v>3.8682691393837199</c:v>
                </c:pt>
                <c:pt idx="36">
                  <c:v>3.9312029192631002</c:v>
                </c:pt>
                <c:pt idx="37">
                  <c:v>3.9082548858314401</c:v>
                </c:pt>
                <c:pt idx="38">
                  <c:v>4.1097680363171296</c:v>
                </c:pt>
                <c:pt idx="39">
                  <c:v>4.1564864328562399</c:v>
                </c:pt>
                <c:pt idx="40">
                  <c:v>3.92794324399441</c:v>
                </c:pt>
                <c:pt idx="41">
                  <c:v>3.9625566757240001</c:v>
                </c:pt>
                <c:pt idx="42">
                  <c:v>3.9276453547750299</c:v>
                </c:pt>
                <c:pt idx="43">
                  <c:v>3.9131598226876099</c:v>
                </c:pt>
                <c:pt idx="44">
                  <c:v>3.58280516894443</c:v>
                </c:pt>
                <c:pt idx="45">
                  <c:v>3.4948753889435702</c:v>
                </c:pt>
                <c:pt idx="46">
                  <c:v>3.86688224198328</c:v>
                </c:pt>
                <c:pt idx="47">
                  <c:v>3.69068943327806</c:v>
                </c:pt>
                <c:pt idx="48">
                  <c:v>2.6060448748940002</c:v>
                </c:pt>
                <c:pt idx="49">
                  <c:v>2.5310295676688401</c:v>
                </c:pt>
                <c:pt idx="50">
                  <c:v>3.2003663276632301</c:v>
                </c:pt>
                <c:pt idx="51">
                  <c:v>3.0868027093911201</c:v>
                </c:pt>
                <c:pt idx="52">
                  <c:v>3.2351543154748801</c:v>
                </c:pt>
                <c:pt idx="53">
                  <c:v>3.0227712717309601</c:v>
                </c:pt>
                <c:pt idx="54">
                  <c:v>2.9822986829786302</c:v>
                </c:pt>
                <c:pt idx="55">
                  <c:v>3.1163197123545499</c:v>
                </c:pt>
                <c:pt idx="56">
                  <c:v>3.3366593340550499</c:v>
                </c:pt>
                <c:pt idx="57">
                  <c:v>3.44937882173038</c:v>
                </c:pt>
                <c:pt idx="58">
                  <c:v>3.0145246579628102</c:v>
                </c:pt>
                <c:pt idx="59">
                  <c:v>2.9967666036485401</c:v>
                </c:pt>
                <c:pt idx="60">
                  <c:v>3.9439445625086398</c:v>
                </c:pt>
                <c:pt idx="61">
                  <c:v>3.8128172814855499</c:v>
                </c:pt>
                <c:pt idx="62">
                  <c:v>2.7346552132037298</c:v>
                </c:pt>
                <c:pt idx="63">
                  <c:v>3.0458344153321</c:v>
                </c:pt>
                <c:pt idx="64">
                  <c:v>3.0213585477208502</c:v>
                </c:pt>
                <c:pt idx="65">
                  <c:v>2.9760177021173999</c:v>
                </c:pt>
                <c:pt idx="66">
                  <c:v>2.8569172219798702</c:v>
                </c:pt>
                <c:pt idx="67">
                  <c:v>2.5496121660058702</c:v>
                </c:pt>
                <c:pt idx="68">
                  <c:v>2.48972904053208</c:v>
                </c:pt>
                <c:pt idx="69">
                  <c:v>2.2368678835688498</c:v>
                </c:pt>
                <c:pt idx="70">
                  <c:v>2.1335538212399898</c:v>
                </c:pt>
                <c:pt idx="71">
                  <c:v>2.1366176196684599</c:v>
                </c:pt>
                <c:pt idx="72">
                  <c:v>2.1601692837025501</c:v>
                </c:pt>
                <c:pt idx="73">
                  <c:v>2.2908047863742498</c:v>
                </c:pt>
                <c:pt idx="74">
                  <c:v>2.44822537878964</c:v>
                </c:pt>
                <c:pt idx="75">
                  <c:v>2.12649133069189</c:v>
                </c:pt>
                <c:pt idx="76">
                  <c:v>2.28346456692914</c:v>
                </c:pt>
                <c:pt idx="77">
                  <c:v>2.3387129985952302</c:v>
                </c:pt>
                <c:pt idx="78">
                  <c:v>2.3391941150877602</c:v>
                </c:pt>
                <c:pt idx="79">
                  <c:v>2.3564349572510901</c:v>
                </c:pt>
                <c:pt idx="80">
                  <c:v>2.3173017375670799</c:v>
                </c:pt>
                <c:pt idx="81">
                  <c:v>2.5386708419308901</c:v>
                </c:pt>
                <c:pt idx="82">
                  <c:v>2.6283869049345898</c:v>
                </c:pt>
                <c:pt idx="83">
                  <c:v>2.8314746481171902</c:v>
                </c:pt>
                <c:pt idx="84">
                  <c:v>2.8000774692646102</c:v>
                </c:pt>
                <c:pt idx="85">
                  <c:v>2.77440066436208</c:v>
                </c:pt>
                <c:pt idx="86">
                  <c:v>2.6913233641316299</c:v>
                </c:pt>
                <c:pt idx="87">
                  <c:v>2.6843358954615799</c:v>
                </c:pt>
                <c:pt idx="88">
                  <c:v>2.54221016345728</c:v>
                </c:pt>
                <c:pt idx="89">
                  <c:v>2.4790520903196902</c:v>
                </c:pt>
                <c:pt idx="90">
                  <c:v>2.5251776457516901</c:v>
                </c:pt>
                <c:pt idx="91">
                  <c:v>2.5079350369529498</c:v>
                </c:pt>
                <c:pt idx="92">
                  <c:v>2.44071092671645</c:v>
                </c:pt>
                <c:pt idx="93">
                  <c:v>2.3053192930991799</c:v>
                </c:pt>
                <c:pt idx="94">
                  <c:v>2.2571142116397902</c:v>
                </c:pt>
                <c:pt idx="95">
                  <c:v>2.5016913504823899</c:v>
                </c:pt>
                <c:pt idx="96">
                  <c:v>2.5223202834636198</c:v>
                </c:pt>
                <c:pt idx="97">
                  <c:v>2.46847474671736</c:v>
                </c:pt>
                <c:pt idx="98">
                  <c:v>2.4249313002062198</c:v>
                </c:pt>
                <c:pt idx="99">
                  <c:v>2.3517556384251299</c:v>
                </c:pt>
                <c:pt idx="100">
                  <c:v>2.39483548521449</c:v>
                </c:pt>
                <c:pt idx="101">
                  <c:v>2.41663845189934</c:v>
                </c:pt>
                <c:pt idx="102">
                  <c:v>2.4966961897070901</c:v>
                </c:pt>
                <c:pt idx="103">
                  <c:v>2.4513575044137399</c:v>
                </c:pt>
                <c:pt idx="104">
                  <c:v>2.43435619442922</c:v>
                </c:pt>
                <c:pt idx="105">
                  <c:v>2.2718123332891702</c:v>
                </c:pt>
                <c:pt idx="106">
                  <c:v>2.1838829250088798</c:v>
                </c:pt>
                <c:pt idx="107">
                  <c:v>2.12523929270569</c:v>
                </c:pt>
                <c:pt idx="108">
                  <c:v>2.1661577961579002</c:v>
                </c:pt>
                <c:pt idx="109">
                  <c:v>2.2162572593961101</c:v>
                </c:pt>
                <c:pt idx="110">
                  <c:v>2.1036902766441399</c:v>
                </c:pt>
                <c:pt idx="111">
                  <c:v>2.6918828784595399</c:v>
                </c:pt>
                <c:pt idx="112">
                  <c:v>2.63577059866045</c:v>
                </c:pt>
                <c:pt idx="113">
                  <c:v>2.5169000380005802</c:v>
                </c:pt>
                <c:pt idx="114">
                  <c:v>2.3333789458743501</c:v>
                </c:pt>
                <c:pt idx="115">
                  <c:v>2.13731234881209</c:v>
                </c:pt>
                <c:pt idx="116">
                  <c:v>2.0675191971825502</c:v>
                </c:pt>
                <c:pt idx="117">
                  <c:v>2.0326586586078199</c:v>
                </c:pt>
                <c:pt idx="118">
                  <c:v>2.0782857017257701</c:v>
                </c:pt>
                <c:pt idx="119">
                  <c:v>1.7055190715742099</c:v>
                </c:pt>
                <c:pt idx="120">
                  <c:v>1.5327504980109199</c:v>
                </c:pt>
                <c:pt idx="121">
                  <c:v>1.424610600821</c:v>
                </c:pt>
                <c:pt idx="122">
                  <c:v>1.5426334043343599</c:v>
                </c:pt>
                <c:pt idx="123">
                  <c:v>1.02916953845076</c:v>
                </c:pt>
                <c:pt idx="124">
                  <c:v>0.96037685737384604</c:v>
                </c:pt>
                <c:pt idx="125">
                  <c:v>0.99608878280195201</c:v>
                </c:pt>
                <c:pt idx="126">
                  <c:v>1.0901712663544401</c:v>
                </c:pt>
                <c:pt idx="127">
                  <c:v>1.25779528200085</c:v>
                </c:pt>
                <c:pt idx="128">
                  <c:v>1.69760309098694</c:v>
                </c:pt>
                <c:pt idx="129">
                  <c:v>1.62056280396441</c:v>
                </c:pt>
                <c:pt idx="130">
                  <c:v>1.5458615532157001</c:v>
                </c:pt>
                <c:pt idx="131">
                  <c:v>1.4770378291583099</c:v>
                </c:pt>
                <c:pt idx="132">
                  <c:v>0.85232234551657604</c:v>
                </c:pt>
                <c:pt idx="133">
                  <c:v>0.64471288105445401</c:v>
                </c:pt>
                <c:pt idx="134">
                  <c:v>0.35662074526119403</c:v>
                </c:pt>
              </c:numCache>
            </c:numRef>
          </c:val>
          <c:extLst>
            <c:ext xmlns:c16="http://schemas.microsoft.com/office/drawing/2014/chart" uri="{C3380CC4-5D6E-409C-BE32-E72D297353CC}">
              <c16:uniqueId val="{00000000-E6B4-4BB4-B128-9632E713A43C}"/>
            </c:ext>
          </c:extLst>
        </c:ser>
        <c:ser>
          <c:idx val="1"/>
          <c:order val="1"/>
          <c:tx>
            <c:strRef>
              <c:f>'G II.12'!$J$2</c:f>
              <c:strCache>
                <c:ptCount val="1"/>
                <c:pt idx="0">
                  <c:v>Deuda promedio</c:v>
                </c:pt>
              </c:strCache>
            </c:strRef>
          </c:tx>
          <c:spPr>
            <a:solidFill>
              <a:srgbClr val="009E73"/>
            </a:solidFill>
            <a:ln>
              <a:noFill/>
            </a:ln>
            <a:effectLst/>
            <a:extLst>
              <a:ext uri="{91240B29-F687-4F45-9708-019B960494DF}">
                <a14:hiddenLine xmlns:a14="http://schemas.microsoft.com/office/drawing/2010/main">
                  <a:noFill/>
                </a14:hiddenLine>
              </a:ext>
            </a:extLst>
          </c:spPr>
          <c:invertIfNegative val="0"/>
          <c:cat>
            <c:numRef>
              <c:f>'G II.12'!$H$3:$H$137</c:f>
              <c:numCache>
                <c:formatCode>m/d/yyyy</c:formatCode>
                <c:ptCount val="135"/>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numCache>
            </c:numRef>
          </c:cat>
          <c:val>
            <c:numRef>
              <c:f>'G II.12'!$J$3:$J$137</c:f>
              <c:numCache>
                <c:formatCode>0.0</c:formatCode>
                <c:ptCount val="135"/>
                <c:pt idx="0">
                  <c:v>5.5404183959179001</c:v>
                </c:pt>
                <c:pt idx="1">
                  <c:v>5.5521461592432004</c:v>
                </c:pt>
                <c:pt idx="2">
                  <c:v>5.7614386659187797</c:v>
                </c:pt>
                <c:pt idx="3">
                  <c:v>4.96446509542925</c:v>
                </c:pt>
                <c:pt idx="4">
                  <c:v>5.0244367591863801</c:v>
                </c:pt>
                <c:pt idx="5">
                  <c:v>5.0516290719392796</c:v>
                </c:pt>
                <c:pt idx="6">
                  <c:v>5.1276532677094497</c:v>
                </c:pt>
                <c:pt idx="7">
                  <c:v>5.2514193502845004</c:v>
                </c:pt>
                <c:pt idx="8">
                  <c:v>5.3321618955789898</c:v>
                </c:pt>
                <c:pt idx="9">
                  <c:v>5.1202900764600399</c:v>
                </c:pt>
                <c:pt idx="10">
                  <c:v>5.6629392434985402</c:v>
                </c:pt>
                <c:pt idx="11">
                  <c:v>5.4084985001548596</c:v>
                </c:pt>
                <c:pt idx="12">
                  <c:v>5.4758741432259201</c:v>
                </c:pt>
                <c:pt idx="13">
                  <c:v>5.5312953218720402</c:v>
                </c:pt>
                <c:pt idx="14">
                  <c:v>5.5905555238329203</c:v>
                </c:pt>
                <c:pt idx="15">
                  <c:v>5.7506361606760601</c:v>
                </c:pt>
                <c:pt idx="16">
                  <c:v>6.0956493506975296</c:v>
                </c:pt>
                <c:pt idx="17">
                  <c:v>6.1124680307079702</c:v>
                </c:pt>
                <c:pt idx="18">
                  <c:v>5.9569308901212796</c:v>
                </c:pt>
                <c:pt idx="19">
                  <c:v>5.9213638272418203</c:v>
                </c:pt>
                <c:pt idx="20">
                  <c:v>5.8907601839879797</c:v>
                </c:pt>
                <c:pt idx="21">
                  <c:v>5.8122896545010203</c:v>
                </c:pt>
                <c:pt idx="22">
                  <c:v>5.5521311588130802</c:v>
                </c:pt>
                <c:pt idx="23">
                  <c:v>5.5976553894958103</c:v>
                </c:pt>
                <c:pt idx="24">
                  <c:v>5.8843919748358102</c:v>
                </c:pt>
                <c:pt idx="25">
                  <c:v>5.90367139189207</c:v>
                </c:pt>
                <c:pt idx="26">
                  <c:v>5.9738953833929003</c:v>
                </c:pt>
                <c:pt idx="27">
                  <c:v>6.0170155378515</c:v>
                </c:pt>
                <c:pt idx="28">
                  <c:v>5.6842305381079203</c:v>
                </c:pt>
                <c:pt idx="29">
                  <c:v>5.6657578572036202</c:v>
                </c:pt>
                <c:pt idx="30">
                  <c:v>5.7385803923843497</c:v>
                </c:pt>
                <c:pt idx="31">
                  <c:v>5.5504287003351296</c:v>
                </c:pt>
                <c:pt idx="32">
                  <c:v>5.5983161122874501</c:v>
                </c:pt>
                <c:pt idx="33">
                  <c:v>5.7970507485720599</c:v>
                </c:pt>
                <c:pt idx="34">
                  <c:v>5.77280125153887</c:v>
                </c:pt>
                <c:pt idx="35">
                  <c:v>6.0175027501923104</c:v>
                </c:pt>
                <c:pt idx="36">
                  <c:v>5.8480997573737703</c:v>
                </c:pt>
                <c:pt idx="37">
                  <c:v>6.0333088939058097</c:v>
                </c:pt>
                <c:pt idx="38">
                  <c:v>6.5368830162202203</c:v>
                </c:pt>
                <c:pt idx="39">
                  <c:v>6.6194754788028201</c:v>
                </c:pt>
                <c:pt idx="40">
                  <c:v>6.8280132351751703</c:v>
                </c:pt>
                <c:pt idx="41">
                  <c:v>6.8534949358863004</c:v>
                </c:pt>
                <c:pt idx="42">
                  <c:v>6.9518445090213801</c:v>
                </c:pt>
                <c:pt idx="43">
                  <c:v>7.2187484418811296</c:v>
                </c:pt>
                <c:pt idx="44">
                  <c:v>7.0902668221105998</c:v>
                </c:pt>
                <c:pt idx="45">
                  <c:v>7.3721600702407502</c:v>
                </c:pt>
                <c:pt idx="46">
                  <c:v>7.9916000902542397</c:v>
                </c:pt>
                <c:pt idx="47">
                  <c:v>8.0364825173449894</c:v>
                </c:pt>
                <c:pt idx="48">
                  <c:v>6.6300134071610497</c:v>
                </c:pt>
                <c:pt idx="49">
                  <c:v>6.50396564411255</c:v>
                </c:pt>
                <c:pt idx="50">
                  <c:v>7.6541057217987003</c:v>
                </c:pt>
                <c:pt idx="51">
                  <c:v>7.5713036564488698</c:v>
                </c:pt>
                <c:pt idx="52">
                  <c:v>7.4054401075975198</c:v>
                </c:pt>
                <c:pt idx="53">
                  <c:v>7.4059006499372</c:v>
                </c:pt>
                <c:pt idx="54">
                  <c:v>7.4367320230214196</c:v>
                </c:pt>
                <c:pt idx="55">
                  <c:v>7.8551808222498103</c:v>
                </c:pt>
                <c:pt idx="56">
                  <c:v>8.1178487871065492</c:v>
                </c:pt>
                <c:pt idx="57">
                  <c:v>8.1372188825811005</c:v>
                </c:pt>
                <c:pt idx="58">
                  <c:v>7.7393740244688898</c:v>
                </c:pt>
                <c:pt idx="59">
                  <c:v>7.6798919387494502</c:v>
                </c:pt>
                <c:pt idx="60">
                  <c:v>9.0677234261950606</c:v>
                </c:pt>
                <c:pt idx="61">
                  <c:v>8.8886998045811794</c:v>
                </c:pt>
                <c:pt idx="62">
                  <c:v>7.06285369972837</c:v>
                </c:pt>
                <c:pt idx="63">
                  <c:v>7.2892997327099502</c:v>
                </c:pt>
                <c:pt idx="64">
                  <c:v>7.1200292006430699</c:v>
                </c:pt>
                <c:pt idx="65">
                  <c:v>6.93193712848168</c:v>
                </c:pt>
                <c:pt idx="66">
                  <c:v>6.6603563921067401</c:v>
                </c:pt>
                <c:pt idx="67">
                  <c:v>5.9725392378489497</c:v>
                </c:pt>
                <c:pt idx="68">
                  <c:v>5.7124417027285297</c:v>
                </c:pt>
                <c:pt idx="69">
                  <c:v>5.1785678310430701</c:v>
                </c:pt>
                <c:pt idx="70">
                  <c:v>5.1455960769362097</c:v>
                </c:pt>
                <c:pt idx="71">
                  <c:v>5.2307693061020002</c:v>
                </c:pt>
                <c:pt idx="72">
                  <c:v>5.0913751189636898</c:v>
                </c:pt>
                <c:pt idx="73">
                  <c:v>5.1004508777939996</c:v>
                </c:pt>
                <c:pt idx="74">
                  <c:v>5.2614058897547897</c:v>
                </c:pt>
                <c:pt idx="75">
                  <c:v>4.7812203146290404</c:v>
                </c:pt>
                <c:pt idx="76">
                  <c:v>4.8426489571435898</c:v>
                </c:pt>
                <c:pt idx="77">
                  <c:v>5.0074705815998302</c:v>
                </c:pt>
                <c:pt idx="78">
                  <c:v>5.1692060509790601</c:v>
                </c:pt>
                <c:pt idx="79">
                  <c:v>5.3687188155087799</c:v>
                </c:pt>
                <c:pt idx="80">
                  <c:v>5.6998893334674099</c:v>
                </c:pt>
                <c:pt idx="81">
                  <c:v>5.8317053264730099</c:v>
                </c:pt>
                <c:pt idx="82">
                  <c:v>5.8078210463879296</c:v>
                </c:pt>
                <c:pt idx="83">
                  <c:v>5.3235955554782599</c:v>
                </c:pt>
                <c:pt idx="84">
                  <c:v>5.3280233616111596</c:v>
                </c:pt>
                <c:pt idx="85">
                  <c:v>5.1790629656542002</c:v>
                </c:pt>
                <c:pt idx="86">
                  <c:v>4.8841156453140799</c:v>
                </c:pt>
                <c:pt idx="87">
                  <c:v>4.8834366854108904</c:v>
                </c:pt>
                <c:pt idx="88">
                  <c:v>4.7473236222539601</c:v>
                </c:pt>
                <c:pt idx="89">
                  <c:v>4.6134818272192604</c:v>
                </c:pt>
                <c:pt idx="90">
                  <c:v>4.4443260868104204</c:v>
                </c:pt>
                <c:pt idx="91">
                  <c:v>4.3425189822152701</c:v>
                </c:pt>
                <c:pt idx="92">
                  <c:v>4.1048707316327704</c:v>
                </c:pt>
                <c:pt idx="93">
                  <c:v>4.1406869107368998</c:v>
                </c:pt>
                <c:pt idx="94">
                  <c:v>4.0655959526369099</c:v>
                </c:pt>
                <c:pt idx="95">
                  <c:v>3.9697669217955802</c:v>
                </c:pt>
                <c:pt idx="96">
                  <c:v>4.1899802285018604</c:v>
                </c:pt>
                <c:pt idx="97">
                  <c:v>4.2932090019306397</c:v>
                </c:pt>
                <c:pt idx="98">
                  <c:v>4.48970377122395</c:v>
                </c:pt>
                <c:pt idx="99">
                  <c:v>4.6004238794258701</c:v>
                </c:pt>
                <c:pt idx="100">
                  <c:v>4.7497997443861903</c:v>
                </c:pt>
                <c:pt idx="101">
                  <c:v>4.81253121341501</c:v>
                </c:pt>
                <c:pt idx="102">
                  <c:v>5.1697206235213198</c:v>
                </c:pt>
                <c:pt idx="103">
                  <c:v>5.4327851126936499</c:v>
                </c:pt>
                <c:pt idx="104">
                  <c:v>5.5963320573912103</c:v>
                </c:pt>
                <c:pt idx="105">
                  <c:v>5.5894827733813601</c:v>
                </c:pt>
                <c:pt idx="106">
                  <c:v>5.7538497826053598</c:v>
                </c:pt>
                <c:pt idx="107">
                  <c:v>5.99453847579667</c:v>
                </c:pt>
                <c:pt idx="108">
                  <c:v>6.0572253060094097</c:v>
                </c:pt>
                <c:pt idx="109">
                  <c:v>6.1364400691191303</c:v>
                </c:pt>
                <c:pt idx="110">
                  <c:v>5.8633477021422999</c:v>
                </c:pt>
                <c:pt idx="111">
                  <c:v>5.2631937023134503</c:v>
                </c:pt>
                <c:pt idx="112">
                  <c:v>4.8434737362848903</c:v>
                </c:pt>
                <c:pt idx="113">
                  <c:v>4.6051155216020803</c:v>
                </c:pt>
                <c:pt idx="114">
                  <c:v>4.1684785475511399</c:v>
                </c:pt>
                <c:pt idx="115">
                  <c:v>3.6410480578842099</c:v>
                </c:pt>
                <c:pt idx="116">
                  <c:v>3.4794195138105</c:v>
                </c:pt>
                <c:pt idx="117">
                  <c:v>3.3965750076766899</c:v>
                </c:pt>
                <c:pt idx="118">
                  <c:v>3.2260375195326101</c:v>
                </c:pt>
                <c:pt idx="119">
                  <c:v>3.3090229856375299</c:v>
                </c:pt>
                <c:pt idx="120">
                  <c:v>3.2745149879183302</c:v>
                </c:pt>
                <c:pt idx="121">
                  <c:v>3.3506835069205398</c:v>
                </c:pt>
                <c:pt idx="122">
                  <c:v>3.7696562691661701</c:v>
                </c:pt>
                <c:pt idx="123">
                  <c:v>4.4215973018224997</c:v>
                </c:pt>
                <c:pt idx="124">
                  <c:v>4.8583378290657997</c:v>
                </c:pt>
                <c:pt idx="125">
                  <c:v>5.10534822705928</c:v>
                </c:pt>
                <c:pt idx="126">
                  <c:v>5.36159544602683</c:v>
                </c:pt>
                <c:pt idx="127">
                  <c:v>5.6497562413562896</c:v>
                </c:pt>
                <c:pt idx="128">
                  <c:v>6.1109810266684903</c:v>
                </c:pt>
                <c:pt idx="129">
                  <c:v>6.2060316538621798</c:v>
                </c:pt>
                <c:pt idx="130">
                  <c:v>6.0861732596731999</c:v>
                </c:pt>
                <c:pt idx="131">
                  <c:v>5.7259495709124604</c:v>
                </c:pt>
                <c:pt idx="132">
                  <c:v>5.6922319059257998</c:v>
                </c:pt>
                <c:pt idx="133">
                  <c:v>5.3357033895580903</c:v>
                </c:pt>
                <c:pt idx="134">
                  <c:v>4.8573807304169696</c:v>
                </c:pt>
              </c:numCache>
            </c:numRef>
          </c:val>
          <c:extLst>
            <c:ext xmlns:c16="http://schemas.microsoft.com/office/drawing/2014/chart" uri="{C3380CC4-5D6E-409C-BE32-E72D297353CC}">
              <c16:uniqueId val="{00000001-E6B4-4BB4-B128-9632E713A43C}"/>
            </c:ext>
          </c:extLst>
        </c:ser>
        <c:dLbls>
          <c:showLegendKey val="0"/>
          <c:showVal val="0"/>
          <c:showCatName val="0"/>
          <c:showSerName val="0"/>
          <c:showPercent val="0"/>
          <c:showBubbleSize val="0"/>
        </c:dLbls>
        <c:gapWidth val="50"/>
        <c:overlap val="100"/>
        <c:axId val="1660067727"/>
        <c:axId val="1660068143"/>
      </c:barChart>
      <c:scatterChart>
        <c:scatterStyle val="lineMarker"/>
        <c:varyColors val="0"/>
        <c:ser>
          <c:idx val="2"/>
          <c:order val="2"/>
          <c:spPr>
            <a:ln w="25400" cap="rnd">
              <a:noFill/>
              <a:round/>
            </a:ln>
            <a:effectLst/>
          </c:spPr>
          <c:marker>
            <c:symbol val="none"/>
          </c:marker>
          <c:errBars>
            <c:errDir val="y"/>
            <c:errBarType val="both"/>
            <c:errValType val="fixedVal"/>
            <c:noEndCap val="1"/>
            <c:val val="14"/>
            <c:spPr>
              <a:noFill/>
              <a:ln w="19050" cap="flat" cmpd="sng" algn="ctr">
                <a:solidFill>
                  <a:srgbClr val="000000"/>
                </a:solidFill>
                <a:prstDash val="dash"/>
                <a:round/>
              </a:ln>
              <a:effectLst/>
            </c:spPr>
          </c:errBars>
          <c:xVal>
            <c:numRef>
              <c:f>'G II.12'!$H$3:$H$133</c:f>
              <c:numCache>
                <c:formatCode>m/d/yyyy</c:formatCode>
                <c:ptCount val="131"/>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numCache>
            </c:numRef>
          </c:xVal>
          <c:yVal>
            <c:numRef>
              <c:f>'G II.12'!$E$16:$E$146</c:f>
              <c:numCache>
                <c:formatCode>General</c:formatCode>
                <c:ptCount val="131"/>
              </c:numCache>
            </c:numRef>
          </c:yVal>
          <c:smooth val="0"/>
          <c:extLst>
            <c:ext xmlns:c16="http://schemas.microsoft.com/office/drawing/2014/chart" uri="{C3380CC4-5D6E-409C-BE32-E72D297353CC}">
              <c16:uniqueId val="{00000002-E6B4-4BB4-B128-9632E713A43C}"/>
            </c:ext>
          </c:extLst>
        </c:ser>
        <c:ser>
          <c:idx val="3"/>
          <c:order val="3"/>
          <c:spPr>
            <a:ln w="25400" cap="rnd">
              <a:noFill/>
              <a:round/>
            </a:ln>
            <a:effectLst/>
          </c:spPr>
          <c:marker>
            <c:symbol val="none"/>
          </c:marker>
          <c:errBars>
            <c:errDir val="y"/>
            <c:errBarType val="both"/>
            <c:errValType val="fixedVal"/>
            <c:noEndCap val="1"/>
            <c:val val="14"/>
            <c:spPr>
              <a:noFill/>
              <a:ln w="19050" cap="flat" cmpd="sng" algn="ctr">
                <a:solidFill>
                  <a:srgbClr val="000000"/>
                </a:solidFill>
                <a:prstDash val="dash"/>
                <a:round/>
              </a:ln>
              <a:effectLst/>
            </c:spPr>
          </c:errBars>
          <c:xVal>
            <c:numRef>
              <c:f>'G II.12'!$H$3:$H$137</c:f>
              <c:numCache>
                <c:formatCode>m/d/yyyy</c:formatCode>
                <c:ptCount val="135"/>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numCache>
            </c:numRef>
          </c:xVal>
          <c:yVal>
            <c:numRef>
              <c:f>'G II.12'!$K$2:$K$136</c:f>
              <c:numCache>
                <c:formatCode>General</c:formatCode>
                <c:ptCount val="135"/>
                <c:pt idx="127">
                  <c:v>0</c:v>
                </c:pt>
              </c:numCache>
            </c:numRef>
          </c:yVal>
          <c:smooth val="0"/>
          <c:extLst>
            <c:ext xmlns:c16="http://schemas.microsoft.com/office/drawing/2014/chart" uri="{C3380CC4-5D6E-409C-BE32-E72D297353CC}">
              <c16:uniqueId val="{00000003-E6B4-4BB4-B128-9632E713A43C}"/>
            </c:ext>
          </c:extLst>
        </c:ser>
        <c:dLbls>
          <c:showLegendKey val="0"/>
          <c:showVal val="0"/>
          <c:showCatName val="0"/>
          <c:showSerName val="0"/>
          <c:showPercent val="0"/>
          <c:showBubbleSize val="0"/>
        </c:dLbls>
        <c:axId val="1660067727"/>
        <c:axId val="1660068143"/>
      </c:scatterChart>
      <c:dateAx>
        <c:axId val="1660067727"/>
        <c:scaling>
          <c:orientation val="minMax"/>
        </c:scaling>
        <c:delete val="0"/>
        <c:axPos val="b"/>
        <c:numFmt formatCode="mmm\.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60068143"/>
        <c:crosses val="autoZero"/>
        <c:auto val="1"/>
        <c:lblOffset val="100"/>
        <c:baseTimeUnit val="months"/>
        <c:majorUnit val="19"/>
        <c:majorTimeUnit val="months"/>
      </c:dateAx>
      <c:valAx>
        <c:axId val="1660068143"/>
        <c:scaling>
          <c:orientation val="minMax"/>
          <c:max val="14"/>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60067727"/>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2"/>
        <c:delete val="1"/>
      </c:legendEntry>
      <c:legendEntry>
        <c:idx val="3"/>
        <c:delete val="1"/>
      </c:legendEntry>
      <c:layout>
        <c:manualLayout>
          <c:xMode val="edge"/>
          <c:yMode val="edge"/>
          <c:x val="0.15799228191327308"/>
          <c:y val="3.6878475733063701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barChart>
        <c:barDir val="col"/>
        <c:grouping val="stacked"/>
        <c:varyColors val="0"/>
        <c:ser>
          <c:idx val="0"/>
          <c:order val="0"/>
          <c:tx>
            <c:strRef>
              <c:f>'G II.13'!$I$2</c:f>
              <c:strCache>
                <c:ptCount val="1"/>
                <c:pt idx="0">
                  <c:v>Bancario (17%)</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II.13'!$H$3:$H$37</c:f>
              <c:numCache>
                <c:formatCode>mmm\-yy</c:formatCode>
                <c:ptCount val="3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numCache>
            </c:numRef>
          </c:cat>
          <c:val>
            <c:numRef>
              <c:f>'G II.13'!$I$3:$I$37</c:f>
              <c:numCache>
                <c:formatCode>0.00</c:formatCode>
                <c:ptCount val="35"/>
                <c:pt idx="0">
                  <c:v>5.4533699339046811</c:v>
                </c:pt>
                <c:pt idx="1">
                  <c:v>5.5824603694395778</c:v>
                </c:pt>
                <c:pt idx="2">
                  <c:v>4.6453247476172717</c:v>
                </c:pt>
                <c:pt idx="3">
                  <c:v>4.7838430562021763</c:v>
                </c:pt>
                <c:pt idx="4">
                  <c:v>4.3060282586301799</c:v>
                </c:pt>
                <c:pt idx="5">
                  <c:v>2.8558185177100901</c:v>
                </c:pt>
                <c:pt idx="6">
                  <c:v>2.9044161430605118</c:v>
                </c:pt>
                <c:pt idx="7">
                  <c:v>1.786307618915008</c:v>
                </c:pt>
                <c:pt idx="8">
                  <c:v>1.9281946164165502</c:v>
                </c:pt>
                <c:pt idx="9">
                  <c:v>1.2939504108142452</c:v>
                </c:pt>
                <c:pt idx="10">
                  <c:v>0.98583016130784873</c:v>
                </c:pt>
                <c:pt idx="11">
                  <c:v>1.7602138061600721</c:v>
                </c:pt>
                <c:pt idx="12">
                  <c:v>1.6871119795672813</c:v>
                </c:pt>
                <c:pt idx="13">
                  <c:v>2.7731345467652986</c:v>
                </c:pt>
                <c:pt idx="14">
                  <c:v>3.093676439155371</c:v>
                </c:pt>
                <c:pt idx="15">
                  <c:v>2.982934206798018</c:v>
                </c:pt>
                <c:pt idx="16">
                  <c:v>3.0230044846859081</c:v>
                </c:pt>
                <c:pt idx="17">
                  <c:v>2.5946918245236015</c:v>
                </c:pt>
                <c:pt idx="18">
                  <c:v>2.5470144949144875</c:v>
                </c:pt>
                <c:pt idx="19">
                  <c:v>2.2249067399984277</c:v>
                </c:pt>
                <c:pt idx="20">
                  <c:v>2.1818725467898807</c:v>
                </c:pt>
                <c:pt idx="21">
                  <c:v>2.6332227385216744</c:v>
                </c:pt>
                <c:pt idx="22">
                  <c:v>2.6275291160582865</c:v>
                </c:pt>
                <c:pt idx="23">
                  <c:v>3.033825692962389</c:v>
                </c:pt>
                <c:pt idx="24">
                  <c:v>3.2471183835924391</c:v>
                </c:pt>
                <c:pt idx="25">
                  <c:v>2.7636846997310007</c:v>
                </c:pt>
                <c:pt idx="26">
                  <c:v>2.6077486186223755</c:v>
                </c:pt>
                <c:pt idx="27">
                  <c:v>0.75899138895583573</c:v>
                </c:pt>
                <c:pt idx="28">
                  <c:v>-1.2095937790233267</c:v>
                </c:pt>
                <c:pt idx="29">
                  <c:v>-4.102020868751997</c:v>
                </c:pt>
                <c:pt idx="30">
                  <c:v>-7.7587867648304965</c:v>
                </c:pt>
                <c:pt idx="31">
                  <c:v>-8.5605872951726969</c:v>
                </c:pt>
                <c:pt idx="32">
                  <c:v>-8.790686734082815</c:v>
                </c:pt>
                <c:pt idx="33">
                  <c:v>-7.3070767999560751</c:v>
                </c:pt>
                <c:pt idx="34">
                  <c:v>-4.3034211581584039</c:v>
                </c:pt>
              </c:numCache>
            </c:numRef>
          </c:val>
          <c:extLst>
            <c:ext xmlns:c16="http://schemas.microsoft.com/office/drawing/2014/chart" uri="{C3380CC4-5D6E-409C-BE32-E72D297353CC}">
              <c16:uniqueId val="{00000000-E131-469E-BA39-85099BF58E36}"/>
            </c:ext>
          </c:extLst>
        </c:ser>
        <c:ser>
          <c:idx val="1"/>
          <c:order val="1"/>
          <c:tx>
            <c:strRef>
              <c:f>'G II.13'!$J$2</c:f>
              <c:strCache>
                <c:ptCount val="1"/>
                <c:pt idx="0">
                  <c:v>C. Com., CCAF y Coop. (9%)</c:v>
                </c:pt>
              </c:strCache>
            </c:strRef>
          </c:tx>
          <c:spPr>
            <a:solidFill>
              <a:srgbClr val="56B4E9"/>
            </a:solidFill>
            <a:ln>
              <a:noFill/>
            </a:ln>
            <a:effectLst/>
            <a:extLst>
              <a:ext uri="{91240B29-F687-4F45-9708-019B960494DF}">
                <a14:hiddenLine xmlns:a14="http://schemas.microsoft.com/office/drawing/2010/main">
                  <a:noFill/>
                </a14:hiddenLine>
              </a:ext>
            </a:extLst>
          </c:spPr>
          <c:invertIfNegative val="0"/>
          <c:cat>
            <c:numRef>
              <c:f>'G II.13'!$H$3:$H$37</c:f>
              <c:numCache>
                <c:formatCode>mmm\-yy</c:formatCode>
                <c:ptCount val="3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numCache>
            </c:numRef>
          </c:cat>
          <c:val>
            <c:numRef>
              <c:f>'G II.13'!$J$3:$J$37</c:f>
              <c:numCache>
                <c:formatCode>0.00</c:formatCode>
                <c:ptCount val="35"/>
                <c:pt idx="0">
                  <c:v>-1.0576891964918202</c:v>
                </c:pt>
                <c:pt idx="1">
                  <c:v>-0.15933942386483269</c:v>
                </c:pt>
                <c:pt idx="2">
                  <c:v>-3.3214097255428537E-2</c:v>
                </c:pt>
                <c:pt idx="3">
                  <c:v>0.7425391045922668</c:v>
                </c:pt>
                <c:pt idx="4">
                  <c:v>0.93989456519616832</c:v>
                </c:pt>
                <c:pt idx="5">
                  <c:v>0.40070855816307971</c:v>
                </c:pt>
                <c:pt idx="6">
                  <c:v>0.84975343212951804</c:v>
                </c:pt>
                <c:pt idx="7">
                  <c:v>0.51884788059246367</c:v>
                </c:pt>
                <c:pt idx="8">
                  <c:v>1.0191553851489352</c:v>
                </c:pt>
                <c:pt idx="9">
                  <c:v>1.132602085732664</c:v>
                </c:pt>
                <c:pt idx="10">
                  <c:v>0.68791193502319437</c:v>
                </c:pt>
                <c:pt idx="11">
                  <c:v>0.74499963071085074</c:v>
                </c:pt>
                <c:pt idx="12">
                  <c:v>0.11202315919455041</c:v>
                </c:pt>
                <c:pt idx="13">
                  <c:v>0.45283465491202224</c:v>
                </c:pt>
                <c:pt idx="14">
                  <c:v>0.80457029598426588</c:v>
                </c:pt>
                <c:pt idx="15">
                  <c:v>1.1256083385410867</c:v>
                </c:pt>
                <c:pt idx="16">
                  <c:v>1.7248911954049684</c:v>
                </c:pt>
                <c:pt idx="17">
                  <c:v>1.7551886237952412</c:v>
                </c:pt>
                <c:pt idx="18">
                  <c:v>1.8526946774248589</c:v>
                </c:pt>
                <c:pt idx="19">
                  <c:v>2.0320439628832752</c:v>
                </c:pt>
                <c:pt idx="20">
                  <c:v>1.8491864767527406</c:v>
                </c:pt>
                <c:pt idx="21">
                  <c:v>2.176850931906098</c:v>
                </c:pt>
                <c:pt idx="22">
                  <c:v>2.1676757979021346</c:v>
                </c:pt>
                <c:pt idx="23">
                  <c:v>1.9297333442911691</c:v>
                </c:pt>
                <c:pt idx="24">
                  <c:v>2.6857335659731438</c:v>
                </c:pt>
                <c:pt idx="25">
                  <c:v>2.4151077528258065</c:v>
                </c:pt>
                <c:pt idx="26">
                  <c:v>2.6331575611756848</c:v>
                </c:pt>
                <c:pt idx="27">
                  <c:v>1.9822923390673877</c:v>
                </c:pt>
                <c:pt idx="28">
                  <c:v>0.96011840967250617</c:v>
                </c:pt>
                <c:pt idx="29">
                  <c:v>-1.0957302471540631</c:v>
                </c:pt>
                <c:pt idx="30">
                  <c:v>-3.1899467089009765</c:v>
                </c:pt>
                <c:pt idx="31">
                  <c:v>-4.2480336806096997</c:v>
                </c:pt>
                <c:pt idx="32">
                  <c:v>-4.9144330150436684</c:v>
                </c:pt>
                <c:pt idx="33">
                  <c:v>-3.3114763662976183</c:v>
                </c:pt>
                <c:pt idx="34">
                  <c:v>-1.087649722178387</c:v>
                </c:pt>
              </c:numCache>
            </c:numRef>
          </c:val>
          <c:extLst>
            <c:ext xmlns:c16="http://schemas.microsoft.com/office/drawing/2014/chart" uri="{C3380CC4-5D6E-409C-BE32-E72D297353CC}">
              <c16:uniqueId val="{00000001-E131-469E-BA39-85099BF58E36}"/>
            </c:ext>
          </c:extLst>
        </c:ser>
        <c:ser>
          <c:idx val="2"/>
          <c:order val="2"/>
          <c:tx>
            <c:strRef>
              <c:f>'G II.13'!$K$2</c:f>
              <c:strCache>
                <c:ptCount val="1"/>
                <c:pt idx="0">
                  <c:v>Univ. (7%)</c:v>
                </c:pt>
              </c:strCache>
            </c:strRef>
          </c:tx>
          <c:spPr>
            <a:solidFill>
              <a:srgbClr val="009E73"/>
            </a:solidFill>
            <a:ln>
              <a:noFill/>
            </a:ln>
            <a:effectLst/>
            <a:extLst>
              <a:ext uri="{91240B29-F687-4F45-9708-019B960494DF}">
                <a14:hiddenLine xmlns:a14="http://schemas.microsoft.com/office/drawing/2010/main">
                  <a:noFill/>
                </a14:hiddenLine>
              </a:ext>
            </a:extLst>
          </c:spPr>
          <c:invertIfNegative val="0"/>
          <c:cat>
            <c:numRef>
              <c:f>'G II.13'!$H$3:$H$37</c:f>
              <c:numCache>
                <c:formatCode>mmm\-yy</c:formatCode>
                <c:ptCount val="3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numCache>
            </c:numRef>
          </c:cat>
          <c:val>
            <c:numRef>
              <c:f>'G II.13'!$K$3:$K$37</c:f>
              <c:numCache>
                <c:formatCode>0.00</c:formatCode>
                <c:ptCount val="35"/>
                <c:pt idx="0">
                  <c:v>2.3006789303575985</c:v>
                </c:pt>
                <c:pt idx="1">
                  <c:v>2.3773829962316024</c:v>
                </c:pt>
                <c:pt idx="2">
                  <c:v>2.2877691342748516</c:v>
                </c:pt>
                <c:pt idx="3">
                  <c:v>2.0341978856173668</c:v>
                </c:pt>
                <c:pt idx="4">
                  <c:v>1.8492814118938645</c:v>
                </c:pt>
                <c:pt idx="5">
                  <c:v>1.8103214555217995</c:v>
                </c:pt>
                <c:pt idx="6">
                  <c:v>1.3926140771083197</c:v>
                </c:pt>
                <c:pt idx="7">
                  <c:v>2.0528691035751474</c:v>
                </c:pt>
                <c:pt idx="8">
                  <c:v>2.1512441174558252</c:v>
                </c:pt>
                <c:pt idx="9">
                  <c:v>2.2222753386423069</c:v>
                </c:pt>
                <c:pt idx="10">
                  <c:v>2.1325964969857463</c:v>
                </c:pt>
                <c:pt idx="11">
                  <c:v>2.147628171143019</c:v>
                </c:pt>
                <c:pt idx="12">
                  <c:v>1.9280826943970415</c:v>
                </c:pt>
                <c:pt idx="13">
                  <c:v>1.8074280522300594</c:v>
                </c:pt>
                <c:pt idx="14">
                  <c:v>1.8807169304988582</c:v>
                </c:pt>
                <c:pt idx="15">
                  <c:v>1.541476310705749</c:v>
                </c:pt>
                <c:pt idx="16">
                  <c:v>1.5235888564368656</c:v>
                </c:pt>
                <c:pt idx="17">
                  <c:v>1.0970284168306008</c:v>
                </c:pt>
                <c:pt idx="18">
                  <c:v>1.1289618348355619</c:v>
                </c:pt>
                <c:pt idx="19">
                  <c:v>1.02299804970553</c:v>
                </c:pt>
                <c:pt idx="20">
                  <c:v>1.0062415321641527</c:v>
                </c:pt>
                <c:pt idx="21">
                  <c:v>0.97778665658546082</c:v>
                </c:pt>
                <c:pt idx="22">
                  <c:v>0.94065655544193594</c:v>
                </c:pt>
                <c:pt idx="23">
                  <c:v>0.81950646930628612</c:v>
                </c:pt>
                <c:pt idx="24">
                  <c:v>0.8004886029967988</c:v>
                </c:pt>
                <c:pt idx="25">
                  <c:v>0.65266945623906669</c:v>
                </c:pt>
                <c:pt idx="26">
                  <c:v>0.844242338038238</c:v>
                </c:pt>
                <c:pt idx="27">
                  <c:v>0.8866806378157116</c:v>
                </c:pt>
                <c:pt idx="28">
                  <c:v>0.7399937736145874</c:v>
                </c:pt>
                <c:pt idx="29">
                  <c:v>0.84023768601398274</c:v>
                </c:pt>
                <c:pt idx="30">
                  <c:v>0.47647273162787568</c:v>
                </c:pt>
                <c:pt idx="31">
                  <c:v>0.61281696614276171</c:v>
                </c:pt>
                <c:pt idx="32">
                  <c:v>0.73781198931590897</c:v>
                </c:pt>
                <c:pt idx="33">
                  <c:v>0.57638598088042847</c:v>
                </c:pt>
                <c:pt idx="34">
                  <c:v>0.50584093256448015</c:v>
                </c:pt>
              </c:numCache>
            </c:numRef>
          </c:val>
          <c:extLst>
            <c:ext xmlns:c16="http://schemas.microsoft.com/office/drawing/2014/chart" uri="{C3380CC4-5D6E-409C-BE32-E72D297353CC}">
              <c16:uniqueId val="{00000002-E131-469E-BA39-85099BF58E36}"/>
            </c:ext>
          </c:extLst>
        </c:ser>
        <c:ser>
          <c:idx val="3"/>
          <c:order val="3"/>
          <c:tx>
            <c:strRef>
              <c:f>'G II.13'!$L$2</c:f>
              <c:strCache>
                <c:ptCount val="1"/>
                <c:pt idx="0">
                  <c:v>Otros (3) (1%)</c:v>
                </c:pt>
              </c:strCache>
            </c:strRef>
          </c:tx>
          <c:spPr>
            <a:solidFill>
              <a:srgbClr val="0072B2"/>
            </a:solidFill>
            <a:ln>
              <a:noFill/>
            </a:ln>
            <a:effectLst/>
            <a:extLst>
              <a:ext uri="{91240B29-F687-4F45-9708-019B960494DF}">
                <a14:hiddenLine xmlns:a14="http://schemas.microsoft.com/office/drawing/2010/main">
                  <a:noFill/>
                </a14:hiddenLine>
              </a:ext>
            </a:extLst>
          </c:spPr>
          <c:invertIfNegative val="0"/>
          <c:cat>
            <c:numRef>
              <c:f>'G II.13'!$H$3:$H$37</c:f>
              <c:numCache>
                <c:formatCode>mmm\-yy</c:formatCode>
                <c:ptCount val="3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numCache>
            </c:numRef>
          </c:cat>
          <c:val>
            <c:numRef>
              <c:f>'G II.13'!$L$3:$L$37</c:f>
              <c:numCache>
                <c:formatCode>0.00</c:formatCode>
                <c:ptCount val="35"/>
                <c:pt idx="0">
                  <c:v>0.20371390849218313</c:v>
                </c:pt>
                <c:pt idx="1">
                  <c:v>0.20289518724644443</c:v>
                </c:pt>
                <c:pt idx="2">
                  <c:v>0.1342442015635183</c:v>
                </c:pt>
                <c:pt idx="3">
                  <c:v>7.0866301866647496E-2</c:v>
                </c:pt>
                <c:pt idx="4">
                  <c:v>7.7469490382575376E-2</c:v>
                </c:pt>
                <c:pt idx="5">
                  <c:v>5.3426878102575528E-2</c:v>
                </c:pt>
                <c:pt idx="6">
                  <c:v>-0.3515613633186081</c:v>
                </c:pt>
                <c:pt idx="7">
                  <c:v>-0.49409765532154509</c:v>
                </c:pt>
                <c:pt idx="8">
                  <c:v>-0.47725787503159706</c:v>
                </c:pt>
                <c:pt idx="9">
                  <c:v>-0.46024012432824907</c:v>
                </c:pt>
                <c:pt idx="10">
                  <c:v>0.16857480393238758</c:v>
                </c:pt>
                <c:pt idx="11">
                  <c:v>0.67186461211125226</c:v>
                </c:pt>
                <c:pt idx="12">
                  <c:v>0.64876160990954512</c:v>
                </c:pt>
                <c:pt idx="13">
                  <c:v>0.59420288147050671</c:v>
                </c:pt>
                <c:pt idx="14">
                  <c:v>0.3876627016980555</c:v>
                </c:pt>
                <c:pt idx="15">
                  <c:v>0.19270949556074365</c:v>
                </c:pt>
                <c:pt idx="16">
                  <c:v>0.24155868643504225</c:v>
                </c:pt>
                <c:pt idx="17">
                  <c:v>0.2733099004107401</c:v>
                </c:pt>
                <c:pt idx="18">
                  <c:v>0.33439283252665997</c:v>
                </c:pt>
                <c:pt idx="19">
                  <c:v>0.34298787373070733</c:v>
                </c:pt>
                <c:pt idx="20">
                  <c:v>0.31181325474233634</c:v>
                </c:pt>
                <c:pt idx="21">
                  <c:v>0.32114878471960157</c:v>
                </c:pt>
                <c:pt idx="22">
                  <c:v>0.28191752946423543</c:v>
                </c:pt>
                <c:pt idx="23">
                  <c:v>0.31337780509468377</c:v>
                </c:pt>
                <c:pt idx="24">
                  <c:v>0.34767134278742934</c:v>
                </c:pt>
                <c:pt idx="25">
                  <c:v>0.33798938068622741</c:v>
                </c:pt>
                <c:pt idx="26">
                  <c:v>0.32965752539786902</c:v>
                </c:pt>
                <c:pt idx="27">
                  <c:v>9.6126675691490207E-2</c:v>
                </c:pt>
                <c:pt idx="28">
                  <c:v>5.7512630189377807E-2</c:v>
                </c:pt>
                <c:pt idx="29">
                  <c:v>1.1919626478099058E-2</c:v>
                </c:pt>
                <c:pt idx="30">
                  <c:v>0.17081423214271024</c:v>
                </c:pt>
                <c:pt idx="31">
                  <c:v>0.24218067781679217</c:v>
                </c:pt>
                <c:pt idx="32">
                  <c:v>0.1417788424742443</c:v>
                </c:pt>
                <c:pt idx="33">
                  <c:v>0.30786909253802108</c:v>
                </c:pt>
                <c:pt idx="34">
                  <c:v>9.6796396113710062E-2</c:v>
                </c:pt>
              </c:numCache>
            </c:numRef>
          </c:val>
          <c:extLst>
            <c:ext xmlns:c16="http://schemas.microsoft.com/office/drawing/2014/chart" uri="{C3380CC4-5D6E-409C-BE32-E72D297353CC}">
              <c16:uniqueId val="{00000003-E131-469E-BA39-85099BF58E36}"/>
            </c:ext>
          </c:extLst>
        </c:ser>
        <c:ser>
          <c:idx val="4"/>
          <c:order val="4"/>
          <c:tx>
            <c:strRef>
              <c:f>'G II.13'!$M$2</c:f>
              <c:strCache>
                <c:ptCount val="1"/>
                <c:pt idx="0">
                  <c:v>Leasing (4%)</c:v>
                </c:pt>
              </c:strCache>
            </c:strRef>
          </c:tx>
          <c:spPr>
            <a:solidFill>
              <a:srgbClr val="E4D512"/>
            </a:solidFill>
            <a:ln>
              <a:noFill/>
            </a:ln>
            <a:effectLst/>
            <a:extLst>
              <a:ext uri="{91240B29-F687-4F45-9708-019B960494DF}">
                <a14:hiddenLine xmlns:a14="http://schemas.microsoft.com/office/drawing/2010/main">
                  <a:noFill/>
                </a14:hiddenLine>
              </a:ext>
            </a:extLst>
          </c:spPr>
          <c:invertIfNegative val="0"/>
          <c:cat>
            <c:numRef>
              <c:f>'G II.13'!$H$3:$H$37</c:f>
              <c:numCache>
                <c:formatCode>mmm\-yy</c:formatCode>
                <c:ptCount val="3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numCache>
            </c:numRef>
          </c:cat>
          <c:val>
            <c:numRef>
              <c:f>'G II.13'!$M$3:$M$37</c:f>
              <c:numCache>
                <c:formatCode>0.00</c:formatCode>
                <c:ptCount val="35"/>
                <c:pt idx="0">
                  <c:v>0.83945621756981048</c:v>
                </c:pt>
                <c:pt idx="1">
                  <c:v>0.60274629576769867</c:v>
                </c:pt>
                <c:pt idx="2">
                  <c:v>0.70805909037192649</c:v>
                </c:pt>
                <c:pt idx="3">
                  <c:v>0.68190459998895003</c:v>
                </c:pt>
                <c:pt idx="4">
                  <c:v>0.52519318587803077</c:v>
                </c:pt>
                <c:pt idx="5">
                  <c:v>0.34889322171458459</c:v>
                </c:pt>
                <c:pt idx="6">
                  <c:v>0.19994878203285343</c:v>
                </c:pt>
                <c:pt idx="7">
                  <c:v>2.0971388885973857E-2</c:v>
                </c:pt>
                <c:pt idx="8">
                  <c:v>3.1546667920937285E-2</c:v>
                </c:pt>
                <c:pt idx="9">
                  <c:v>7.3906389817606458E-2</c:v>
                </c:pt>
                <c:pt idx="10">
                  <c:v>0.12374164136747684</c:v>
                </c:pt>
                <c:pt idx="11">
                  <c:v>0.52666691202671401</c:v>
                </c:pt>
                <c:pt idx="12">
                  <c:v>0.56817351229012625</c:v>
                </c:pt>
                <c:pt idx="13">
                  <c:v>0.68345965965366962</c:v>
                </c:pt>
                <c:pt idx="14">
                  <c:v>0.75746133761735768</c:v>
                </c:pt>
                <c:pt idx="15">
                  <c:v>0.73876633515082635</c:v>
                </c:pt>
                <c:pt idx="16">
                  <c:v>0.92894908830780709</c:v>
                </c:pt>
                <c:pt idx="17">
                  <c:v>1.002459889368382</c:v>
                </c:pt>
                <c:pt idx="18">
                  <c:v>1.4025588714391506</c:v>
                </c:pt>
                <c:pt idx="19">
                  <c:v>1.4074962095703294</c:v>
                </c:pt>
                <c:pt idx="20">
                  <c:v>1.5246991289412721</c:v>
                </c:pt>
                <c:pt idx="21">
                  <c:v>1.8044322915532389</c:v>
                </c:pt>
                <c:pt idx="22">
                  <c:v>1.9164814811041881</c:v>
                </c:pt>
                <c:pt idx="23">
                  <c:v>1.9405382426698974</c:v>
                </c:pt>
                <c:pt idx="24">
                  <c:v>1.7270384586672758</c:v>
                </c:pt>
                <c:pt idx="25">
                  <c:v>1.2231939275590855</c:v>
                </c:pt>
                <c:pt idx="26">
                  <c:v>0.81158908245053774</c:v>
                </c:pt>
                <c:pt idx="27">
                  <c:v>1.0126927580411631</c:v>
                </c:pt>
                <c:pt idx="28">
                  <c:v>0.93420474229318262</c:v>
                </c:pt>
                <c:pt idx="29">
                  <c:v>0.23372812831511039</c:v>
                </c:pt>
                <c:pt idx="30">
                  <c:v>-0.21256988023315257</c:v>
                </c:pt>
                <c:pt idx="31">
                  <c:v>-0.72555224093827508</c:v>
                </c:pt>
                <c:pt idx="32">
                  <c:v>-0.81732118682767008</c:v>
                </c:pt>
                <c:pt idx="33">
                  <c:v>-5.3726468346645802E-2</c:v>
                </c:pt>
                <c:pt idx="34">
                  <c:v>0.73338633971328626</c:v>
                </c:pt>
              </c:numCache>
            </c:numRef>
          </c:val>
          <c:extLst>
            <c:ext xmlns:c16="http://schemas.microsoft.com/office/drawing/2014/chart" uri="{C3380CC4-5D6E-409C-BE32-E72D297353CC}">
              <c16:uniqueId val="{00000004-E131-469E-BA39-85099BF58E36}"/>
            </c:ext>
          </c:extLst>
        </c:ser>
        <c:dLbls>
          <c:showLegendKey val="0"/>
          <c:showVal val="0"/>
          <c:showCatName val="0"/>
          <c:showSerName val="0"/>
          <c:showPercent val="0"/>
          <c:showBubbleSize val="0"/>
        </c:dLbls>
        <c:gapWidth val="30"/>
        <c:overlap val="100"/>
        <c:axId val="328058248"/>
        <c:axId val="328055952"/>
      </c:barChart>
      <c:catAx>
        <c:axId val="328058248"/>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28055952"/>
        <c:crosses val="autoZero"/>
        <c:auto val="0"/>
        <c:lblAlgn val="ctr"/>
        <c:lblOffset val="100"/>
        <c:tickLblSkip val="4"/>
        <c:tickMarkSkip val="4"/>
        <c:noMultiLvlLbl val="1"/>
      </c:catAx>
      <c:valAx>
        <c:axId val="328055952"/>
        <c:scaling>
          <c:orientation val="minMax"/>
          <c:max val="12"/>
          <c:min val="-16"/>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28058248"/>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152102163095359E-2"/>
          <c:y val="7.6244944388270783E-4"/>
          <c:w val="0.93847897836904637"/>
          <c:h val="0.1524898887765419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lineChart>
        <c:grouping val="standard"/>
        <c:varyColors val="0"/>
        <c:ser>
          <c:idx val="0"/>
          <c:order val="0"/>
          <c:tx>
            <c:strRef>
              <c:f>'G II.14'!$I$2</c:f>
              <c:strCache>
                <c:ptCount val="1"/>
                <c:pt idx="0">
                  <c:v>Consumo</c:v>
                </c:pt>
              </c:strCache>
            </c:strRef>
          </c:tx>
          <c:spPr>
            <a:ln w="19050" cap="rnd">
              <a:solidFill>
                <a:schemeClr val="accent6">
                  <a:lumMod val="50000"/>
                </a:schemeClr>
              </a:solidFill>
              <a:round/>
            </a:ln>
            <a:effectLst/>
          </c:spPr>
          <c:marker>
            <c:symbol val="none"/>
          </c:marker>
          <c:cat>
            <c:numRef>
              <c:f>'G II.14'!$H$3:$H$29</c:f>
              <c:numCache>
                <c:formatCode>m/d/yyyy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'G II.14'!$I$3:$I$29</c:f>
              <c:numCache>
                <c:formatCode>0.00</c:formatCode>
                <c:ptCount val="27"/>
                <c:pt idx="0">
                  <c:v>6.5627519844487896</c:v>
                </c:pt>
                <c:pt idx="1">
                  <c:v>6.5720929623856499</c:v>
                </c:pt>
                <c:pt idx="2">
                  <c:v>6.6647270700612093</c:v>
                </c:pt>
                <c:pt idx="3">
                  <c:v>7.1004786197810494</c:v>
                </c:pt>
                <c:pt idx="4">
                  <c:v>7.47309593090388</c:v>
                </c:pt>
                <c:pt idx="5">
                  <c:v>7.9857084182759799</c:v>
                </c:pt>
                <c:pt idx="6">
                  <c:v>7.2219675809365</c:v>
                </c:pt>
                <c:pt idx="7">
                  <c:v>6.8858055500099695</c:v>
                </c:pt>
                <c:pt idx="8">
                  <c:v>5.9865422849204997</c:v>
                </c:pt>
                <c:pt idx="9">
                  <c:v>5.0442271876556104</c:v>
                </c:pt>
                <c:pt idx="10">
                  <c:v>4.5070949469800201</c:v>
                </c:pt>
                <c:pt idx="11">
                  <c:v>4.0959014426728304</c:v>
                </c:pt>
                <c:pt idx="12">
                  <c:v>3.8031632430947897</c:v>
                </c:pt>
                <c:pt idx="13">
                  <c:v>3.6276445729106399</c:v>
                </c:pt>
                <c:pt idx="14">
                  <c:v>3.2994672416853801</c:v>
                </c:pt>
                <c:pt idx="15">
                  <c:v>3.29085923714453</c:v>
                </c:pt>
                <c:pt idx="16">
                  <c:v>3.20023851662304</c:v>
                </c:pt>
                <c:pt idx="17">
                  <c:v>3.1637214202216</c:v>
                </c:pt>
                <c:pt idx="18">
                  <c:v>3.1043238511888998</c:v>
                </c:pt>
                <c:pt idx="19">
                  <c:v>2.9114106544498499</c:v>
                </c:pt>
                <c:pt idx="20">
                  <c:v>2.5386680297000899</c:v>
                </c:pt>
                <c:pt idx="21">
                  <c:v>2.9755395056324998</c:v>
                </c:pt>
                <c:pt idx="22">
                  <c:v>3.0081031197711701</c:v>
                </c:pt>
                <c:pt idx="23">
                  <c:v>3.1487179743256002</c:v>
                </c:pt>
                <c:pt idx="24">
                  <c:v>3.3882240768224499</c:v>
                </c:pt>
                <c:pt idx="25">
                  <c:v>3.6057317475000001</c:v>
                </c:pt>
                <c:pt idx="26">
                  <c:v>3.6827195467422102</c:v>
                </c:pt>
              </c:numCache>
            </c:numRef>
          </c:val>
          <c:smooth val="0"/>
          <c:extLst>
            <c:ext xmlns:c16="http://schemas.microsoft.com/office/drawing/2014/chart" uri="{C3380CC4-5D6E-409C-BE32-E72D297353CC}">
              <c16:uniqueId val="{00000000-BB27-4B74-9AAA-24E399B4356D}"/>
            </c:ext>
          </c:extLst>
        </c:ser>
        <c:ser>
          <c:idx val="1"/>
          <c:order val="1"/>
          <c:tx>
            <c:strRef>
              <c:f>'G II.14'!$J$2</c:f>
              <c:strCache>
                <c:ptCount val="1"/>
                <c:pt idx="0">
                  <c:v>Hipotecario</c:v>
                </c:pt>
              </c:strCache>
            </c:strRef>
          </c:tx>
          <c:spPr>
            <a:ln w="19050" cap="rnd">
              <a:solidFill>
                <a:schemeClr val="accent2">
                  <a:lumMod val="50000"/>
                </a:schemeClr>
              </a:solidFill>
              <a:round/>
            </a:ln>
            <a:effectLst/>
          </c:spPr>
          <c:marker>
            <c:symbol val="none"/>
          </c:marker>
          <c:cat>
            <c:numRef>
              <c:f>'G II.14'!$H$3:$H$29</c:f>
              <c:numCache>
                <c:formatCode>m/d/yyyy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'G II.14'!$J$3:$J$29</c:f>
              <c:numCache>
                <c:formatCode>0.00</c:formatCode>
                <c:ptCount val="27"/>
                <c:pt idx="0">
                  <c:v>4.1412827651060216</c:v>
                </c:pt>
                <c:pt idx="1">
                  <c:v>4.0360548497939446</c:v>
                </c:pt>
                <c:pt idx="2">
                  <c:v>4.1630539276015526</c:v>
                </c:pt>
                <c:pt idx="3">
                  <c:v>4.0971195066308983</c:v>
                </c:pt>
                <c:pt idx="4">
                  <c:v>4.1340155124598343</c:v>
                </c:pt>
                <c:pt idx="5">
                  <c:v>4.1393082368296659</c:v>
                </c:pt>
                <c:pt idx="6">
                  <c:v>3.9223172724036148</c:v>
                </c:pt>
                <c:pt idx="7">
                  <c:v>3.0654082440878332</c:v>
                </c:pt>
                <c:pt idx="8">
                  <c:v>2.7739846993263848</c:v>
                </c:pt>
                <c:pt idx="9">
                  <c:v>2.564283660741141</c:v>
                </c:pt>
                <c:pt idx="10">
                  <c:v>2.4817880286614069</c:v>
                </c:pt>
                <c:pt idx="11">
                  <c:v>2.3491329518338073</c:v>
                </c:pt>
                <c:pt idx="12">
                  <c:v>2.1573308101588871</c:v>
                </c:pt>
                <c:pt idx="13">
                  <c:v>2.1041348415890742</c:v>
                </c:pt>
                <c:pt idx="14">
                  <c:v>2.0583944026262562</c:v>
                </c:pt>
                <c:pt idx="15">
                  <c:v>2.0111558108143868</c:v>
                </c:pt>
                <c:pt idx="16">
                  <c:v>1.91427110954394</c:v>
                </c:pt>
                <c:pt idx="17">
                  <c:v>1.837103155146798</c:v>
                </c:pt>
                <c:pt idx="18">
                  <c:v>1.7844405667758378</c:v>
                </c:pt>
                <c:pt idx="19">
                  <c:v>1.6822138153976329</c:v>
                </c:pt>
                <c:pt idx="20">
                  <c:v>1.6786927359055581</c:v>
                </c:pt>
                <c:pt idx="21">
                  <c:v>1.665635924404246</c:v>
                </c:pt>
                <c:pt idx="22">
                  <c:v>1.6742598578737593</c:v>
                </c:pt>
                <c:pt idx="23">
                  <c:v>1.707088341903813</c:v>
                </c:pt>
                <c:pt idx="24">
                  <c:v>1.748103056331527</c:v>
                </c:pt>
                <c:pt idx="25">
                  <c:v>1.780327909484094</c:v>
                </c:pt>
                <c:pt idx="26">
                  <c:v>1.7577178720850861</c:v>
                </c:pt>
              </c:numCache>
            </c:numRef>
          </c:val>
          <c:smooth val="0"/>
          <c:extLst>
            <c:ext xmlns:c16="http://schemas.microsoft.com/office/drawing/2014/chart" uri="{C3380CC4-5D6E-409C-BE32-E72D297353CC}">
              <c16:uniqueId val="{00000001-BB27-4B74-9AAA-24E399B4356D}"/>
            </c:ext>
          </c:extLst>
        </c:ser>
        <c:ser>
          <c:idx val="2"/>
          <c:order val="2"/>
          <c:tx>
            <c:strRef>
              <c:f>'G II.14'!$K$2</c:f>
              <c:strCache>
                <c:ptCount val="1"/>
                <c:pt idx="0">
                  <c:v>Hombre Hip.</c:v>
                </c:pt>
              </c:strCache>
            </c:strRef>
          </c:tx>
          <c:spPr>
            <a:ln w="19050" cap="rnd">
              <a:solidFill>
                <a:schemeClr val="accent2">
                  <a:lumMod val="60000"/>
                  <a:lumOff val="40000"/>
                </a:schemeClr>
              </a:solidFill>
              <a:round/>
            </a:ln>
            <a:effectLst/>
          </c:spPr>
          <c:marker>
            <c:symbol val="none"/>
          </c:marker>
          <c:cat>
            <c:numRef>
              <c:f>'G II.14'!$H$3:$H$29</c:f>
              <c:numCache>
                <c:formatCode>m/d/yyyy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'G II.14'!$K$3:$K$29</c:f>
              <c:numCache>
                <c:formatCode>0.00</c:formatCode>
                <c:ptCount val="27"/>
                <c:pt idx="0">
                  <c:v>4.8341425235280306</c:v>
                </c:pt>
                <c:pt idx="1">
                  <c:v>4.7293387510094593</c:v>
                </c:pt>
                <c:pt idx="2">
                  <c:v>4.87314066270135</c:v>
                </c:pt>
                <c:pt idx="3">
                  <c:v>4.8296463214304302</c:v>
                </c:pt>
                <c:pt idx="4">
                  <c:v>4.8888685630659499</c:v>
                </c:pt>
                <c:pt idx="5">
                  <c:v>4.9034030080427806</c:v>
                </c:pt>
                <c:pt idx="6">
                  <c:v>4.6727954231603803</c:v>
                </c:pt>
                <c:pt idx="7">
                  <c:v>3.6992938214914797</c:v>
                </c:pt>
                <c:pt idx="8">
                  <c:v>3.3596068777410082</c:v>
                </c:pt>
                <c:pt idx="9">
                  <c:v>3.112039111189969</c:v>
                </c:pt>
                <c:pt idx="10">
                  <c:v>3.0243053684787693</c:v>
                </c:pt>
                <c:pt idx="11">
                  <c:v>2.863965244613393</c:v>
                </c:pt>
                <c:pt idx="12">
                  <c:v>2.6399823553667479</c:v>
                </c:pt>
                <c:pt idx="13">
                  <c:v>2.5792527936310039</c:v>
                </c:pt>
                <c:pt idx="14">
                  <c:v>2.5205009369802909</c:v>
                </c:pt>
                <c:pt idx="15">
                  <c:v>2.4585514869059883</c:v>
                </c:pt>
                <c:pt idx="16">
                  <c:v>2.3555086574895698</c:v>
                </c:pt>
                <c:pt idx="17">
                  <c:v>2.2624094308636269</c:v>
                </c:pt>
                <c:pt idx="18">
                  <c:v>2.2021314046148435</c:v>
                </c:pt>
                <c:pt idx="19">
                  <c:v>2.0834601424319787</c:v>
                </c:pt>
                <c:pt idx="20">
                  <c:v>2.0869317672948728</c:v>
                </c:pt>
                <c:pt idx="21">
                  <c:v>2.0634416976759842</c:v>
                </c:pt>
                <c:pt idx="22">
                  <c:v>2.0712435815869461</c:v>
                </c:pt>
                <c:pt idx="23">
                  <c:v>2.133115332626446</c:v>
                </c:pt>
                <c:pt idx="24">
                  <c:v>2.175560921260284</c:v>
                </c:pt>
                <c:pt idx="25">
                  <c:v>2.2107125844466018</c:v>
                </c:pt>
                <c:pt idx="26">
                  <c:v>2.1762881886487722</c:v>
                </c:pt>
              </c:numCache>
            </c:numRef>
          </c:val>
          <c:smooth val="0"/>
          <c:extLst>
            <c:ext xmlns:c16="http://schemas.microsoft.com/office/drawing/2014/chart" uri="{C3380CC4-5D6E-409C-BE32-E72D297353CC}">
              <c16:uniqueId val="{00000002-BB27-4B74-9AAA-24E399B4356D}"/>
            </c:ext>
          </c:extLst>
        </c:ser>
        <c:ser>
          <c:idx val="3"/>
          <c:order val="3"/>
          <c:tx>
            <c:strRef>
              <c:f>'G II.14'!$L$2</c:f>
              <c:strCache>
                <c:ptCount val="1"/>
                <c:pt idx="0">
                  <c:v>Mujer Hip.</c:v>
                </c:pt>
              </c:strCache>
            </c:strRef>
          </c:tx>
          <c:spPr>
            <a:ln w="19050" cap="rnd">
              <a:solidFill>
                <a:schemeClr val="accent2">
                  <a:lumMod val="75000"/>
                </a:schemeClr>
              </a:solidFill>
              <a:prstDash val="sysDash"/>
              <a:round/>
            </a:ln>
            <a:effectLst/>
          </c:spPr>
          <c:marker>
            <c:symbol val="none"/>
          </c:marker>
          <c:cat>
            <c:numRef>
              <c:f>'G II.14'!$H$3:$H$29</c:f>
              <c:numCache>
                <c:formatCode>m/d/yyyy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'G II.14'!$L$3:$L$29</c:f>
              <c:numCache>
                <c:formatCode>0.00</c:formatCode>
                <c:ptCount val="27"/>
                <c:pt idx="0">
                  <c:v>3.5275248027378225</c:v>
                </c:pt>
                <c:pt idx="1">
                  <c:v>3.4264109072005509</c:v>
                </c:pt>
                <c:pt idx="2">
                  <c:v>3.5540360094605519</c:v>
                </c:pt>
                <c:pt idx="3">
                  <c:v>3.4567649299985028</c:v>
                </c:pt>
                <c:pt idx="4">
                  <c:v>3.4743392380911073</c:v>
                </c:pt>
                <c:pt idx="5">
                  <c:v>3.4820211841731856</c:v>
                </c:pt>
                <c:pt idx="6">
                  <c:v>3.2774453000749699</c:v>
                </c:pt>
                <c:pt idx="7">
                  <c:v>2.48608180234966</c:v>
                </c:pt>
                <c:pt idx="8">
                  <c:v>2.2268228969075534</c:v>
                </c:pt>
                <c:pt idx="9">
                  <c:v>2.0468305809335732</c:v>
                </c:pt>
                <c:pt idx="10">
                  <c:v>1.9729722109564263</c:v>
                </c:pt>
                <c:pt idx="11">
                  <c:v>1.872438743159953</c:v>
                </c:pt>
                <c:pt idx="12">
                  <c:v>1.7076628251909802</c:v>
                </c:pt>
                <c:pt idx="13">
                  <c:v>1.6544813151868918</c:v>
                </c:pt>
                <c:pt idx="14">
                  <c:v>1.6221384460564199</c:v>
                </c:pt>
                <c:pt idx="15">
                  <c:v>1.5996214120284549</c:v>
                </c:pt>
                <c:pt idx="16">
                  <c:v>1.498240825918062</c:v>
                </c:pt>
                <c:pt idx="17">
                  <c:v>1.4359048073300191</c:v>
                </c:pt>
                <c:pt idx="18">
                  <c:v>1.3980316898800631</c:v>
                </c:pt>
                <c:pt idx="19">
                  <c:v>1.3093414507128489</c:v>
                </c:pt>
                <c:pt idx="20">
                  <c:v>1.3041754842734332</c:v>
                </c:pt>
                <c:pt idx="21">
                  <c:v>1.314793158736324</c:v>
                </c:pt>
                <c:pt idx="22">
                  <c:v>1.3341561353799078</c:v>
                </c:pt>
                <c:pt idx="23">
                  <c:v>1.349947168355379</c:v>
                </c:pt>
                <c:pt idx="24">
                  <c:v>1.3917026919185129</c:v>
                </c:pt>
                <c:pt idx="25">
                  <c:v>1.431470265472266</c:v>
                </c:pt>
                <c:pt idx="26">
                  <c:v>1.419841562554522</c:v>
                </c:pt>
              </c:numCache>
            </c:numRef>
          </c:val>
          <c:smooth val="0"/>
          <c:extLst>
            <c:ext xmlns:c16="http://schemas.microsoft.com/office/drawing/2014/chart" uri="{C3380CC4-5D6E-409C-BE32-E72D297353CC}">
              <c16:uniqueId val="{00000003-BB27-4B74-9AAA-24E399B4356D}"/>
            </c:ext>
          </c:extLst>
        </c:ser>
        <c:ser>
          <c:idx val="4"/>
          <c:order val="4"/>
          <c:tx>
            <c:strRef>
              <c:f>'G II.14'!$M$2</c:f>
              <c:strCache>
                <c:ptCount val="1"/>
                <c:pt idx="0">
                  <c:v>Hombre Con.</c:v>
                </c:pt>
              </c:strCache>
            </c:strRef>
          </c:tx>
          <c:spPr>
            <a:ln w="19050" cap="rnd">
              <a:solidFill>
                <a:schemeClr val="accent6">
                  <a:lumMod val="60000"/>
                  <a:lumOff val="40000"/>
                </a:schemeClr>
              </a:solidFill>
              <a:round/>
            </a:ln>
            <a:effectLst/>
          </c:spPr>
          <c:marker>
            <c:symbol val="none"/>
          </c:marker>
          <c:cat>
            <c:numRef>
              <c:f>'G II.14'!$H$3:$H$29</c:f>
              <c:numCache>
                <c:formatCode>m/d/yyyy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'G II.14'!$M$3:$M$29</c:f>
              <c:numCache>
                <c:formatCode>0.00</c:formatCode>
                <c:ptCount val="27"/>
                <c:pt idx="0">
                  <c:v>6.6208218582530201</c:v>
                </c:pt>
                <c:pt idx="1">
                  <c:v>6.6332734042225905</c:v>
                </c:pt>
                <c:pt idx="2">
                  <c:v>6.7083461760271801</c:v>
                </c:pt>
                <c:pt idx="3">
                  <c:v>7.1292393356244599</c:v>
                </c:pt>
                <c:pt idx="4">
                  <c:v>7.4915848056449601</c:v>
                </c:pt>
                <c:pt idx="5">
                  <c:v>7.919647563651619</c:v>
                </c:pt>
                <c:pt idx="6">
                  <c:v>7.4204879154796703</c:v>
                </c:pt>
                <c:pt idx="7">
                  <c:v>6.9844961992515389</c:v>
                </c:pt>
                <c:pt idx="8">
                  <c:v>6.1417835482352103</c:v>
                </c:pt>
                <c:pt idx="9">
                  <c:v>5.2493890829497998</c:v>
                </c:pt>
                <c:pt idx="10">
                  <c:v>4.7620298061782504</c:v>
                </c:pt>
                <c:pt idx="11">
                  <c:v>4.3551603379392398</c:v>
                </c:pt>
                <c:pt idx="12">
                  <c:v>4.0147183354358003</c:v>
                </c:pt>
                <c:pt idx="13">
                  <c:v>3.81392211542612</c:v>
                </c:pt>
                <c:pt idx="14">
                  <c:v>3.4589206591530699</c:v>
                </c:pt>
                <c:pt idx="15">
                  <c:v>3.4433004305790602</c:v>
                </c:pt>
                <c:pt idx="16">
                  <c:v>3.3261593301274499</c:v>
                </c:pt>
                <c:pt idx="17">
                  <c:v>3.2958137252281903</c:v>
                </c:pt>
                <c:pt idx="18">
                  <c:v>3.2491888476835999</c:v>
                </c:pt>
                <c:pt idx="19">
                  <c:v>3.0710373343813901</c:v>
                </c:pt>
                <c:pt idx="20">
                  <c:v>2.7557884656518699</c:v>
                </c:pt>
                <c:pt idx="21">
                  <c:v>3.0651209562808899</c:v>
                </c:pt>
                <c:pt idx="22">
                  <c:v>3.0021108287364999</c:v>
                </c:pt>
                <c:pt idx="23">
                  <c:v>3.1043246339315598</c:v>
                </c:pt>
                <c:pt idx="24">
                  <c:v>3.3082950669370601</c:v>
                </c:pt>
                <c:pt idx="25">
                  <c:v>3.5151610271792104</c:v>
                </c:pt>
                <c:pt idx="26">
                  <c:v>3.4990934290033096</c:v>
                </c:pt>
              </c:numCache>
            </c:numRef>
          </c:val>
          <c:smooth val="0"/>
          <c:extLst>
            <c:ext xmlns:c16="http://schemas.microsoft.com/office/drawing/2014/chart" uri="{C3380CC4-5D6E-409C-BE32-E72D297353CC}">
              <c16:uniqueId val="{00000004-BB27-4B74-9AAA-24E399B4356D}"/>
            </c:ext>
          </c:extLst>
        </c:ser>
        <c:ser>
          <c:idx val="5"/>
          <c:order val="5"/>
          <c:tx>
            <c:strRef>
              <c:f>'G II.14'!$N$2</c:f>
              <c:strCache>
                <c:ptCount val="1"/>
                <c:pt idx="0">
                  <c:v>Mujer Con.</c:v>
                </c:pt>
              </c:strCache>
            </c:strRef>
          </c:tx>
          <c:spPr>
            <a:ln w="19050" cap="rnd">
              <a:solidFill>
                <a:schemeClr val="accent6">
                  <a:lumMod val="75000"/>
                </a:schemeClr>
              </a:solidFill>
              <a:prstDash val="sysDash"/>
              <a:round/>
            </a:ln>
            <a:effectLst/>
          </c:spPr>
          <c:marker>
            <c:symbol val="none"/>
          </c:marker>
          <c:cat>
            <c:numRef>
              <c:f>'G II.14'!$H$3:$H$29</c:f>
              <c:numCache>
                <c:formatCode>m/d/yyyy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'G II.14'!$N$3:$N$29</c:f>
              <c:numCache>
                <c:formatCode>0.00</c:formatCode>
                <c:ptCount val="27"/>
                <c:pt idx="0">
                  <c:v>5.77676444079564</c:v>
                </c:pt>
                <c:pt idx="1">
                  <c:v>5.7709621906406996</c:v>
                </c:pt>
                <c:pt idx="2">
                  <c:v>5.9103731777519002</c:v>
                </c:pt>
                <c:pt idx="3">
                  <c:v>6.3450936720549995</c:v>
                </c:pt>
                <c:pt idx="4">
                  <c:v>6.7306164951728809</c:v>
                </c:pt>
                <c:pt idx="5">
                  <c:v>7.3232614804689806</c:v>
                </c:pt>
                <c:pt idx="6">
                  <c:v>6.49718733426469</c:v>
                </c:pt>
                <c:pt idx="7">
                  <c:v>6.4079519148587005</c:v>
                </c:pt>
                <c:pt idx="8">
                  <c:v>5.5877366116891203</c:v>
                </c:pt>
                <c:pt idx="9">
                  <c:v>4.6959945902648501</c:v>
                </c:pt>
                <c:pt idx="10">
                  <c:v>4.1645524026364997</c:v>
                </c:pt>
                <c:pt idx="11">
                  <c:v>3.7445436106364305</c:v>
                </c:pt>
                <c:pt idx="12">
                  <c:v>3.4580863182533603</c:v>
                </c:pt>
                <c:pt idx="13">
                  <c:v>3.2754932045407803</c:v>
                </c:pt>
                <c:pt idx="14">
                  <c:v>2.97674918608159</c:v>
                </c:pt>
                <c:pt idx="15">
                  <c:v>2.9696140603081496</c:v>
                </c:pt>
                <c:pt idx="16">
                  <c:v>2.8959620020960801</c:v>
                </c:pt>
                <c:pt idx="17">
                  <c:v>2.85427386148754</c:v>
                </c:pt>
                <c:pt idx="18">
                  <c:v>2.8000410113547902</c:v>
                </c:pt>
                <c:pt idx="19">
                  <c:v>2.6152394198291304</c:v>
                </c:pt>
                <c:pt idx="20">
                  <c:v>2.3372922313729103</c:v>
                </c:pt>
                <c:pt idx="21">
                  <c:v>2.6414059039795998</c:v>
                </c:pt>
                <c:pt idx="22">
                  <c:v>2.6791179992544798</c:v>
                </c:pt>
                <c:pt idx="23">
                  <c:v>2.78672846717709</c:v>
                </c:pt>
                <c:pt idx="24">
                  <c:v>2.9842468427412103</c:v>
                </c:pt>
                <c:pt idx="25">
                  <c:v>3.1603304947970798</c:v>
                </c:pt>
                <c:pt idx="26">
                  <c:v>3.20449364219983</c:v>
                </c:pt>
              </c:numCache>
            </c:numRef>
          </c:val>
          <c:smooth val="0"/>
          <c:extLst>
            <c:ext xmlns:c16="http://schemas.microsoft.com/office/drawing/2014/chart" uri="{C3380CC4-5D6E-409C-BE32-E72D297353CC}">
              <c16:uniqueId val="{00000005-BB27-4B74-9AAA-24E399B4356D}"/>
            </c:ext>
          </c:extLst>
        </c:ser>
        <c:dLbls>
          <c:showLegendKey val="0"/>
          <c:showVal val="0"/>
          <c:showCatName val="0"/>
          <c:showSerName val="0"/>
          <c:showPercent val="0"/>
          <c:showBubbleSize val="0"/>
        </c:dLbls>
        <c:smooth val="0"/>
        <c:axId val="715337119"/>
        <c:axId val="715344191"/>
      </c:lineChart>
      <c:dateAx>
        <c:axId val="715337119"/>
        <c:scaling>
          <c:orientation val="minMax"/>
        </c:scaling>
        <c:delete val="0"/>
        <c:axPos val="b"/>
        <c:numFmt formatCode="mmm\.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715344191"/>
        <c:crosses val="autoZero"/>
        <c:auto val="1"/>
        <c:lblOffset val="100"/>
        <c:baseTimeUnit val="months"/>
        <c:majorUnit val="4"/>
        <c:majorTimeUnit val="months"/>
      </c:dateAx>
      <c:valAx>
        <c:axId val="715344191"/>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71533711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2174596323753427"/>
          <c:y val="0"/>
          <c:w val="0.87825403676246572"/>
          <c:h val="0.136438321536905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barChart>
        <c:barDir val="col"/>
        <c:grouping val="stacked"/>
        <c:varyColors val="0"/>
        <c:ser>
          <c:idx val="0"/>
          <c:order val="0"/>
          <c:tx>
            <c:strRef>
              <c:f>'G II.15'!$H$4</c:f>
              <c:strCache>
                <c:ptCount val="1"/>
                <c:pt idx="0">
                  <c:v>Hipotecario</c:v>
                </c:pt>
              </c:strCache>
            </c:strRef>
          </c:tx>
          <c:spPr>
            <a:solidFill>
              <a:srgbClr val="E4D512"/>
            </a:solidFill>
            <a:ln>
              <a:noFill/>
            </a:ln>
            <a:effectLst/>
            <a:extLst>
              <a:ext uri="{91240B29-F687-4F45-9708-019B960494DF}">
                <a14:hiddenLine xmlns:a14="http://schemas.microsoft.com/office/drawing/2010/main">
                  <a:noFill/>
                </a14:hiddenLine>
              </a:ext>
            </a:extLst>
          </c:spPr>
          <c:invertIfNegative val="0"/>
          <c:cat>
            <c:multiLvlStrRef>
              <c:f>'G II.15'!$I$2:$L$3</c:f>
              <c:multiLvlStrCache>
                <c:ptCount val="4"/>
                <c:lvl>
                  <c:pt idx="0">
                    <c:v>ene.20</c:v>
                  </c:pt>
                  <c:pt idx="1">
                    <c:v>dic.21</c:v>
                  </c:pt>
                  <c:pt idx="2">
                    <c:v>ene.20</c:v>
                  </c:pt>
                  <c:pt idx="3">
                    <c:v>dic.21</c:v>
                  </c:pt>
                </c:lvl>
                <c:lvl>
                  <c:pt idx="0">
                    <c:v>Q1-Q4</c:v>
                  </c:pt>
                  <c:pt idx="2">
                    <c:v>Q5</c:v>
                  </c:pt>
                </c:lvl>
              </c:multiLvlStrCache>
            </c:multiLvlStrRef>
          </c:cat>
          <c:val>
            <c:numRef>
              <c:f>'G II.15'!$I$4:$L$4</c:f>
              <c:numCache>
                <c:formatCode>General</c:formatCode>
                <c:ptCount val="4"/>
                <c:pt idx="0">
                  <c:v>0.45908358877264438</c:v>
                </c:pt>
                <c:pt idx="1">
                  <c:v>0.4864362283342043</c:v>
                </c:pt>
                <c:pt idx="2">
                  <c:v>16.350840860981119</c:v>
                </c:pt>
                <c:pt idx="3">
                  <c:v>18.657784946114358</c:v>
                </c:pt>
              </c:numCache>
            </c:numRef>
          </c:val>
          <c:extLst>
            <c:ext xmlns:c16="http://schemas.microsoft.com/office/drawing/2014/chart" uri="{C3380CC4-5D6E-409C-BE32-E72D297353CC}">
              <c16:uniqueId val="{00000000-8BA6-486A-A7BC-3724322D2884}"/>
            </c:ext>
          </c:extLst>
        </c:ser>
        <c:ser>
          <c:idx val="1"/>
          <c:order val="1"/>
          <c:tx>
            <c:strRef>
              <c:f>'G II.15'!$H$5</c:f>
              <c:strCache>
                <c:ptCount val="1"/>
                <c:pt idx="0">
                  <c:v>Consumo</c:v>
                </c:pt>
              </c:strCache>
            </c:strRef>
          </c:tx>
          <c:spPr>
            <a:solidFill>
              <a:srgbClr val="0072B2"/>
            </a:solidFill>
            <a:ln>
              <a:noFill/>
            </a:ln>
            <a:effectLst/>
            <a:extLst>
              <a:ext uri="{91240B29-F687-4F45-9708-019B960494DF}">
                <a14:hiddenLine xmlns:a14="http://schemas.microsoft.com/office/drawing/2010/main">
                  <a:noFill/>
                </a14:hiddenLine>
              </a:ext>
            </a:extLst>
          </c:spPr>
          <c:invertIfNegative val="0"/>
          <c:cat>
            <c:multiLvlStrRef>
              <c:f>'G II.15'!$I$2:$L$3</c:f>
              <c:multiLvlStrCache>
                <c:ptCount val="4"/>
                <c:lvl>
                  <c:pt idx="0">
                    <c:v>ene.20</c:v>
                  </c:pt>
                  <c:pt idx="1">
                    <c:v>dic.21</c:v>
                  </c:pt>
                  <c:pt idx="2">
                    <c:v>ene.20</c:v>
                  </c:pt>
                  <c:pt idx="3">
                    <c:v>dic.21</c:v>
                  </c:pt>
                </c:lvl>
                <c:lvl>
                  <c:pt idx="0">
                    <c:v>Q1-Q4</c:v>
                  </c:pt>
                  <c:pt idx="2">
                    <c:v>Q5</c:v>
                  </c:pt>
                </c:lvl>
              </c:multiLvlStrCache>
            </c:multiLvlStrRef>
          </c:cat>
          <c:val>
            <c:numRef>
              <c:f>'G II.15'!$I$5:$L$5</c:f>
              <c:numCache>
                <c:formatCode>General</c:formatCode>
                <c:ptCount val="4"/>
                <c:pt idx="0">
                  <c:v>4.359158091620122</c:v>
                </c:pt>
                <c:pt idx="1">
                  <c:v>4.6188809024283124</c:v>
                </c:pt>
                <c:pt idx="2">
                  <c:v>4.7285955006847136</c:v>
                </c:pt>
                <c:pt idx="3">
                  <c:v>5.3957541816381829</c:v>
                </c:pt>
              </c:numCache>
            </c:numRef>
          </c:val>
          <c:extLst>
            <c:ext xmlns:c16="http://schemas.microsoft.com/office/drawing/2014/chart" uri="{C3380CC4-5D6E-409C-BE32-E72D297353CC}">
              <c16:uniqueId val="{00000001-8BA6-486A-A7BC-3724322D2884}"/>
            </c:ext>
          </c:extLst>
        </c:ser>
        <c:dLbls>
          <c:showLegendKey val="0"/>
          <c:showVal val="0"/>
          <c:showCatName val="0"/>
          <c:showSerName val="0"/>
          <c:showPercent val="0"/>
          <c:showBubbleSize val="0"/>
        </c:dLbls>
        <c:gapWidth val="50"/>
        <c:overlap val="100"/>
        <c:axId val="1671375567"/>
        <c:axId val="1671372655"/>
      </c:barChart>
      <c:catAx>
        <c:axId val="1671375567"/>
        <c:scaling>
          <c:orientation val="minMax"/>
        </c:scaling>
        <c:delete val="0"/>
        <c:axPos val="b"/>
        <c:numFmt formatCode="mmm\.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71372655"/>
        <c:crosses val="autoZero"/>
        <c:auto val="1"/>
        <c:lblAlgn val="ctr"/>
        <c:lblOffset val="100"/>
        <c:noMultiLvlLbl val="0"/>
      </c:catAx>
      <c:valAx>
        <c:axId val="1671372655"/>
        <c:scaling>
          <c:orientation val="minMax"/>
          <c:max val="2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71375567"/>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5799228191327308"/>
          <c:y val="3.6878475733063701E-2"/>
          <c:w val="0.69000710876409055"/>
          <c:h val="3.21031344792719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barChart>
        <c:barDir val="col"/>
        <c:grouping val="stacked"/>
        <c:varyColors val="0"/>
        <c:ser>
          <c:idx val="1"/>
          <c:order val="0"/>
          <c:tx>
            <c:strRef>
              <c:f>'G II.16'!$H$4</c:f>
              <c:strCache>
                <c:ptCount val="1"/>
                <c:pt idx="0">
                  <c:v>Hipotecario</c:v>
                </c:pt>
              </c:strCache>
            </c:strRef>
          </c:tx>
          <c:spPr>
            <a:solidFill>
              <a:srgbClr val="E69F00"/>
            </a:solidFill>
            <a:ln>
              <a:noFill/>
            </a:ln>
            <a:effectLst/>
          </c:spPr>
          <c:invertIfNegative val="0"/>
          <c:cat>
            <c:multiLvlStrRef>
              <c:f>'G II.16'!$I$2:$L$3</c:f>
              <c:multiLvlStrCache>
                <c:ptCount val="4"/>
                <c:lvl>
                  <c:pt idx="0">
                    <c:v>ene.20</c:v>
                  </c:pt>
                  <c:pt idx="1">
                    <c:v>dic.21</c:v>
                  </c:pt>
                  <c:pt idx="2">
                    <c:v>ene.20</c:v>
                  </c:pt>
                  <c:pt idx="3">
                    <c:v>dic.21</c:v>
                  </c:pt>
                </c:lvl>
                <c:lvl>
                  <c:pt idx="0">
                    <c:v>Q1-Q4</c:v>
                  </c:pt>
                  <c:pt idx="2">
                    <c:v>Q5</c:v>
                  </c:pt>
                </c:lvl>
              </c:multiLvlStrCache>
            </c:multiLvlStrRef>
          </c:cat>
          <c:val>
            <c:numRef>
              <c:f>'G II.16'!$I$4:$L$4</c:f>
              <c:numCache>
                <c:formatCode>General</c:formatCode>
                <c:ptCount val="4"/>
                <c:pt idx="0">
                  <c:v>6.2854937470010377</c:v>
                </c:pt>
                <c:pt idx="1">
                  <c:v>7.2160756862963842</c:v>
                </c:pt>
                <c:pt idx="2">
                  <c:v>12.511159176653116</c:v>
                </c:pt>
                <c:pt idx="3">
                  <c:v>13.42057586553684</c:v>
                </c:pt>
              </c:numCache>
            </c:numRef>
          </c:val>
          <c:extLst>
            <c:ext xmlns:c16="http://schemas.microsoft.com/office/drawing/2014/chart" uri="{C3380CC4-5D6E-409C-BE32-E72D297353CC}">
              <c16:uniqueId val="{00000000-8C2B-42B9-89F5-358CA165F518}"/>
            </c:ext>
          </c:extLst>
        </c:ser>
        <c:ser>
          <c:idx val="0"/>
          <c:order val="1"/>
          <c:tx>
            <c:strRef>
              <c:f>'G II.16'!$H$5</c:f>
              <c:strCache>
                <c:ptCount val="1"/>
                <c:pt idx="0">
                  <c:v>Consumo </c:v>
                </c:pt>
              </c:strCache>
            </c:strRef>
          </c:tx>
          <c:spPr>
            <a:solidFill>
              <a:srgbClr val="009E73"/>
            </a:solidFill>
            <a:ln>
              <a:noFill/>
            </a:ln>
            <a:effectLst/>
          </c:spPr>
          <c:invertIfNegative val="0"/>
          <c:cat>
            <c:multiLvlStrRef>
              <c:f>'G II.16'!$I$2:$L$3</c:f>
              <c:multiLvlStrCache>
                <c:ptCount val="4"/>
                <c:lvl>
                  <c:pt idx="0">
                    <c:v>ene.20</c:v>
                  </c:pt>
                  <c:pt idx="1">
                    <c:v>dic.21</c:v>
                  </c:pt>
                  <c:pt idx="2">
                    <c:v>ene.20</c:v>
                  </c:pt>
                  <c:pt idx="3">
                    <c:v>dic.21</c:v>
                  </c:pt>
                </c:lvl>
                <c:lvl>
                  <c:pt idx="0">
                    <c:v>Q1-Q4</c:v>
                  </c:pt>
                  <c:pt idx="2">
                    <c:v>Q5</c:v>
                  </c:pt>
                </c:lvl>
              </c:multiLvlStrCache>
            </c:multiLvlStrRef>
          </c:cat>
          <c:val>
            <c:numRef>
              <c:f>'G II.16'!$I$5:$L$5</c:f>
              <c:numCache>
                <c:formatCode>General</c:formatCode>
                <c:ptCount val="4"/>
                <c:pt idx="0">
                  <c:v>13.510458067254971</c:v>
                </c:pt>
                <c:pt idx="1">
                  <c:v>15.510712744939326</c:v>
                </c:pt>
                <c:pt idx="2">
                  <c:v>6.4593685673382506</c:v>
                </c:pt>
                <c:pt idx="3">
                  <c:v>6.9288900154987232</c:v>
                </c:pt>
              </c:numCache>
            </c:numRef>
          </c:val>
          <c:extLst>
            <c:ext xmlns:c16="http://schemas.microsoft.com/office/drawing/2014/chart" uri="{C3380CC4-5D6E-409C-BE32-E72D297353CC}">
              <c16:uniqueId val="{00000001-8C2B-42B9-89F5-358CA165F518}"/>
            </c:ext>
          </c:extLst>
        </c:ser>
        <c:dLbls>
          <c:showLegendKey val="0"/>
          <c:showVal val="0"/>
          <c:showCatName val="0"/>
          <c:showSerName val="0"/>
          <c:showPercent val="0"/>
          <c:showBubbleSize val="0"/>
        </c:dLbls>
        <c:gapWidth val="150"/>
        <c:overlap val="100"/>
        <c:axId val="772049416"/>
        <c:axId val="772049744"/>
      </c:barChart>
      <c:catAx>
        <c:axId val="772049416"/>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772049744"/>
        <c:crosses val="autoZero"/>
        <c:auto val="1"/>
        <c:lblAlgn val="ctr"/>
        <c:lblOffset val="100"/>
        <c:tickMarkSkip val="1"/>
        <c:noMultiLvlLbl val="0"/>
      </c:catAx>
      <c:valAx>
        <c:axId val="772049744"/>
        <c:scaling>
          <c:orientation val="minMax"/>
          <c:max val="3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772049416"/>
        <c:crosses val="autoZero"/>
        <c:crossBetween val="between"/>
        <c:majorUnit val="5"/>
      </c:valAx>
      <c:spPr>
        <a:noFill/>
        <a:ln w="25400">
          <a:noFill/>
        </a:ln>
        <a:effectLst/>
        <a:extLst>
          <a:ext uri="{909E8E84-426E-40DD-AFC4-6F175D3DCCD1}">
            <a14:hiddenFill xmlns:a14="http://schemas.microsoft.com/office/drawing/2010/main">
              <a:solidFill>
                <a:srgbClr val="FFFFFF"/>
              </a:solidFill>
            </a14:hiddenFill>
          </a:ext>
        </a:extLst>
      </c:spPr>
    </c:plotArea>
    <c:legend>
      <c:legendPos val="r"/>
      <c:layout>
        <c:manualLayout>
          <c:xMode val="edge"/>
          <c:yMode val="edge"/>
          <c:x val="0.15799228191327308"/>
          <c:y val="3.6878475733063701E-2"/>
          <c:w val="0.69000710876409055"/>
          <c:h val="3.21031344792719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3902005805575"/>
          <c:y val="3.7330615293641657E-2"/>
          <c:w val="0.7427347239489801"/>
          <c:h val="0.89438174971211604"/>
        </c:manualLayout>
      </c:layout>
      <c:lineChart>
        <c:grouping val="standard"/>
        <c:varyColors val="0"/>
        <c:ser>
          <c:idx val="0"/>
          <c:order val="0"/>
          <c:tx>
            <c:strRef>
              <c:f>'G II.2'!$I$2</c:f>
              <c:strCache>
                <c:ptCount val="1"/>
                <c:pt idx="0">
                  <c:v>ROA</c:v>
                </c:pt>
              </c:strCache>
            </c:strRef>
          </c:tx>
          <c:spPr>
            <a:ln w="28575" cap="rnd">
              <a:solidFill>
                <a:schemeClr val="accent2"/>
              </a:solidFill>
              <a:prstDash val="solid"/>
              <a:round/>
            </a:ln>
            <a:effectLst/>
          </c:spPr>
          <c:marker>
            <c:symbol val="none"/>
          </c:marker>
          <c:cat>
            <c:strRef>
              <c:f>'G II.2'!$H$3:$H$17</c:f>
              <c:strCache>
                <c:ptCount val="15"/>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strCache>
            </c:strRef>
          </c:cat>
          <c:val>
            <c:numRef>
              <c:f>'G II.2'!$I$3:$I$17</c:f>
              <c:numCache>
                <c:formatCode>0.0</c:formatCode>
                <c:ptCount val="15"/>
                <c:pt idx="0">
                  <c:v>7.7394159</c:v>
                </c:pt>
                <c:pt idx="1">
                  <c:v>6.6605397999999996</c:v>
                </c:pt>
                <c:pt idx="2">
                  <c:v>6.9159053000000004</c:v>
                </c:pt>
                <c:pt idx="3">
                  <c:v>7.0913069000000002</c:v>
                </c:pt>
                <c:pt idx="4">
                  <c:v>6.6109343000000003</c:v>
                </c:pt>
                <c:pt idx="5">
                  <c:v>7.8532567999999996</c:v>
                </c:pt>
                <c:pt idx="6">
                  <c:v>8.5019156000000002</c:v>
                </c:pt>
                <c:pt idx="7">
                  <c:v>6.7975589999999997</c:v>
                </c:pt>
                <c:pt idx="8">
                  <c:v>6.0225834999999996</c:v>
                </c:pt>
                <c:pt idx="9">
                  <c:v>5.5009736</c:v>
                </c:pt>
                <c:pt idx="10">
                  <c:v>6.2462992000000002</c:v>
                </c:pt>
                <c:pt idx="11">
                  <c:v>5.7620459000000004</c:v>
                </c:pt>
                <c:pt idx="12">
                  <c:v>6.7373031000000001</c:v>
                </c:pt>
                <c:pt idx="13">
                  <c:v>6.5562785000000003</c:v>
                </c:pt>
                <c:pt idx="14">
                  <c:v>6.9186721999999996</c:v>
                </c:pt>
              </c:numCache>
            </c:numRef>
          </c:val>
          <c:smooth val="0"/>
          <c:extLst>
            <c:ext xmlns:c16="http://schemas.microsoft.com/office/drawing/2014/chart" uri="{C3380CC4-5D6E-409C-BE32-E72D297353CC}">
              <c16:uniqueId val="{00000000-F1E2-40DD-9E9B-CA9AB11F927B}"/>
            </c:ext>
          </c:extLst>
        </c:ser>
        <c:ser>
          <c:idx val="2"/>
          <c:order val="2"/>
          <c:tx>
            <c:strRef>
              <c:f>'G II.2'!$K$2</c:f>
              <c:strCache>
                <c:ptCount val="1"/>
                <c:pt idx="0">
                  <c:v>Cobertura</c:v>
                </c:pt>
              </c:strCache>
            </c:strRef>
          </c:tx>
          <c:spPr>
            <a:ln w="28575" cap="rnd">
              <a:solidFill>
                <a:schemeClr val="accent5">
                  <a:lumMod val="50000"/>
                </a:schemeClr>
              </a:solidFill>
              <a:prstDash val="solid"/>
              <a:round/>
            </a:ln>
            <a:effectLst/>
          </c:spPr>
          <c:marker>
            <c:symbol val="none"/>
          </c:marker>
          <c:cat>
            <c:strRef>
              <c:f>'G II.2'!$H$3:$H$17</c:f>
              <c:strCache>
                <c:ptCount val="15"/>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strCache>
            </c:strRef>
          </c:cat>
          <c:val>
            <c:numRef>
              <c:f>'G II.2'!$K$3:$K$17</c:f>
              <c:numCache>
                <c:formatCode>0.0</c:formatCode>
                <c:ptCount val="15"/>
                <c:pt idx="0">
                  <c:v>3.5859798999999999</c:v>
                </c:pt>
                <c:pt idx="1">
                  <c:v>3.2118055000000001</c:v>
                </c:pt>
                <c:pt idx="2">
                  <c:v>3.5014059</c:v>
                </c:pt>
                <c:pt idx="3">
                  <c:v>3.6091065000000002</c:v>
                </c:pt>
                <c:pt idx="4">
                  <c:v>3.2009354999999999</c:v>
                </c:pt>
                <c:pt idx="5">
                  <c:v>4.095129</c:v>
                </c:pt>
                <c:pt idx="6">
                  <c:v>4.8333442</c:v>
                </c:pt>
                <c:pt idx="7">
                  <c:v>3.7245346000000001</c:v>
                </c:pt>
                <c:pt idx="8">
                  <c:v>3.1543068999999999</c:v>
                </c:pt>
                <c:pt idx="9">
                  <c:v>2.8758104000000002</c:v>
                </c:pt>
                <c:pt idx="10">
                  <c:v>3.1812406000000002</c:v>
                </c:pt>
                <c:pt idx="11">
                  <c:v>3.0241829</c:v>
                </c:pt>
                <c:pt idx="12">
                  <c:v>3.2239385</c:v>
                </c:pt>
                <c:pt idx="13">
                  <c:v>3.2748016999999998</c:v>
                </c:pt>
                <c:pt idx="14">
                  <c:v>3.6283489000000002</c:v>
                </c:pt>
              </c:numCache>
            </c:numRef>
          </c:val>
          <c:smooth val="0"/>
          <c:extLst>
            <c:ext xmlns:c16="http://schemas.microsoft.com/office/drawing/2014/chart" uri="{C3380CC4-5D6E-409C-BE32-E72D297353CC}">
              <c16:uniqueId val="{00000001-F1E2-40DD-9E9B-CA9AB11F927B}"/>
            </c:ext>
          </c:extLst>
        </c:ser>
        <c:dLbls>
          <c:showLegendKey val="0"/>
          <c:showVal val="0"/>
          <c:showCatName val="0"/>
          <c:showSerName val="0"/>
          <c:showPercent val="0"/>
          <c:showBubbleSize val="0"/>
        </c:dLbls>
        <c:marker val="1"/>
        <c:smooth val="0"/>
        <c:axId val="1333332383"/>
        <c:axId val="1333324063"/>
      </c:lineChart>
      <c:lineChart>
        <c:grouping val="standard"/>
        <c:varyColors val="0"/>
        <c:ser>
          <c:idx val="1"/>
          <c:order val="1"/>
          <c:tx>
            <c:strRef>
              <c:f>'G II.2'!$J$2</c:f>
              <c:strCache>
                <c:ptCount val="1"/>
                <c:pt idx="0">
                  <c:v>Endeudamiento(ED)</c:v>
                </c:pt>
              </c:strCache>
            </c:strRef>
          </c:tx>
          <c:spPr>
            <a:ln w="28575" cap="rnd">
              <a:solidFill>
                <a:schemeClr val="accent6"/>
              </a:solidFill>
              <a:prstDash val="solid"/>
              <a:round/>
            </a:ln>
            <a:effectLst/>
          </c:spPr>
          <c:marker>
            <c:symbol val="none"/>
          </c:marker>
          <c:cat>
            <c:strRef>
              <c:f>'G II.2'!$H$3:$H$17</c:f>
              <c:strCache>
                <c:ptCount val="15"/>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strCache>
            </c:strRef>
          </c:cat>
          <c:val>
            <c:numRef>
              <c:f>'G II.2'!$J$3:$J$17</c:f>
              <c:numCache>
                <c:formatCode>0.00</c:formatCode>
                <c:ptCount val="15"/>
                <c:pt idx="0">
                  <c:v>0.51732208999999996</c:v>
                </c:pt>
                <c:pt idx="1">
                  <c:v>0.49947627999999999</c:v>
                </c:pt>
                <c:pt idx="2">
                  <c:v>0.5124552</c:v>
                </c:pt>
                <c:pt idx="3">
                  <c:v>0.54402320999999998</c:v>
                </c:pt>
                <c:pt idx="4">
                  <c:v>0.57360021999999999</c:v>
                </c:pt>
                <c:pt idx="5">
                  <c:v>0.5762178</c:v>
                </c:pt>
                <c:pt idx="6">
                  <c:v>0.56952108000000001</c:v>
                </c:pt>
                <c:pt idx="7">
                  <c:v>0.62459220999999998</c:v>
                </c:pt>
                <c:pt idx="8">
                  <c:v>0.70456792999999995</c:v>
                </c:pt>
                <c:pt idx="9">
                  <c:v>0.67897825000000001</c:v>
                </c:pt>
                <c:pt idx="10">
                  <c:v>0.70545745000000004</c:v>
                </c:pt>
                <c:pt idx="11">
                  <c:v>0.73667307000000004</c:v>
                </c:pt>
                <c:pt idx="12">
                  <c:v>0.74010542000000001</c:v>
                </c:pt>
                <c:pt idx="13">
                  <c:v>0.69354355000000001</c:v>
                </c:pt>
                <c:pt idx="14">
                  <c:v>0.72106707000000003</c:v>
                </c:pt>
              </c:numCache>
            </c:numRef>
          </c:val>
          <c:smooth val="0"/>
          <c:extLst>
            <c:ext xmlns:c16="http://schemas.microsoft.com/office/drawing/2014/chart" uri="{C3380CC4-5D6E-409C-BE32-E72D297353CC}">
              <c16:uniqueId val="{00000002-F1E2-40DD-9E9B-CA9AB11F927B}"/>
            </c:ext>
          </c:extLst>
        </c:ser>
        <c:dLbls>
          <c:showLegendKey val="0"/>
          <c:showVal val="0"/>
          <c:showCatName val="0"/>
          <c:showSerName val="0"/>
          <c:showPercent val="0"/>
          <c:showBubbleSize val="0"/>
        </c:dLbls>
        <c:marker val="1"/>
        <c:smooth val="0"/>
        <c:axId val="715404031"/>
        <c:axId val="715413599"/>
      </c:lineChart>
      <c:catAx>
        <c:axId val="1333332383"/>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33324063"/>
        <c:crosses val="autoZero"/>
        <c:auto val="1"/>
        <c:lblAlgn val="ctr"/>
        <c:lblOffset val="100"/>
        <c:tickLblSkip val="2"/>
        <c:tickMarkSkip val="2"/>
        <c:noMultiLvlLbl val="0"/>
      </c:catAx>
      <c:valAx>
        <c:axId val="1333324063"/>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33332383"/>
        <c:crosses val="autoZero"/>
        <c:crossBetween val="between"/>
      </c:valAx>
      <c:valAx>
        <c:axId val="715413599"/>
        <c:scaling>
          <c:orientation val="minMax"/>
          <c:max val="0.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crossAx val="715404031"/>
        <c:crosses val="max"/>
        <c:crossBetween val="between"/>
      </c:valAx>
      <c:catAx>
        <c:axId val="715404031"/>
        <c:scaling>
          <c:orientation val="minMax"/>
        </c:scaling>
        <c:delete val="1"/>
        <c:axPos val="b"/>
        <c:numFmt formatCode="General" sourceLinked="1"/>
        <c:majorTickMark val="out"/>
        <c:minorTickMark val="none"/>
        <c:tickLblPos val="nextTo"/>
        <c:crossAx val="715413599"/>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8.2309306473149602E-2"/>
          <c:y val="2.3715415019762844E-2"/>
          <c:w val="0.88407723332108479"/>
          <c:h val="6.058759453487286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8541687823696E-2"/>
          <c:y val="3.6878475733063701E-2"/>
          <c:w val="0.89470193967705902"/>
          <c:h val="0.88980883468149641"/>
        </c:manualLayout>
      </c:layout>
      <c:barChart>
        <c:barDir val="col"/>
        <c:grouping val="stacked"/>
        <c:varyColors val="0"/>
        <c:ser>
          <c:idx val="0"/>
          <c:order val="0"/>
          <c:tx>
            <c:strRef>
              <c:f>'G II.17'!$I$2</c:f>
              <c:strCache>
                <c:ptCount val="1"/>
                <c:pt idx="0">
                  <c:v>Efectivo</c:v>
                </c:pt>
              </c:strCache>
            </c:strRef>
          </c:tx>
          <c:spPr>
            <a:solidFill>
              <a:srgbClr val="E69F00"/>
            </a:solidFill>
            <a:ln>
              <a:noFill/>
            </a:ln>
            <a:effectLst/>
          </c:spPr>
          <c:invertIfNegative val="0"/>
          <c:cat>
            <c:strRef>
              <c:f>'G II.17'!$H$3:$H$6</c:f>
              <c:strCache>
                <c:ptCount val="4"/>
                <c:pt idx="0">
                  <c:v>sept-21</c:v>
                </c:pt>
                <c:pt idx="1">
                  <c:v>mar-22</c:v>
                </c:pt>
                <c:pt idx="2">
                  <c:v>Estresado</c:v>
                </c:pt>
                <c:pt idx="3">
                  <c:v>Estresado</c:v>
                </c:pt>
              </c:strCache>
            </c:strRef>
          </c:cat>
          <c:val>
            <c:numRef>
              <c:f>'G II.17'!$I$3:$I$6</c:f>
              <c:numCache>
                <c:formatCode>0.00</c:formatCode>
                <c:ptCount val="4"/>
                <c:pt idx="0">
                  <c:v>1.0640556170001241</c:v>
                </c:pt>
                <c:pt idx="1">
                  <c:v>1.1172583978501303</c:v>
                </c:pt>
                <c:pt idx="2">
                  <c:v>1.1172583978501303</c:v>
                </c:pt>
              </c:numCache>
            </c:numRef>
          </c:val>
          <c:extLst>
            <c:ext xmlns:c16="http://schemas.microsoft.com/office/drawing/2014/chart" uri="{C3380CC4-5D6E-409C-BE32-E72D297353CC}">
              <c16:uniqueId val="{00000000-0C61-487B-9BED-99FD004F1CCA}"/>
            </c:ext>
          </c:extLst>
        </c:ser>
        <c:ser>
          <c:idx val="1"/>
          <c:order val="1"/>
          <c:tx>
            <c:strRef>
              <c:f>'G II.17'!$J$2</c:f>
              <c:strCache>
                <c:ptCount val="1"/>
                <c:pt idx="0">
                  <c:v>Desempleo</c:v>
                </c:pt>
              </c:strCache>
            </c:strRef>
          </c:tx>
          <c:spPr>
            <a:solidFill>
              <a:srgbClr val="56B4E9"/>
            </a:solidFill>
            <a:ln>
              <a:noFill/>
            </a:ln>
            <a:effectLst/>
          </c:spPr>
          <c:invertIfNegative val="0"/>
          <c:cat>
            <c:strRef>
              <c:f>'G II.17'!$H$3:$H$6</c:f>
              <c:strCache>
                <c:ptCount val="4"/>
                <c:pt idx="0">
                  <c:v>sept-21</c:v>
                </c:pt>
                <c:pt idx="1">
                  <c:v>mar-22</c:v>
                </c:pt>
                <c:pt idx="2">
                  <c:v>Estresado</c:v>
                </c:pt>
                <c:pt idx="3">
                  <c:v>Estresado</c:v>
                </c:pt>
              </c:strCache>
            </c:strRef>
          </c:cat>
          <c:val>
            <c:numRef>
              <c:f>'G II.17'!$J$3:$J$6</c:f>
              <c:numCache>
                <c:formatCode>0.00</c:formatCode>
                <c:ptCount val="4"/>
                <c:pt idx="2">
                  <c:v>0.80370421985342777</c:v>
                </c:pt>
              </c:numCache>
            </c:numRef>
          </c:val>
          <c:extLst>
            <c:ext xmlns:c16="http://schemas.microsoft.com/office/drawing/2014/chart" uri="{C3380CC4-5D6E-409C-BE32-E72D297353CC}">
              <c16:uniqueId val="{00000001-0C61-487B-9BED-99FD004F1CCA}"/>
            </c:ext>
          </c:extLst>
        </c:ser>
        <c:ser>
          <c:idx val="2"/>
          <c:order val="2"/>
          <c:tx>
            <c:strRef>
              <c:f>'G II.17'!$K$2</c:f>
              <c:strCache>
                <c:ptCount val="1"/>
                <c:pt idx="0">
                  <c:v>Tasas</c:v>
                </c:pt>
              </c:strCache>
            </c:strRef>
          </c:tx>
          <c:spPr>
            <a:solidFill>
              <a:srgbClr val="009E73"/>
            </a:solidFill>
            <a:ln>
              <a:noFill/>
            </a:ln>
            <a:effectLst/>
          </c:spPr>
          <c:invertIfNegative val="0"/>
          <c:cat>
            <c:strRef>
              <c:f>'G II.17'!$H$3:$H$6</c:f>
              <c:strCache>
                <c:ptCount val="4"/>
                <c:pt idx="0">
                  <c:v>sept-21</c:v>
                </c:pt>
                <c:pt idx="1">
                  <c:v>mar-22</c:v>
                </c:pt>
                <c:pt idx="2">
                  <c:v>Estresado</c:v>
                </c:pt>
                <c:pt idx="3">
                  <c:v>Estresado</c:v>
                </c:pt>
              </c:strCache>
            </c:strRef>
          </c:cat>
          <c:val>
            <c:numRef>
              <c:f>'G II.17'!$K$3:$K$6</c:f>
              <c:numCache>
                <c:formatCode>0.00</c:formatCode>
                <c:ptCount val="4"/>
                <c:pt idx="2">
                  <c:v>0.73176508022440834</c:v>
                </c:pt>
              </c:numCache>
            </c:numRef>
          </c:val>
          <c:extLst>
            <c:ext xmlns:c16="http://schemas.microsoft.com/office/drawing/2014/chart" uri="{C3380CC4-5D6E-409C-BE32-E72D297353CC}">
              <c16:uniqueId val="{00000002-0C61-487B-9BED-99FD004F1CCA}"/>
            </c:ext>
          </c:extLst>
        </c:ser>
        <c:ser>
          <c:idx val="3"/>
          <c:order val="3"/>
          <c:tx>
            <c:strRef>
              <c:f>'G II.17'!$L$2</c:f>
              <c:strCache>
                <c:ptCount val="1"/>
                <c:pt idx="0">
                  <c:v>Indexación</c:v>
                </c:pt>
              </c:strCache>
            </c:strRef>
          </c:tx>
          <c:spPr>
            <a:solidFill>
              <a:srgbClr val="0072B2"/>
            </a:solidFill>
            <a:ln>
              <a:noFill/>
            </a:ln>
            <a:effectLst/>
          </c:spPr>
          <c:invertIfNegative val="0"/>
          <c:cat>
            <c:strRef>
              <c:f>'G II.17'!$H$3:$H$6</c:f>
              <c:strCache>
                <c:ptCount val="4"/>
                <c:pt idx="0">
                  <c:v>sept-21</c:v>
                </c:pt>
                <c:pt idx="1">
                  <c:v>mar-22</c:v>
                </c:pt>
                <c:pt idx="2">
                  <c:v>Estresado</c:v>
                </c:pt>
                <c:pt idx="3">
                  <c:v>Estresado</c:v>
                </c:pt>
              </c:strCache>
            </c:strRef>
          </c:cat>
          <c:val>
            <c:numRef>
              <c:f>'G II.17'!$L$3:$L$6</c:f>
              <c:numCache>
                <c:formatCode>0.00</c:formatCode>
                <c:ptCount val="4"/>
                <c:pt idx="2">
                  <c:v>0.44000821559003683</c:v>
                </c:pt>
              </c:numCache>
            </c:numRef>
          </c:val>
          <c:extLst>
            <c:ext xmlns:c16="http://schemas.microsoft.com/office/drawing/2014/chart" uri="{C3380CC4-5D6E-409C-BE32-E72D297353CC}">
              <c16:uniqueId val="{00000003-0C61-487B-9BED-99FD004F1CCA}"/>
            </c:ext>
          </c:extLst>
        </c:ser>
        <c:ser>
          <c:idx val="4"/>
          <c:order val="4"/>
          <c:tx>
            <c:strRef>
              <c:f>'G II.17'!$M$2</c:f>
              <c:strCache>
                <c:ptCount val="1"/>
                <c:pt idx="0">
                  <c:v>Q1</c:v>
                </c:pt>
              </c:strCache>
            </c:strRef>
          </c:tx>
          <c:spPr>
            <a:solidFill>
              <a:schemeClr val="accent1">
                <a:lumMod val="50000"/>
              </a:schemeClr>
            </a:solidFill>
            <a:ln>
              <a:noFill/>
            </a:ln>
            <a:effectLst/>
          </c:spPr>
          <c:invertIfNegative val="0"/>
          <c:cat>
            <c:strRef>
              <c:f>'G II.17'!$H$3:$H$6</c:f>
              <c:strCache>
                <c:ptCount val="4"/>
                <c:pt idx="0">
                  <c:v>sept-21</c:v>
                </c:pt>
                <c:pt idx="1">
                  <c:v>mar-22</c:v>
                </c:pt>
                <c:pt idx="2">
                  <c:v>Estresado</c:v>
                </c:pt>
                <c:pt idx="3">
                  <c:v>Estresado</c:v>
                </c:pt>
              </c:strCache>
            </c:strRef>
          </c:cat>
          <c:val>
            <c:numRef>
              <c:f>'G II.17'!$M$3:$M$6</c:f>
              <c:numCache>
                <c:formatCode>0.00</c:formatCode>
                <c:ptCount val="4"/>
                <c:pt idx="3">
                  <c:v>1.101996029053671</c:v>
                </c:pt>
              </c:numCache>
            </c:numRef>
          </c:val>
          <c:extLst>
            <c:ext xmlns:c16="http://schemas.microsoft.com/office/drawing/2014/chart" uri="{C3380CC4-5D6E-409C-BE32-E72D297353CC}">
              <c16:uniqueId val="{00000004-0C61-487B-9BED-99FD004F1CCA}"/>
            </c:ext>
          </c:extLst>
        </c:ser>
        <c:ser>
          <c:idx val="5"/>
          <c:order val="5"/>
          <c:tx>
            <c:strRef>
              <c:f>'G II.17'!$N$2</c:f>
              <c:strCache>
                <c:ptCount val="1"/>
                <c:pt idx="0">
                  <c:v>Q2</c:v>
                </c:pt>
              </c:strCache>
            </c:strRef>
          </c:tx>
          <c:spPr>
            <a:solidFill>
              <a:schemeClr val="accent1"/>
            </a:solidFill>
            <a:ln>
              <a:noFill/>
            </a:ln>
            <a:effectLst/>
          </c:spPr>
          <c:invertIfNegative val="0"/>
          <c:cat>
            <c:strRef>
              <c:f>'G II.17'!$H$3:$H$6</c:f>
              <c:strCache>
                <c:ptCount val="4"/>
                <c:pt idx="0">
                  <c:v>sept-21</c:v>
                </c:pt>
                <c:pt idx="1">
                  <c:v>mar-22</c:v>
                </c:pt>
                <c:pt idx="2">
                  <c:v>Estresado</c:v>
                </c:pt>
                <c:pt idx="3">
                  <c:v>Estresado</c:v>
                </c:pt>
              </c:strCache>
            </c:strRef>
          </c:cat>
          <c:val>
            <c:numRef>
              <c:f>'G II.17'!$N$3:$N$6</c:f>
              <c:numCache>
                <c:formatCode>0.00</c:formatCode>
                <c:ptCount val="4"/>
                <c:pt idx="3">
                  <c:v>1.1499466648511727</c:v>
                </c:pt>
              </c:numCache>
            </c:numRef>
          </c:val>
          <c:extLst>
            <c:ext xmlns:c16="http://schemas.microsoft.com/office/drawing/2014/chart" uri="{C3380CC4-5D6E-409C-BE32-E72D297353CC}">
              <c16:uniqueId val="{00000005-0C61-487B-9BED-99FD004F1CCA}"/>
            </c:ext>
          </c:extLst>
        </c:ser>
        <c:ser>
          <c:idx val="6"/>
          <c:order val="6"/>
          <c:tx>
            <c:strRef>
              <c:f>'G II.17'!$O$2</c:f>
              <c:strCache>
                <c:ptCount val="1"/>
                <c:pt idx="0">
                  <c:v>Q3</c:v>
                </c:pt>
              </c:strCache>
            </c:strRef>
          </c:tx>
          <c:spPr>
            <a:solidFill>
              <a:schemeClr val="accent1">
                <a:lumMod val="60000"/>
                <a:lumOff val="40000"/>
              </a:schemeClr>
            </a:solidFill>
            <a:ln>
              <a:noFill/>
            </a:ln>
            <a:effectLst/>
          </c:spPr>
          <c:invertIfNegative val="0"/>
          <c:cat>
            <c:strRef>
              <c:f>'G II.17'!$H$3:$H$6</c:f>
              <c:strCache>
                <c:ptCount val="4"/>
                <c:pt idx="0">
                  <c:v>sept-21</c:v>
                </c:pt>
                <c:pt idx="1">
                  <c:v>mar-22</c:v>
                </c:pt>
                <c:pt idx="2">
                  <c:v>Estresado</c:v>
                </c:pt>
                <c:pt idx="3">
                  <c:v>Estresado</c:v>
                </c:pt>
              </c:strCache>
            </c:strRef>
          </c:cat>
          <c:val>
            <c:numRef>
              <c:f>'G II.17'!$O$3:$O$6</c:f>
              <c:numCache>
                <c:formatCode>0.00</c:formatCode>
                <c:ptCount val="4"/>
                <c:pt idx="3">
                  <c:v>0.43502370335658985</c:v>
                </c:pt>
              </c:numCache>
            </c:numRef>
          </c:val>
          <c:extLst>
            <c:ext xmlns:c16="http://schemas.microsoft.com/office/drawing/2014/chart" uri="{C3380CC4-5D6E-409C-BE32-E72D297353CC}">
              <c16:uniqueId val="{00000006-0C61-487B-9BED-99FD004F1CCA}"/>
            </c:ext>
          </c:extLst>
        </c:ser>
        <c:ser>
          <c:idx val="7"/>
          <c:order val="7"/>
          <c:tx>
            <c:strRef>
              <c:f>'G II.17'!$P$2</c:f>
              <c:strCache>
                <c:ptCount val="1"/>
                <c:pt idx="0">
                  <c:v>Q4</c:v>
                </c:pt>
              </c:strCache>
            </c:strRef>
          </c:tx>
          <c:spPr>
            <a:solidFill>
              <a:schemeClr val="accent1">
                <a:lumMod val="40000"/>
                <a:lumOff val="60000"/>
              </a:schemeClr>
            </a:solidFill>
            <a:ln>
              <a:noFill/>
            </a:ln>
            <a:effectLst/>
          </c:spPr>
          <c:invertIfNegative val="0"/>
          <c:cat>
            <c:strRef>
              <c:f>'G II.17'!$H$3:$H$6</c:f>
              <c:strCache>
                <c:ptCount val="4"/>
                <c:pt idx="0">
                  <c:v>sept-21</c:v>
                </c:pt>
                <c:pt idx="1">
                  <c:v>mar-22</c:v>
                </c:pt>
                <c:pt idx="2">
                  <c:v>Estresado</c:v>
                </c:pt>
                <c:pt idx="3">
                  <c:v>Estresado</c:v>
                </c:pt>
              </c:strCache>
            </c:strRef>
          </c:cat>
          <c:val>
            <c:numRef>
              <c:f>'G II.17'!$P$3:$P$6</c:f>
              <c:numCache>
                <c:formatCode>0.00</c:formatCode>
                <c:ptCount val="4"/>
                <c:pt idx="3">
                  <c:v>0.25290366127089964</c:v>
                </c:pt>
              </c:numCache>
            </c:numRef>
          </c:val>
          <c:extLst>
            <c:ext xmlns:c16="http://schemas.microsoft.com/office/drawing/2014/chart" uri="{C3380CC4-5D6E-409C-BE32-E72D297353CC}">
              <c16:uniqueId val="{00000007-0C61-487B-9BED-99FD004F1CCA}"/>
            </c:ext>
          </c:extLst>
        </c:ser>
        <c:ser>
          <c:idx val="8"/>
          <c:order val="8"/>
          <c:tx>
            <c:strRef>
              <c:f>'G II.17'!$Q$2</c:f>
              <c:strCache>
                <c:ptCount val="1"/>
                <c:pt idx="0">
                  <c:v>Q5</c:v>
                </c:pt>
              </c:strCache>
            </c:strRef>
          </c:tx>
          <c:spPr>
            <a:solidFill>
              <a:schemeClr val="accent1">
                <a:lumMod val="20000"/>
                <a:lumOff val="80000"/>
              </a:schemeClr>
            </a:solidFill>
            <a:ln>
              <a:noFill/>
            </a:ln>
            <a:effectLst/>
          </c:spPr>
          <c:invertIfNegative val="0"/>
          <c:cat>
            <c:strRef>
              <c:f>'G II.17'!$H$3:$H$6</c:f>
              <c:strCache>
                <c:ptCount val="4"/>
                <c:pt idx="0">
                  <c:v>sept-21</c:v>
                </c:pt>
                <c:pt idx="1">
                  <c:v>mar-22</c:v>
                </c:pt>
                <c:pt idx="2">
                  <c:v>Estresado</c:v>
                </c:pt>
                <c:pt idx="3">
                  <c:v>Estresado</c:v>
                </c:pt>
              </c:strCache>
            </c:strRef>
          </c:cat>
          <c:val>
            <c:numRef>
              <c:f>'G II.17'!$Q$3:$Q$6</c:f>
              <c:numCache>
                <c:formatCode>0.00</c:formatCode>
                <c:ptCount val="4"/>
                <c:pt idx="3">
                  <c:v>0.15296443581444719</c:v>
                </c:pt>
              </c:numCache>
            </c:numRef>
          </c:val>
          <c:extLst>
            <c:ext xmlns:c16="http://schemas.microsoft.com/office/drawing/2014/chart" uri="{C3380CC4-5D6E-409C-BE32-E72D297353CC}">
              <c16:uniqueId val="{00000008-0C61-487B-9BED-99FD004F1CCA}"/>
            </c:ext>
          </c:extLst>
        </c:ser>
        <c:dLbls>
          <c:showLegendKey val="0"/>
          <c:showVal val="0"/>
          <c:showCatName val="0"/>
          <c:showSerName val="0"/>
          <c:showPercent val="0"/>
          <c:showBubbleSize val="0"/>
        </c:dLbls>
        <c:gapWidth val="150"/>
        <c:overlap val="100"/>
        <c:axId val="2112303680"/>
        <c:axId val="914090976"/>
      </c:barChart>
      <c:catAx>
        <c:axId val="2112303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14090976"/>
        <c:crosses val="autoZero"/>
        <c:auto val="1"/>
        <c:lblAlgn val="ctr"/>
        <c:lblOffset val="100"/>
        <c:tickMarkSkip val="1"/>
        <c:noMultiLvlLbl val="0"/>
      </c:catAx>
      <c:valAx>
        <c:axId val="914090976"/>
        <c:scaling>
          <c:orientation val="minMax"/>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1230368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4734944653193863E-2"/>
          <c:y val="3.6878475733063701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barChart>
        <c:barDir val="col"/>
        <c:grouping val="clustered"/>
        <c:varyColors val="0"/>
        <c:ser>
          <c:idx val="0"/>
          <c:order val="0"/>
          <c:tx>
            <c:strRef>
              <c:f>'G II.18'!$I$2</c:f>
              <c:strCache>
                <c:ptCount val="1"/>
                <c:pt idx="0">
                  <c:v>Efectivo</c:v>
                </c:pt>
              </c:strCache>
            </c:strRef>
          </c:tx>
          <c:spPr>
            <a:solidFill>
              <a:srgbClr val="E69F00"/>
            </a:solidFill>
            <a:ln w="25400">
              <a:noFill/>
            </a:ln>
            <a:effectLst/>
          </c:spPr>
          <c:invertIfNegative val="0"/>
          <c:dPt>
            <c:idx val="20"/>
            <c:invertIfNegative val="0"/>
            <c:bubble3D val="0"/>
            <c:spPr>
              <a:solidFill>
                <a:srgbClr val="E69F00"/>
              </a:solidFill>
              <a:ln w="25400">
                <a:noFill/>
              </a:ln>
              <a:effectLst/>
            </c:spPr>
            <c:extLst>
              <c:ext xmlns:c16="http://schemas.microsoft.com/office/drawing/2014/chart" uri="{C3380CC4-5D6E-409C-BE32-E72D297353CC}">
                <c16:uniqueId val="{00000001-4EE6-465D-8ECF-2CD13BA88C2F}"/>
              </c:ext>
            </c:extLst>
          </c:dPt>
          <c:dPt>
            <c:idx val="21"/>
            <c:invertIfNegative val="0"/>
            <c:bubble3D val="0"/>
            <c:spPr>
              <a:solidFill>
                <a:srgbClr val="E69F00">
                  <a:alpha val="45000"/>
                </a:srgbClr>
              </a:solidFill>
              <a:ln w="25400">
                <a:noFill/>
              </a:ln>
              <a:effectLst/>
            </c:spPr>
            <c:extLst>
              <c:ext xmlns:c16="http://schemas.microsoft.com/office/drawing/2014/chart" uri="{C3380CC4-5D6E-409C-BE32-E72D297353CC}">
                <c16:uniqueId val="{00000003-4EE6-465D-8ECF-2CD13BA88C2F}"/>
              </c:ext>
            </c:extLst>
          </c:dPt>
          <c:dPt>
            <c:idx val="22"/>
            <c:invertIfNegative val="0"/>
            <c:bubble3D val="0"/>
            <c:spPr>
              <a:solidFill>
                <a:srgbClr val="E69F00">
                  <a:alpha val="45000"/>
                </a:srgbClr>
              </a:solidFill>
              <a:ln w="25400">
                <a:noFill/>
              </a:ln>
              <a:effectLst/>
            </c:spPr>
            <c:extLst>
              <c:ext xmlns:c16="http://schemas.microsoft.com/office/drawing/2014/chart" uri="{C3380CC4-5D6E-409C-BE32-E72D297353CC}">
                <c16:uniqueId val="{00000005-4EE6-465D-8ECF-2CD13BA88C2F}"/>
              </c:ext>
            </c:extLst>
          </c:dPt>
          <c:dPt>
            <c:idx val="23"/>
            <c:invertIfNegative val="0"/>
            <c:bubble3D val="0"/>
            <c:spPr>
              <a:solidFill>
                <a:srgbClr val="E69F00">
                  <a:alpha val="45000"/>
                </a:srgbClr>
              </a:solidFill>
              <a:ln w="25400">
                <a:noFill/>
              </a:ln>
              <a:effectLst/>
            </c:spPr>
            <c:extLst>
              <c:ext xmlns:c16="http://schemas.microsoft.com/office/drawing/2014/chart" uri="{C3380CC4-5D6E-409C-BE32-E72D297353CC}">
                <c16:uniqueId val="{00000007-4EE6-465D-8ECF-2CD13BA88C2F}"/>
              </c:ext>
            </c:extLst>
          </c:dPt>
          <c:dPt>
            <c:idx val="24"/>
            <c:invertIfNegative val="0"/>
            <c:bubble3D val="0"/>
            <c:spPr>
              <a:solidFill>
                <a:srgbClr val="E69F00">
                  <a:alpha val="45000"/>
                </a:srgbClr>
              </a:solidFill>
              <a:ln w="25400">
                <a:noFill/>
              </a:ln>
              <a:effectLst/>
            </c:spPr>
            <c:extLst>
              <c:ext xmlns:c16="http://schemas.microsoft.com/office/drawing/2014/chart" uri="{C3380CC4-5D6E-409C-BE32-E72D297353CC}">
                <c16:uniqueId val="{00000009-4EE6-465D-8ECF-2CD13BA88C2F}"/>
              </c:ext>
            </c:extLst>
          </c:dPt>
          <c:dPt>
            <c:idx val="25"/>
            <c:invertIfNegative val="0"/>
            <c:bubble3D val="0"/>
            <c:spPr>
              <a:solidFill>
                <a:srgbClr val="E69F00">
                  <a:alpha val="45000"/>
                </a:srgbClr>
              </a:solidFill>
              <a:ln w="25400">
                <a:noFill/>
              </a:ln>
              <a:effectLst/>
            </c:spPr>
            <c:extLst>
              <c:ext xmlns:c16="http://schemas.microsoft.com/office/drawing/2014/chart" uri="{C3380CC4-5D6E-409C-BE32-E72D297353CC}">
                <c16:uniqueId val="{0000000B-4EE6-465D-8ECF-2CD13BA88C2F}"/>
              </c:ext>
            </c:extLst>
          </c:dPt>
          <c:cat>
            <c:numRef>
              <c:f>'G II.18'!$H$3:$H$28</c:f>
              <c:numCache>
                <c:formatCode>yyyy</c:formatCode>
                <c:ptCount val="26"/>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pt idx="25">
                  <c:v>46023</c:v>
                </c:pt>
              </c:numCache>
            </c:numRef>
          </c:cat>
          <c:val>
            <c:numRef>
              <c:f>'G II.18'!$I$3:$I$28</c:f>
              <c:numCache>
                <c:formatCode>#,##0.0</c:formatCode>
                <c:ptCount val="26"/>
                <c:pt idx="0">
                  <c:v>-0.5</c:v>
                </c:pt>
                <c:pt idx="1">
                  <c:v>-1.2</c:v>
                </c:pt>
                <c:pt idx="2">
                  <c:v>-0.44066633453134002</c:v>
                </c:pt>
                <c:pt idx="3">
                  <c:v>2.0579341718472199</c:v>
                </c:pt>
                <c:pt idx="4">
                  <c:v>4.3900466816169201</c:v>
                </c:pt>
                <c:pt idx="5">
                  <c:v>7.3077485416028303</c:v>
                </c:pt>
                <c:pt idx="6">
                  <c:v>7.7739266336850097</c:v>
                </c:pt>
                <c:pt idx="7">
                  <c:v>3.8858427779260998</c:v>
                </c:pt>
                <c:pt idx="8">
                  <c:v>-4.3407045502934301</c:v>
                </c:pt>
                <c:pt idx="9">
                  <c:v>-0.45148849337262797</c:v>
                </c:pt>
                <c:pt idx="10">
                  <c:v>1.2781525852220701</c:v>
                </c:pt>
                <c:pt idx="11">
                  <c:v>0.55997078827259505</c:v>
                </c:pt>
                <c:pt idx="12">
                  <c:v>-0.59744978233637003</c:v>
                </c:pt>
                <c:pt idx="13">
                  <c:v>-1.6196568488624401</c:v>
                </c:pt>
                <c:pt idx="14">
                  <c:v>-2.1499287797506401</c:v>
                </c:pt>
                <c:pt idx="15">
                  <c:v>-2.74887231902968</c:v>
                </c:pt>
                <c:pt idx="16">
                  <c:v>-2.8</c:v>
                </c:pt>
                <c:pt idx="17">
                  <c:v>-1.6</c:v>
                </c:pt>
                <c:pt idx="18">
                  <c:v>-2.8</c:v>
                </c:pt>
                <c:pt idx="19" formatCode="General">
                  <c:v>-7.3</c:v>
                </c:pt>
                <c:pt idx="20">
                  <c:v>-7.7</c:v>
                </c:pt>
                <c:pt idx="21" formatCode="General">
                  <c:v>-1.7</c:v>
                </c:pt>
                <c:pt idx="22" formatCode="General">
                  <c:v>-1.9</c:v>
                </c:pt>
                <c:pt idx="23" formatCode="General">
                  <c:v>-1.5</c:v>
                </c:pt>
                <c:pt idx="24" formatCode="General">
                  <c:v>-1.1000000000000001</c:v>
                </c:pt>
                <c:pt idx="25" formatCode="General">
                  <c:v>-0.5</c:v>
                </c:pt>
              </c:numCache>
            </c:numRef>
          </c:val>
          <c:extLst>
            <c:ext xmlns:c16="http://schemas.microsoft.com/office/drawing/2014/chart" uri="{C3380CC4-5D6E-409C-BE32-E72D297353CC}">
              <c16:uniqueId val="{0000000C-4EE6-465D-8ECF-2CD13BA88C2F}"/>
            </c:ext>
          </c:extLst>
        </c:ser>
        <c:ser>
          <c:idx val="1"/>
          <c:order val="1"/>
          <c:tx>
            <c:strRef>
              <c:f>'G II.18'!$J$2</c:f>
              <c:strCache>
                <c:ptCount val="1"/>
                <c:pt idx="0">
                  <c:v>Estructural (*)</c:v>
                </c:pt>
              </c:strCache>
            </c:strRef>
          </c:tx>
          <c:spPr>
            <a:solidFill>
              <a:srgbClr val="56B4E9"/>
            </a:solidFill>
            <a:ln w="25400">
              <a:noFill/>
            </a:ln>
            <a:effectLst/>
          </c:spPr>
          <c:invertIfNegative val="0"/>
          <c:dPt>
            <c:idx val="20"/>
            <c:invertIfNegative val="0"/>
            <c:bubble3D val="0"/>
            <c:spPr>
              <a:solidFill>
                <a:srgbClr val="56B4E9"/>
              </a:solidFill>
              <a:ln w="25400">
                <a:noFill/>
              </a:ln>
              <a:effectLst/>
            </c:spPr>
            <c:extLst>
              <c:ext xmlns:c16="http://schemas.microsoft.com/office/drawing/2014/chart" uri="{C3380CC4-5D6E-409C-BE32-E72D297353CC}">
                <c16:uniqueId val="{0000000E-4EE6-465D-8ECF-2CD13BA88C2F}"/>
              </c:ext>
            </c:extLst>
          </c:dPt>
          <c:dPt>
            <c:idx val="21"/>
            <c:invertIfNegative val="0"/>
            <c:bubble3D val="0"/>
            <c:spPr>
              <a:solidFill>
                <a:srgbClr val="00B0F0">
                  <a:alpha val="23000"/>
                </a:srgbClr>
              </a:solidFill>
              <a:ln w="25400">
                <a:noFill/>
              </a:ln>
              <a:effectLst/>
            </c:spPr>
            <c:extLst>
              <c:ext xmlns:c16="http://schemas.microsoft.com/office/drawing/2014/chart" uri="{C3380CC4-5D6E-409C-BE32-E72D297353CC}">
                <c16:uniqueId val="{00000010-4EE6-465D-8ECF-2CD13BA88C2F}"/>
              </c:ext>
            </c:extLst>
          </c:dPt>
          <c:dPt>
            <c:idx val="22"/>
            <c:invertIfNegative val="0"/>
            <c:bubble3D val="0"/>
            <c:spPr>
              <a:solidFill>
                <a:srgbClr val="56B4E9">
                  <a:alpha val="23000"/>
                </a:srgbClr>
              </a:solidFill>
              <a:ln w="25400">
                <a:noFill/>
              </a:ln>
              <a:effectLst/>
            </c:spPr>
            <c:extLst>
              <c:ext xmlns:c16="http://schemas.microsoft.com/office/drawing/2014/chart" uri="{C3380CC4-5D6E-409C-BE32-E72D297353CC}">
                <c16:uniqueId val="{00000012-4EE6-465D-8ECF-2CD13BA88C2F}"/>
              </c:ext>
            </c:extLst>
          </c:dPt>
          <c:dPt>
            <c:idx val="23"/>
            <c:invertIfNegative val="0"/>
            <c:bubble3D val="0"/>
            <c:spPr>
              <a:solidFill>
                <a:srgbClr val="56B4E9">
                  <a:alpha val="23000"/>
                </a:srgbClr>
              </a:solidFill>
              <a:ln w="25400">
                <a:noFill/>
              </a:ln>
              <a:effectLst/>
            </c:spPr>
            <c:extLst>
              <c:ext xmlns:c16="http://schemas.microsoft.com/office/drawing/2014/chart" uri="{C3380CC4-5D6E-409C-BE32-E72D297353CC}">
                <c16:uniqueId val="{00000014-4EE6-465D-8ECF-2CD13BA88C2F}"/>
              </c:ext>
            </c:extLst>
          </c:dPt>
          <c:dPt>
            <c:idx val="24"/>
            <c:invertIfNegative val="0"/>
            <c:bubble3D val="0"/>
            <c:spPr>
              <a:solidFill>
                <a:srgbClr val="56B4E9">
                  <a:alpha val="23000"/>
                </a:srgbClr>
              </a:solidFill>
              <a:ln w="25400">
                <a:noFill/>
              </a:ln>
              <a:effectLst/>
            </c:spPr>
            <c:extLst>
              <c:ext xmlns:c16="http://schemas.microsoft.com/office/drawing/2014/chart" uri="{C3380CC4-5D6E-409C-BE32-E72D297353CC}">
                <c16:uniqueId val="{00000016-4EE6-465D-8ECF-2CD13BA88C2F}"/>
              </c:ext>
            </c:extLst>
          </c:dPt>
          <c:dPt>
            <c:idx val="25"/>
            <c:invertIfNegative val="0"/>
            <c:bubble3D val="0"/>
            <c:spPr>
              <a:solidFill>
                <a:srgbClr val="56B4E9">
                  <a:alpha val="23000"/>
                </a:srgbClr>
              </a:solidFill>
              <a:ln w="25400">
                <a:noFill/>
              </a:ln>
              <a:effectLst/>
            </c:spPr>
            <c:extLst>
              <c:ext xmlns:c16="http://schemas.microsoft.com/office/drawing/2014/chart" uri="{C3380CC4-5D6E-409C-BE32-E72D297353CC}">
                <c16:uniqueId val="{00000018-4EE6-465D-8ECF-2CD13BA88C2F}"/>
              </c:ext>
            </c:extLst>
          </c:dPt>
          <c:cat>
            <c:numRef>
              <c:f>'G II.18'!$H$3:$H$28</c:f>
              <c:numCache>
                <c:formatCode>yyyy</c:formatCode>
                <c:ptCount val="26"/>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pt idx="25">
                  <c:v>46023</c:v>
                </c:pt>
              </c:numCache>
            </c:numRef>
          </c:cat>
          <c:val>
            <c:numRef>
              <c:f>'G II.18'!$J$3:$J$28</c:f>
              <c:numCache>
                <c:formatCode>#,##0.0</c:formatCode>
                <c:ptCount val="26"/>
                <c:pt idx="0">
                  <c:v>1.1000000000000001</c:v>
                </c:pt>
                <c:pt idx="1">
                  <c:v>0.8</c:v>
                </c:pt>
                <c:pt idx="2">
                  <c:v>0.8</c:v>
                </c:pt>
                <c:pt idx="3">
                  <c:v>1</c:v>
                </c:pt>
                <c:pt idx="4">
                  <c:v>1.1000000000000001</c:v>
                </c:pt>
                <c:pt idx="5">
                  <c:v>1.4</c:v>
                </c:pt>
                <c:pt idx="6">
                  <c:v>1.1000000000000001</c:v>
                </c:pt>
                <c:pt idx="7">
                  <c:v>-1</c:v>
                </c:pt>
                <c:pt idx="8">
                  <c:v>-3.1</c:v>
                </c:pt>
                <c:pt idx="9">
                  <c:v>-2.1</c:v>
                </c:pt>
                <c:pt idx="10">
                  <c:v>-1</c:v>
                </c:pt>
                <c:pt idx="11">
                  <c:v>-0.4</c:v>
                </c:pt>
                <c:pt idx="12">
                  <c:v>-0.5</c:v>
                </c:pt>
                <c:pt idx="13">
                  <c:v>-0.5</c:v>
                </c:pt>
                <c:pt idx="14">
                  <c:v>0.5</c:v>
                </c:pt>
                <c:pt idx="15">
                  <c:v>-1.1000000000000001</c:v>
                </c:pt>
                <c:pt idx="16">
                  <c:v>-2</c:v>
                </c:pt>
                <c:pt idx="17">
                  <c:v>-1.5</c:v>
                </c:pt>
                <c:pt idx="18">
                  <c:v>-1.5</c:v>
                </c:pt>
                <c:pt idx="19" formatCode="General">
                  <c:v>-2.7</c:v>
                </c:pt>
                <c:pt idx="20">
                  <c:v>-10.8</c:v>
                </c:pt>
                <c:pt idx="21" formatCode="General">
                  <c:v>-3.3</c:v>
                </c:pt>
                <c:pt idx="22" formatCode="General">
                  <c:v>-2.6</c:v>
                </c:pt>
                <c:pt idx="23" formatCode="General">
                  <c:v>-1.8</c:v>
                </c:pt>
                <c:pt idx="24" formatCode="General">
                  <c:v>-1.1000000000000001</c:v>
                </c:pt>
                <c:pt idx="25" formatCode="General">
                  <c:v>-0.3</c:v>
                </c:pt>
              </c:numCache>
            </c:numRef>
          </c:val>
          <c:extLst>
            <c:ext xmlns:c16="http://schemas.microsoft.com/office/drawing/2014/chart" uri="{C3380CC4-5D6E-409C-BE32-E72D297353CC}">
              <c16:uniqueId val="{00000019-4EE6-465D-8ECF-2CD13BA88C2F}"/>
            </c:ext>
          </c:extLst>
        </c:ser>
        <c:dLbls>
          <c:showLegendKey val="0"/>
          <c:showVal val="0"/>
          <c:showCatName val="0"/>
          <c:showSerName val="0"/>
          <c:showPercent val="0"/>
          <c:showBubbleSize val="0"/>
        </c:dLbls>
        <c:gapWidth val="30"/>
        <c:axId val="345273960"/>
        <c:axId val="345274352"/>
        <c:extLst/>
      </c:barChart>
      <c:dateAx>
        <c:axId val="345273960"/>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345274352"/>
        <c:crosses val="autoZero"/>
        <c:auto val="1"/>
        <c:lblOffset val="100"/>
        <c:baseTimeUnit val="years"/>
        <c:majorUnit val="5"/>
        <c:majorTimeUnit val="years"/>
      </c:dateAx>
      <c:valAx>
        <c:axId val="345274352"/>
        <c:scaling>
          <c:orientation val="minMax"/>
          <c:max val="12"/>
          <c:min val="-12"/>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345273960"/>
        <c:crosses val="autoZero"/>
        <c:crossBetween val="between"/>
        <c:majorUnit val="4"/>
        <c:min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9228191327308"/>
          <c:y val="3.6878475733063701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600" b="1">
          <a:solidFill>
            <a:sysClr val="windowText" lastClr="00000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barChart>
        <c:barDir val="col"/>
        <c:grouping val="stacked"/>
        <c:varyColors val="0"/>
        <c:ser>
          <c:idx val="1"/>
          <c:order val="0"/>
          <c:tx>
            <c:strRef>
              <c:f>'G II.19'!$I$2</c:f>
              <c:strCache>
                <c:ptCount val="1"/>
                <c:pt idx="0">
                  <c:v>Bruta</c:v>
                </c:pt>
              </c:strCache>
            </c:strRef>
          </c:tx>
          <c:spPr>
            <a:solidFill>
              <a:srgbClr val="00B0F0"/>
            </a:solidFill>
            <a:ln>
              <a:noFill/>
            </a:ln>
            <a:effectLst/>
          </c:spPr>
          <c:invertIfNegative val="0"/>
          <c:cat>
            <c:numRef>
              <c:f>'G II.19'!$H$3:$H$33</c:f>
              <c:numCache>
                <c:formatCode>yyyy</c:formatCode>
                <c:ptCount val="31"/>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numCache>
            </c:numRef>
          </c:cat>
          <c:val>
            <c:numRef>
              <c:f>'G II.19'!$I$3:$I$33</c:f>
              <c:numCache>
                <c:formatCode>#,##0.0</c:formatCode>
                <c:ptCount val="31"/>
                <c:pt idx="0">
                  <c:v>14.7</c:v>
                </c:pt>
                <c:pt idx="1">
                  <c:v>12.9</c:v>
                </c:pt>
                <c:pt idx="2">
                  <c:v>12.2</c:v>
                </c:pt>
                <c:pt idx="3">
                  <c:v>13.4</c:v>
                </c:pt>
                <c:pt idx="4">
                  <c:v>13.200000000000001</c:v>
                </c:pt>
                <c:pt idx="5">
                  <c:v>14.499999999999998</c:v>
                </c:pt>
                <c:pt idx="6">
                  <c:v>15.2</c:v>
                </c:pt>
                <c:pt idx="7">
                  <c:v>12.7</c:v>
                </c:pt>
                <c:pt idx="8">
                  <c:v>10.299999999999999</c:v>
                </c:pt>
                <c:pt idx="9">
                  <c:v>7.0000000000000009</c:v>
                </c:pt>
                <c:pt idx="10">
                  <c:v>5</c:v>
                </c:pt>
                <c:pt idx="11">
                  <c:v>3.9</c:v>
                </c:pt>
                <c:pt idx="12">
                  <c:v>4.9000000000000004</c:v>
                </c:pt>
                <c:pt idx="13">
                  <c:v>5.8000000000000007</c:v>
                </c:pt>
                <c:pt idx="14">
                  <c:v>8.6</c:v>
                </c:pt>
                <c:pt idx="15">
                  <c:v>11.1</c:v>
                </c:pt>
                <c:pt idx="16">
                  <c:v>11.899999999999999</c:v>
                </c:pt>
                <c:pt idx="17">
                  <c:v>12.7</c:v>
                </c:pt>
                <c:pt idx="18">
                  <c:v>15</c:v>
                </c:pt>
                <c:pt idx="19">
                  <c:v>17.299999999999997</c:v>
                </c:pt>
                <c:pt idx="20">
                  <c:v>21</c:v>
                </c:pt>
                <c:pt idx="21">
                  <c:v>23.599999999999998</c:v>
                </c:pt>
                <c:pt idx="22">
                  <c:v>25.6</c:v>
                </c:pt>
                <c:pt idx="23">
                  <c:v>27.900000000000002</c:v>
                </c:pt>
                <c:pt idx="24">
                  <c:v>32.5</c:v>
                </c:pt>
                <c:pt idx="25">
                  <c:v>36.299999999999997</c:v>
                </c:pt>
              </c:numCache>
            </c:numRef>
          </c:val>
          <c:extLst>
            <c:ext xmlns:c16="http://schemas.microsoft.com/office/drawing/2014/chart" uri="{C3380CC4-5D6E-409C-BE32-E72D297353CC}">
              <c16:uniqueId val="{00000000-31E9-4BC1-A156-FAB2DA9A8C52}"/>
            </c:ext>
          </c:extLst>
        </c:ser>
        <c:ser>
          <c:idx val="3"/>
          <c:order val="1"/>
          <c:tx>
            <c:strRef>
              <c:f>'G II.19'!$J$2</c:f>
              <c:strCache>
                <c:ptCount val="1"/>
                <c:pt idx="0">
                  <c:v>Bruta(1)</c:v>
                </c:pt>
              </c:strCache>
            </c:strRef>
          </c:tx>
          <c:spPr>
            <a:solidFill>
              <a:schemeClr val="bg2">
                <a:lumMod val="50000"/>
              </a:schemeClr>
            </a:solidFill>
            <a:ln w="15875">
              <a:noFill/>
            </a:ln>
            <a:effectLst/>
          </c:spPr>
          <c:invertIfNegative val="0"/>
          <c:cat>
            <c:numRef>
              <c:f>'G II.19'!$H$3:$H$33</c:f>
              <c:numCache>
                <c:formatCode>yyyy</c:formatCode>
                <c:ptCount val="31"/>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numCache>
            </c:numRef>
          </c:cat>
          <c:val>
            <c:numRef>
              <c:f>'G II.19'!$J$3:$J$33</c:f>
              <c:numCache>
                <c:formatCode>General</c:formatCode>
                <c:ptCount val="31"/>
                <c:pt idx="26" formatCode="#,##0.0">
                  <c:v>38.799999999999997</c:v>
                </c:pt>
                <c:pt idx="27" formatCode="#,##0.0">
                  <c:v>41.6</c:v>
                </c:pt>
                <c:pt idx="28" formatCode="#,##0.0">
                  <c:v>42.9</c:v>
                </c:pt>
                <c:pt idx="29" formatCode="#,##0.0">
                  <c:v>43.9</c:v>
                </c:pt>
                <c:pt idx="30" formatCode="#,##0.0">
                  <c:v>43.9</c:v>
                </c:pt>
              </c:numCache>
            </c:numRef>
          </c:val>
          <c:extLst>
            <c:ext xmlns:c16="http://schemas.microsoft.com/office/drawing/2014/chart" uri="{C3380CC4-5D6E-409C-BE32-E72D297353CC}">
              <c16:uniqueId val="{00000001-31E9-4BC1-A156-FAB2DA9A8C52}"/>
            </c:ext>
          </c:extLst>
        </c:ser>
        <c:dLbls>
          <c:showLegendKey val="0"/>
          <c:showVal val="0"/>
          <c:showCatName val="0"/>
          <c:showSerName val="0"/>
          <c:showPercent val="0"/>
          <c:showBubbleSize val="0"/>
        </c:dLbls>
        <c:gapWidth val="150"/>
        <c:overlap val="100"/>
        <c:axId val="407930760"/>
        <c:axId val="407928408"/>
      </c:barChart>
      <c:lineChart>
        <c:grouping val="standard"/>
        <c:varyColors val="0"/>
        <c:ser>
          <c:idx val="5"/>
          <c:order val="2"/>
          <c:tx>
            <c:strRef>
              <c:f>'G II.19'!$K$2</c:f>
              <c:strCache>
                <c:ptCount val="1"/>
                <c:pt idx="0">
                  <c:v>Avanz.(2)</c:v>
                </c:pt>
              </c:strCache>
            </c:strRef>
          </c:tx>
          <c:spPr>
            <a:ln w="28575" cap="rnd">
              <a:solidFill>
                <a:schemeClr val="accent6"/>
              </a:solidFill>
              <a:round/>
            </a:ln>
            <a:effectLst/>
          </c:spPr>
          <c:marker>
            <c:symbol val="none"/>
          </c:marker>
          <c:cat>
            <c:numRef>
              <c:f>'G II.19'!$H$3:$H$33</c:f>
              <c:numCache>
                <c:formatCode>yyyy</c:formatCode>
                <c:ptCount val="31"/>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numCache>
            </c:numRef>
          </c:cat>
          <c:val>
            <c:numRef>
              <c:f>'G II.19'!$K$3:$K$33</c:f>
              <c:numCache>
                <c:formatCode>0.0</c:formatCode>
                <c:ptCount val="31"/>
                <c:pt idx="0">
                  <c:v>70.949344787497893</c:v>
                </c:pt>
                <c:pt idx="1">
                  <c:v>69.51284739612754</c:v>
                </c:pt>
                <c:pt idx="2">
                  <c:v>69.319789034168352</c:v>
                </c:pt>
                <c:pt idx="3">
                  <c:v>67.115210714922284</c:v>
                </c:pt>
                <c:pt idx="4">
                  <c:v>63.93094930333038</c:v>
                </c:pt>
                <c:pt idx="5">
                  <c:v>64.195478654293112</c:v>
                </c:pt>
                <c:pt idx="6">
                  <c:v>66.532279587998744</c:v>
                </c:pt>
                <c:pt idx="7">
                  <c:v>68.415809747151599</c:v>
                </c:pt>
                <c:pt idx="8">
                  <c:v>73.010965639351156</c:v>
                </c:pt>
                <c:pt idx="9">
                  <c:v>73.70303911941096</c:v>
                </c:pt>
                <c:pt idx="10">
                  <c:v>71.738252062896763</c:v>
                </c:pt>
                <c:pt idx="11">
                  <c:v>70.603919529828516</c:v>
                </c:pt>
                <c:pt idx="12">
                  <c:v>77.226104387494175</c:v>
                </c:pt>
                <c:pt idx="13">
                  <c:v>89.104858191159991</c:v>
                </c:pt>
                <c:pt idx="14">
                  <c:v>95.946883320837372</c:v>
                </c:pt>
                <c:pt idx="15">
                  <c:v>100.26208873128517</c:v>
                </c:pt>
                <c:pt idx="16">
                  <c:v>106.09374174850707</c:v>
                </c:pt>
                <c:pt idx="17">
                  <c:v>107.59535033989953</c:v>
                </c:pt>
                <c:pt idx="18">
                  <c:v>110.35131524687814</c:v>
                </c:pt>
                <c:pt idx="19">
                  <c:v>109.17072433345504</c:v>
                </c:pt>
                <c:pt idx="20">
                  <c:v>111.0417180192557</c:v>
                </c:pt>
                <c:pt idx="21">
                  <c:v>108.95624782274909</c:v>
                </c:pt>
                <c:pt idx="22">
                  <c:v>108.10863897490188</c:v>
                </c:pt>
                <c:pt idx="23">
                  <c:v>109.73824692073487</c:v>
                </c:pt>
                <c:pt idx="24">
                  <c:v>130.43137937562818</c:v>
                </c:pt>
              </c:numCache>
            </c:numRef>
          </c:val>
          <c:smooth val="0"/>
          <c:extLst>
            <c:ext xmlns:c16="http://schemas.microsoft.com/office/drawing/2014/chart" uri="{C3380CC4-5D6E-409C-BE32-E72D297353CC}">
              <c16:uniqueId val="{00000002-31E9-4BC1-A156-FAB2DA9A8C52}"/>
            </c:ext>
          </c:extLst>
        </c:ser>
        <c:ser>
          <c:idx val="6"/>
          <c:order val="3"/>
          <c:tx>
            <c:strRef>
              <c:f>'G II.19'!$L$2</c:f>
              <c:strCache>
                <c:ptCount val="1"/>
                <c:pt idx="0">
                  <c:v>Emerg.(3)</c:v>
                </c:pt>
              </c:strCache>
            </c:strRef>
          </c:tx>
          <c:spPr>
            <a:ln w="28575" cap="rnd">
              <a:solidFill>
                <a:schemeClr val="accent3"/>
              </a:solidFill>
              <a:round/>
            </a:ln>
            <a:effectLst/>
          </c:spPr>
          <c:marker>
            <c:symbol val="none"/>
          </c:marker>
          <c:cat>
            <c:numRef>
              <c:f>'G II.19'!$H$3:$H$33</c:f>
              <c:numCache>
                <c:formatCode>yyyy</c:formatCode>
                <c:ptCount val="31"/>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numCache>
            </c:numRef>
          </c:cat>
          <c:val>
            <c:numRef>
              <c:f>'G II.19'!$L$3:$L$33</c:f>
              <c:numCache>
                <c:formatCode>0.0</c:formatCode>
                <c:ptCount val="31"/>
                <c:pt idx="0">
                  <c:v>38.288801872184209</c:v>
                </c:pt>
                <c:pt idx="1">
                  <c:v>37.938864845773502</c:v>
                </c:pt>
                <c:pt idx="2">
                  <c:v>39.205870173757191</c:v>
                </c:pt>
                <c:pt idx="3">
                  <c:v>41.581311366937641</c:v>
                </c:pt>
                <c:pt idx="4">
                  <c:v>39.660936188602079</c:v>
                </c:pt>
                <c:pt idx="5">
                  <c:v>41.725849315956346</c:v>
                </c:pt>
                <c:pt idx="6">
                  <c:v>44.635715800877854</c:v>
                </c:pt>
                <c:pt idx="7">
                  <c:v>43.562633421762499</c:v>
                </c:pt>
                <c:pt idx="8">
                  <c:v>41.436430086192786</c:v>
                </c:pt>
                <c:pt idx="9">
                  <c:v>38.718372437832819</c:v>
                </c:pt>
                <c:pt idx="10">
                  <c:v>36.187858914204284</c:v>
                </c:pt>
                <c:pt idx="11">
                  <c:v>35.924579469072285</c:v>
                </c:pt>
                <c:pt idx="12">
                  <c:v>34.732361511546891</c:v>
                </c:pt>
                <c:pt idx="13">
                  <c:v>39.713340967764758</c:v>
                </c:pt>
                <c:pt idx="14">
                  <c:v>38.525588014823143</c:v>
                </c:pt>
                <c:pt idx="15">
                  <c:v>38.207326584505957</c:v>
                </c:pt>
                <c:pt idx="16">
                  <c:v>39.036850470227158</c:v>
                </c:pt>
                <c:pt idx="17">
                  <c:v>40.52020141959418</c:v>
                </c:pt>
                <c:pt idx="18">
                  <c:v>42.132413484055803</c:v>
                </c:pt>
                <c:pt idx="19">
                  <c:v>44.575288486568112</c:v>
                </c:pt>
                <c:pt idx="20">
                  <c:v>46.678445446495409</c:v>
                </c:pt>
                <c:pt idx="21">
                  <c:v>47.888318903462377</c:v>
                </c:pt>
                <c:pt idx="22">
                  <c:v>49.578931531457428</c:v>
                </c:pt>
                <c:pt idx="23">
                  <c:v>52.405065264664742</c:v>
                </c:pt>
                <c:pt idx="24">
                  <c:v>63.484562602311478</c:v>
                </c:pt>
              </c:numCache>
            </c:numRef>
          </c:val>
          <c:smooth val="0"/>
          <c:extLst>
            <c:ext xmlns:c16="http://schemas.microsoft.com/office/drawing/2014/chart" uri="{C3380CC4-5D6E-409C-BE32-E72D297353CC}">
              <c16:uniqueId val="{00000003-31E9-4BC1-A156-FAB2DA9A8C52}"/>
            </c:ext>
          </c:extLst>
        </c:ser>
        <c:dLbls>
          <c:showLegendKey val="0"/>
          <c:showVal val="0"/>
          <c:showCatName val="0"/>
          <c:showSerName val="0"/>
          <c:showPercent val="0"/>
          <c:showBubbleSize val="0"/>
        </c:dLbls>
        <c:marker val="1"/>
        <c:smooth val="0"/>
        <c:axId val="407930760"/>
        <c:axId val="407928408"/>
      </c:lineChart>
      <c:dateAx>
        <c:axId val="407930760"/>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07928408"/>
        <c:crosses val="autoZero"/>
        <c:auto val="1"/>
        <c:lblOffset val="100"/>
        <c:baseTimeUnit val="years"/>
        <c:majorUnit val="5"/>
        <c:majorTimeUnit val="years"/>
      </c:dateAx>
      <c:valAx>
        <c:axId val="407928408"/>
        <c:scaling>
          <c:orientation val="minMax"/>
          <c:max val="15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07930760"/>
        <c:crosses val="autoZero"/>
        <c:crossBetween val="between"/>
        <c:majorUnit val="25"/>
        <c:minorUnit val="7"/>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444094648116178"/>
          <c:y val="8.7882330637007074E-3"/>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600" b="1">
          <a:solidFill>
            <a:schemeClr val="tx1">
              <a:lumMod val="75000"/>
              <a:lumOff val="25000"/>
            </a:schemeClr>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5548375884732051"/>
        </c:manualLayout>
      </c:layout>
      <c:barChart>
        <c:barDir val="col"/>
        <c:grouping val="stacked"/>
        <c:varyColors val="0"/>
        <c:ser>
          <c:idx val="0"/>
          <c:order val="0"/>
          <c:tx>
            <c:strRef>
              <c:f>'G II.20'!$I$2</c:f>
              <c:strCache>
                <c:ptCount val="1"/>
                <c:pt idx="0">
                  <c:v>Pesos</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strRef>
              <c:f>'G II.20'!$H$3:$H$4</c:f>
              <c:strCache>
                <c:ptCount val="2"/>
                <c:pt idx="0">
                  <c:v>Sept. 2019</c:v>
                </c:pt>
                <c:pt idx="1">
                  <c:v>Mar. 2022</c:v>
                </c:pt>
              </c:strCache>
            </c:strRef>
          </c:cat>
          <c:val>
            <c:numRef>
              <c:f>'G II.20'!$I$3:$I$4</c:f>
              <c:numCache>
                <c:formatCode>0.00</c:formatCode>
                <c:ptCount val="2"/>
                <c:pt idx="0">
                  <c:v>2.0428377658763144</c:v>
                </c:pt>
                <c:pt idx="1">
                  <c:v>11.52393967439725</c:v>
                </c:pt>
              </c:numCache>
            </c:numRef>
          </c:val>
          <c:extLst>
            <c:ext xmlns:c16="http://schemas.microsoft.com/office/drawing/2014/chart" uri="{C3380CC4-5D6E-409C-BE32-E72D297353CC}">
              <c16:uniqueId val="{00000000-2C5C-4891-97BD-C01458C29F09}"/>
            </c:ext>
          </c:extLst>
        </c:ser>
        <c:ser>
          <c:idx val="1"/>
          <c:order val="1"/>
          <c:tx>
            <c:strRef>
              <c:f>'G II.20'!$J$2</c:f>
              <c:strCache>
                <c:ptCount val="1"/>
                <c:pt idx="0">
                  <c:v>UF</c:v>
                </c:pt>
              </c:strCache>
            </c:strRef>
          </c:tx>
          <c:spPr>
            <a:solidFill>
              <a:srgbClr val="009E73"/>
            </a:solidFill>
            <a:ln>
              <a:noFill/>
            </a:ln>
            <a:effectLst/>
            <a:extLst>
              <a:ext uri="{91240B29-F687-4F45-9708-019B960494DF}">
                <a14:hiddenLine xmlns:a14="http://schemas.microsoft.com/office/drawing/2010/main">
                  <a:noFill/>
                </a14:hiddenLine>
              </a:ext>
            </a:extLst>
          </c:spPr>
          <c:invertIfNegative val="0"/>
          <c:cat>
            <c:strRef>
              <c:f>'G II.20'!$H$3:$H$4</c:f>
              <c:strCache>
                <c:ptCount val="2"/>
                <c:pt idx="0">
                  <c:v>Sept. 2019</c:v>
                </c:pt>
                <c:pt idx="1">
                  <c:v>Mar. 2022</c:v>
                </c:pt>
              </c:strCache>
            </c:strRef>
          </c:cat>
          <c:val>
            <c:numRef>
              <c:f>'G II.20'!$J$3:$J$4</c:f>
              <c:numCache>
                <c:formatCode>0.00</c:formatCode>
                <c:ptCount val="2"/>
                <c:pt idx="0">
                  <c:v>0.1240580551022559</c:v>
                </c:pt>
                <c:pt idx="1">
                  <c:v>1.7190423718428616</c:v>
                </c:pt>
              </c:numCache>
            </c:numRef>
          </c:val>
          <c:extLst>
            <c:ext xmlns:c16="http://schemas.microsoft.com/office/drawing/2014/chart" uri="{C3380CC4-5D6E-409C-BE32-E72D297353CC}">
              <c16:uniqueId val="{00000001-2C5C-4891-97BD-C01458C29F09}"/>
            </c:ext>
          </c:extLst>
        </c:ser>
        <c:ser>
          <c:idx val="2"/>
          <c:order val="2"/>
          <c:tx>
            <c:strRef>
              <c:f>'G II.20'!$K$2</c:f>
              <c:strCache>
                <c:ptCount val="1"/>
                <c:pt idx="0">
                  <c:v>Moneda Extranjera</c:v>
                </c:pt>
              </c:strCache>
            </c:strRef>
          </c:tx>
          <c:spPr>
            <a:solidFill>
              <a:srgbClr val="0072B2"/>
            </a:solidFill>
            <a:ln>
              <a:noFill/>
            </a:ln>
            <a:effectLst/>
            <a:extLst>
              <a:ext uri="{91240B29-F687-4F45-9708-019B960494DF}">
                <a14:hiddenLine xmlns:a14="http://schemas.microsoft.com/office/drawing/2010/main">
                  <a:noFill/>
                </a14:hiddenLine>
              </a:ext>
            </a:extLst>
          </c:spPr>
          <c:invertIfNegative val="0"/>
          <c:cat>
            <c:strRef>
              <c:f>'G II.20'!$H$3:$H$4</c:f>
              <c:strCache>
                <c:ptCount val="2"/>
                <c:pt idx="0">
                  <c:v>Sept. 2019</c:v>
                </c:pt>
                <c:pt idx="1">
                  <c:v>Mar. 2022</c:v>
                </c:pt>
              </c:strCache>
            </c:strRef>
          </c:cat>
          <c:val>
            <c:numRef>
              <c:f>'G II.20'!$K$3:$K$4</c:f>
              <c:numCache>
                <c:formatCode>0.00</c:formatCode>
                <c:ptCount val="2"/>
                <c:pt idx="0">
                  <c:v>0.59627030951609938</c:v>
                </c:pt>
                <c:pt idx="1">
                  <c:v>1.2190208094082033</c:v>
                </c:pt>
              </c:numCache>
            </c:numRef>
          </c:val>
          <c:extLst>
            <c:ext xmlns:c16="http://schemas.microsoft.com/office/drawing/2014/chart" uri="{C3380CC4-5D6E-409C-BE32-E72D297353CC}">
              <c16:uniqueId val="{00000002-2C5C-4891-97BD-C01458C29F09}"/>
            </c:ext>
          </c:extLst>
        </c:ser>
        <c:dLbls>
          <c:showLegendKey val="0"/>
          <c:showVal val="0"/>
          <c:showCatName val="0"/>
          <c:showSerName val="0"/>
          <c:showPercent val="0"/>
          <c:showBubbleSize val="0"/>
        </c:dLbls>
        <c:gapWidth val="50"/>
        <c:overlap val="100"/>
        <c:axId val="2087922751"/>
        <c:axId val="2087921919"/>
      </c:barChart>
      <c:catAx>
        <c:axId val="2087922751"/>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087921919"/>
        <c:crosses val="autoZero"/>
        <c:auto val="1"/>
        <c:lblAlgn val="ctr"/>
        <c:lblOffset val="100"/>
        <c:noMultiLvlLbl val="0"/>
      </c:catAx>
      <c:valAx>
        <c:axId val="2087921919"/>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lgn="ctr">
              <a:defRPr lang="en-US" sz="850" b="0" i="0" u="none" strike="noStrike" kern="1200" baseline="0">
                <a:solidFill>
                  <a:srgbClr val="404040"/>
                </a:solidFill>
                <a:latin typeface="Frutiger LT 45 Light"/>
                <a:ea typeface="Frutiger LT 45 Light"/>
                <a:cs typeface="Frutiger LT 45 Light"/>
              </a:defRPr>
            </a:pPr>
            <a:endParaRPr lang="es-CL"/>
          </a:p>
        </c:txPr>
        <c:crossAx val="2087922751"/>
        <c:crosses val="autoZero"/>
        <c:crossBetween val="between"/>
        <c:majorUnit val="3"/>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9228191327308"/>
          <c:y val="7.6244944388270783E-4"/>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345485934802479E-2"/>
          <c:y val="3.6878475733063701E-2"/>
          <c:w val="0.89323499543008023"/>
          <c:h val="0.8781761880687563"/>
        </c:manualLayout>
      </c:layout>
      <c:lineChart>
        <c:grouping val="standard"/>
        <c:varyColors val="0"/>
        <c:ser>
          <c:idx val="0"/>
          <c:order val="0"/>
          <c:tx>
            <c:strRef>
              <c:f>'G II.21'!$I$2</c:f>
              <c:strCache>
                <c:ptCount val="1"/>
                <c:pt idx="0">
                  <c:v>Comprador sin Fogape</c:v>
                </c:pt>
              </c:strCache>
            </c:strRef>
          </c:tx>
          <c:spPr>
            <a:ln w="28575" cap="rnd">
              <a:solidFill>
                <a:schemeClr val="accent1"/>
              </a:solidFill>
              <a:round/>
            </a:ln>
            <a:effectLst/>
          </c:spPr>
          <c:marker>
            <c:symbol val="none"/>
          </c:marker>
          <c:cat>
            <c:numRef>
              <c:f>'G II.21'!$H$3:$H$24</c:f>
              <c:numCache>
                <c:formatCode>mmm\-yy</c:formatCode>
                <c:ptCount val="2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pt idx="21">
                  <c:v>44287</c:v>
                </c:pt>
              </c:numCache>
            </c:numRef>
          </c:cat>
          <c:val>
            <c:numRef>
              <c:f>'G II.21'!$I$3:$I$24</c:f>
              <c:numCache>
                <c:formatCode>0.0</c:formatCode>
                <c:ptCount val="22"/>
                <c:pt idx="0">
                  <c:v>13.648242600092958</c:v>
                </c:pt>
                <c:pt idx="1">
                  <c:v>14.678790629257749</c:v>
                </c:pt>
                <c:pt idx="2">
                  <c:v>16.182347075647485</c:v>
                </c:pt>
                <c:pt idx="3">
                  <c:v>11.73943417027562</c:v>
                </c:pt>
                <c:pt idx="4">
                  <c:v>10.909151156203976</c:v>
                </c:pt>
                <c:pt idx="5">
                  <c:v>13.96582005875662</c:v>
                </c:pt>
                <c:pt idx="6">
                  <c:v>17.420694738153031</c:v>
                </c:pt>
                <c:pt idx="7">
                  <c:v>16.674526471844246</c:v>
                </c:pt>
                <c:pt idx="8">
                  <c:v>14.10119598135679</c:v>
                </c:pt>
                <c:pt idx="9">
                  <c:v>5.8120841878689982</c:v>
                </c:pt>
                <c:pt idx="10">
                  <c:v>-2.6559960694960543</c:v>
                </c:pt>
                <c:pt idx="11">
                  <c:v>-9.8632253378619197</c:v>
                </c:pt>
                <c:pt idx="12">
                  <c:v>-10.936128908076888</c:v>
                </c:pt>
                <c:pt idx="13">
                  <c:v>-11.074563825185111</c:v>
                </c:pt>
                <c:pt idx="14">
                  <c:v>-6.7178681341309758</c:v>
                </c:pt>
                <c:pt idx="15">
                  <c:v>-4.1245316662180338</c:v>
                </c:pt>
                <c:pt idx="16">
                  <c:v>-0.37565687986968399</c:v>
                </c:pt>
                <c:pt idx="17">
                  <c:v>-1.8951218180087877</c:v>
                </c:pt>
                <c:pt idx="18">
                  <c:v>-7.2048998748479836</c:v>
                </c:pt>
                <c:pt idx="19">
                  <c:v>-5.2929932522581717</c:v>
                </c:pt>
                <c:pt idx="20">
                  <c:v>-5.2637360443545891</c:v>
                </c:pt>
                <c:pt idx="21">
                  <c:v>-2.3221484508831294</c:v>
                </c:pt>
              </c:numCache>
            </c:numRef>
          </c:val>
          <c:smooth val="0"/>
          <c:extLst>
            <c:ext xmlns:c16="http://schemas.microsoft.com/office/drawing/2014/chart" uri="{C3380CC4-5D6E-409C-BE32-E72D297353CC}">
              <c16:uniqueId val="{00000000-4E90-4F7C-9DEB-DBBD6E6F5DE1}"/>
            </c:ext>
          </c:extLst>
        </c:ser>
        <c:ser>
          <c:idx val="1"/>
          <c:order val="1"/>
          <c:tx>
            <c:strRef>
              <c:f>'G II.21'!$J$2</c:f>
              <c:strCache>
                <c:ptCount val="1"/>
                <c:pt idx="0">
                  <c:v>Solo Comprador con Fogape</c:v>
                </c:pt>
              </c:strCache>
            </c:strRef>
          </c:tx>
          <c:spPr>
            <a:ln w="28575" cap="rnd">
              <a:solidFill>
                <a:schemeClr val="accent2"/>
              </a:solidFill>
              <a:round/>
            </a:ln>
            <a:effectLst/>
          </c:spPr>
          <c:marker>
            <c:symbol val="none"/>
          </c:marker>
          <c:cat>
            <c:numRef>
              <c:f>'G II.21'!$H$3:$H$24</c:f>
              <c:numCache>
                <c:formatCode>mmm\-yy</c:formatCode>
                <c:ptCount val="2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pt idx="21">
                  <c:v>44287</c:v>
                </c:pt>
              </c:numCache>
            </c:numRef>
          </c:cat>
          <c:val>
            <c:numRef>
              <c:f>'G II.21'!$J$3:$J$24</c:f>
              <c:numCache>
                <c:formatCode>0.0</c:formatCode>
                <c:ptCount val="22"/>
                <c:pt idx="0">
                  <c:v>4.6161098564593237</c:v>
                </c:pt>
                <c:pt idx="1">
                  <c:v>3.063449114127752</c:v>
                </c:pt>
                <c:pt idx="2">
                  <c:v>3.6354156720147706</c:v>
                </c:pt>
                <c:pt idx="3">
                  <c:v>-1.3932172967827001</c:v>
                </c:pt>
                <c:pt idx="4">
                  <c:v>-0.45912492376219044</c:v>
                </c:pt>
                <c:pt idx="5">
                  <c:v>2.6736956777995537</c:v>
                </c:pt>
                <c:pt idx="6">
                  <c:v>7.3885254412653465</c:v>
                </c:pt>
                <c:pt idx="7">
                  <c:v>9.2209787556736025</c:v>
                </c:pt>
                <c:pt idx="8">
                  <c:v>7.8352309188006313</c:v>
                </c:pt>
                <c:pt idx="9">
                  <c:v>2.396617193206088</c:v>
                </c:pt>
                <c:pt idx="10">
                  <c:v>-4.4434739617958119</c:v>
                </c:pt>
                <c:pt idx="11">
                  <c:v>-8.6865081948128449</c:v>
                </c:pt>
                <c:pt idx="12">
                  <c:v>-7.8903662745910887</c:v>
                </c:pt>
                <c:pt idx="13">
                  <c:v>-3.3178905133987016</c:v>
                </c:pt>
                <c:pt idx="14">
                  <c:v>3.1378521859857962</c:v>
                </c:pt>
                <c:pt idx="15">
                  <c:v>8.8045841445333153</c:v>
                </c:pt>
                <c:pt idx="16">
                  <c:v>12.567286535680001</c:v>
                </c:pt>
                <c:pt idx="17">
                  <c:v>10.915459250280072</c:v>
                </c:pt>
                <c:pt idx="18">
                  <c:v>7.4059622390022488</c:v>
                </c:pt>
                <c:pt idx="19">
                  <c:v>7.1331503058860841</c:v>
                </c:pt>
                <c:pt idx="20">
                  <c:v>7.6795437030092231</c:v>
                </c:pt>
                <c:pt idx="21">
                  <c:v>10.576224978313437</c:v>
                </c:pt>
              </c:numCache>
            </c:numRef>
          </c:val>
          <c:smooth val="0"/>
          <c:extLst>
            <c:ext xmlns:c16="http://schemas.microsoft.com/office/drawing/2014/chart" uri="{C3380CC4-5D6E-409C-BE32-E72D297353CC}">
              <c16:uniqueId val="{00000001-4E90-4F7C-9DEB-DBBD6E6F5DE1}"/>
            </c:ext>
          </c:extLst>
        </c:ser>
        <c:ser>
          <c:idx val="2"/>
          <c:order val="2"/>
          <c:tx>
            <c:strRef>
              <c:f>'G II.21'!$K$2</c:f>
              <c:strCache>
                <c:ptCount val="1"/>
                <c:pt idx="0">
                  <c:v>Ambos con Fogape</c:v>
                </c:pt>
              </c:strCache>
            </c:strRef>
          </c:tx>
          <c:spPr>
            <a:ln w="28575" cap="rnd">
              <a:solidFill>
                <a:schemeClr val="accent3"/>
              </a:solidFill>
              <a:round/>
            </a:ln>
            <a:effectLst/>
          </c:spPr>
          <c:marker>
            <c:symbol val="none"/>
          </c:marker>
          <c:cat>
            <c:numRef>
              <c:f>'G II.21'!$H$3:$H$24</c:f>
              <c:numCache>
                <c:formatCode>mmm\-yy</c:formatCode>
                <c:ptCount val="2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pt idx="21">
                  <c:v>44287</c:v>
                </c:pt>
              </c:numCache>
            </c:numRef>
          </c:cat>
          <c:val>
            <c:numRef>
              <c:f>'G II.21'!$K$3:$K$24</c:f>
              <c:numCache>
                <c:formatCode>0.0</c:formatCode>
                <c:ptCount val="22"/>
                <c:pt idx="0">
                  <c:v>10.023152692616355</c:v>
                </c:pt>
                <c:pt idx="1">
                  <c:v>9.1768384143471273</c:v>
                </c:pt>
                <c:pt idx="2">
                  <c:v>11.930323095951287</c:v>
                </c:pt>
                <c:pt idx="3">
                  <c:v>8.4373490987712323</c:v>
                </c:pt>
                <c:pt idx="4">
                  <c:v>8.777476912782662</c:v>
                </c:pt>
                <c:pt idx="5">
                  <c:v>9.2433187987917176</c:v>
                </c:pt>
                <c:pt idx="6">
                  <c:v>9.972410648908097</c:v>
                </c:pt>
                <c:pt idx="7">
                  <c:v>10.957250586448305</c:v>
                </c:pt>
                <c:pt idx="8">
                  <c:v>8.5809456104409634</c:v>
                </c:pt>
                <c:pt idx="9">
                  <c:v>1.7775212976797006</c:v>
                </c:pt>
                <c:pt idx="10">
                  <c:v>-6.9965822691887283</c:v>
                </c:pt>
                <c:pt idx="11">
                  <c:v>-12.438737038198431</c:v>
                </c:pt>
                <c:pt idx="12">
                  <c:v>-11.143600624470038</c:v>
                </c:pt>
                <c:pt idx="13">
                  <c:v>-6.88872879853567</c:v>
                </c:pt>
                <c:pt idx="14">
                  <c:v>-0.70166227762248967</c:v>
                </c:pt>
                <c:pt idx="15">
                  <c:v>3.4648405534995463</c:v>
                </c:pt>
                <c:pt idx="16">
                  <c:v>7.3298608550424316</c:v>
                </c:pt>
                <c:pt idx="17">
                  <c:v>6.2231952620225881</c:v>
                </c:pt>
                <c:pt idx="18">
                  <c:v>5.9454789697322727</c:v>
                </c:pt>
                <c:pt idx="19">
                  <c:v>6.2021883636247273</c:v>
                </c:pt>
                <c:pt idx="20">
                  <c:v>9.2954710643625074</c:v>
                </c:pt>
                <c:pt idx="21">
                  <c:v>13.704355280276042</c:v>
                </c:pt>
              </c:numCache>
            </c:numRef>
          </c:val>
          <c:smooth val="0"/>
          <c:extLst>
            <c:ext xmlns:c16="http://schemas.microsoft.com/office/drawing/2014/chart" uri="{C3380CC4-5D6E-409C-BE32-E72D297353CC}">
              <c16:uniqueId val="{00000002-4E90-4F7C-9DEB-DBBD6E6F5DE1}"/>
            </c:ext>
          </c:extLst>
        </c:ser>
        <c:dLbls>
          <c:showLegendKey val="0"/>
          <c:showVal val="0"/>
          <c:showCatName val="0"/>
          <c:showSerName val="0"/>
          <c:showPercent val="0"/>
          <c:showBubbleSize val="0"/>
        </c:dLbls>
        <c:smooth val="0"/>
        <c:axId val="56020960"/>
        <c:axId val="2037182240"/>
      </c:lineChart>
      <c:dateAx>
        <c:axId val="56020960"/>
        <c:scaling>
          <c:orientation val="minMax"/>
        </c:scaling>
        <c:delete val="0"/>
        <c:axPos val="b"/>
        <c:numFmt formatCode="mmm\-yy"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037182240"/>
        <c:crosses val="autoZero"/>
        <c:auto val="1"/>
        <c:lblOffset val="100"/>
        <c:baseTimeUnit val="months"/>
        <c:majorUnit val="4"/>
        <c:majorTimeUnit val="months"/>
      </c:dateAx>
      <c:valAx>
        <c:axId val="2037182240"/>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602096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771097796283132E-2"/>
          <c:y val="0"/>
          <c:w val="0.93228902203716868"/>
          <c:h val="0.104335187057633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61805626079005E-2"/>
          <c:y val="7.6748293731041459E-2"/>
          <c:w val="0.87541383162384478"/>
          <c:h val="0.82098394843276035"/>
        </c:manualLayout>
      </c:layout>
      <c:barChart>
        <c:barDir val="col"/>
        <c:grouping val="stacked"/>
        <c:varyColors val="0"/>
        <c:ser>
          <c:idx val="2"/>
          <c:order val="0"/>
          <c:tx>
            <c:strRef>
              <c:f>'G II.22'!$K$2</c:f>
              <c:strCache>
                <c:ptCount val="1"/>
                <c:pt idx="0">
                  <c:v>Oferta</c:v>
                </c:pt>
              </c:strCache>
            </c:strRef>
          </c:tx>
          <c:spPr>
            <a:solidFill>
              <a:srgbClr val="E69F00"/>
            </a:solidFill>
            <a:ln>
              <a:noFill/>
            </a:ln>
            <a:effectLst/>
          </c:spPr>
          <c:invertIfNegative val="0"/>
          <c:cat>
            <c:strRef>
              <c:f>'G II.22'!$H$3:$H$11</c:f>
              <c:strCache>
                <c:ptCount val="9"/>
                <c:pt idx="0">
                  <c:v>2019.T3</c:v>
                </c:pt>
                <c:pt idx="1">
                  <c:v>2019.T4</c:v>
                </c:pt>
                <c:pt idx="2">
                  <c:v>2020.T1</c:v>
                </c:pt>
                <c:pt idx="3">
                  <c:v>2020.T2</c:v>
                </c:pt>
                <c:pt idx="4">
                  <c:v>2020.T3</c:v>
                </c:pt>
                <c:pt idx="5">
                  <c:v>2020.T4</c:v>
                </c:pt>
                <c:pt idx="6">
                  <c:v>2021.T1</c:v>
                </c:pt>
                <c:pt idx="7">
                  <c:v>2021.T2</c:v>
                </c:pt>
                <c:pt idx="8">
                  <c:v>2021.T3</c:v>
                </c:pt>
              </c:strCache>
            </c:strRef>
          </c:cat>
          <c:val>
            <c:numRef>
              <c:f>'G II.22'!$K$3:$K$11</c:f>
              <c:numCache>
                <c:formatCode>0.000</c:formatCode>
                <c:ptCount val="9"/>
                <c:pt idx="0">
                  <c:v>-0.19354782070957605</c:v>
                </c:pt>
                <c:pt idx="1">
                  <c:v>-0.17260078739061313</c:v>
                </c:pt>
                <c:pt idx="2">
                  <c:v>-0.23441198817569989</c:v>
                </c:pt>
                <c:pt idx="3">
                  <c:v>-0.24008896930626106</c:v>
                </c:pt>
                <c:pt idx="4">
                  <c:v>4.6653712723541504E-2</c:v>
                </c:pt>
                <c:pt idx="5">
                  <c:v>0.17292894821510466</c:v>
                </c:pt>
                <c:pt idx="6">
                  <c:v>-4.2903422379171408E-3</c:v>
                </c:pt>
                <c:pt idx="7">
                  <c:v>-5.5506554406762318E-2</c:v>
                </c:pt>
                <c:pt idx="8">
                  <c:v>0.19798202276011984</c:v>
                </c:pt>
              </c:numCache>
            </c:numRef>
          </c:val>
          <c:extLst>
            <c:ext xmlns:c16="http://schemas.microsoft.com/office/drawing/2014/chart" uri="{C3380CC4-5D6E-409C-BE32-E72D297353CC}">
              <c16:uniqueId val="{00000000-4B30-4A83-8DF3-A84A9AF53B82}"/>
            </c:ext>
          </c:extLst>
        </c:ser>
        <c:ser>
          <c:idx val="1"/>
          <c:order val="1"/>
          <c:tx>
            <c:strRef>
              <c:f>'G II.22'!$J$2</c:f>
              <c:strCache>
                <c:ptCount val="1"/>
                <c:pt idx="0">
                  <c:v>Demanda</c:v>
                </c:pt>
              </c:strCache>
            </c:strRef>
          </c:tx>
          <c:spPr>
            <a:solidFill>
              <a:srgbClr val="56B4E9"/>
            </a:solidFill>
            <a:ln>
              <a:noFill/>
            </a:ln>
            <a:effectLst/>
          </c:spPr>
          <c:invertIfNegative val="0"/>
          <c:cat>
            <c:strRef>
              <c:f>'G II.22'!$H$3:$H$11</c:f>
              <c:strCache>
                <c:ptCount val="9"/>
                <c:pt idx="0">
                  <c:v>2019.T3</c:v>
                </c:pt>
                <c:pt idx="1">
                  <c:v>2019.T4</c:v>
                </c:pt>
                <c:pt idx="2">
                  <c:v>2020.T1</c:v>
                </c:pt>
                <c:pt idx="3">
                  <c:v>2020.T2</c:v>
                </c:pt>
                <c:pt idx="4">
                  <c:v>2020.T3</c:v>
                </c:pt>
                <c:pt idx="5">
                  <c:v>2020.T4</c:v>
                </c:pt>
                <c:pt idx="6">
                  <c:v>2021.T1</c:v>
                </c:pt>
                <c:pt idx="7">
                  <c:v>2021.T2</c:v>
                </c:pt>
                <c:pt idx="8">
                  <c:v>2021.T3</c:v>
                </c:pt>
              </c:strCache>
            </c:strRef>
          </c:cat>
          <c:val>
            <c:numRef>
              <c:f>'G II.22'!$J$3:$J$11</c:f>
              <c:numCache>
                <c:formatCode>0.000</c:formatCode>
                <c:ptCount val="9"/>
                <c:pt idx="0">
                  <c:v>6.6011726702805196E-2</c:v>
                </c:pt>
                <c:pt idx="1">
                  <c:v>0.25307586619845324</c:v>
                </c:pt>
                <c:pt idx="2">
                  <c:v>0.11113567163859375</c:v>
                </c:pt>
                <c:pt idx="3">
                  <c:v>0.13703109093613028</c:v>
                </c:pt>
                <c:pt idx="4">
                  <c:v>-0.12076667879913855</c:v>
                </c:pt>
                <c:pt idx="5">
                  <c:v>-0.18295932811184543</c:v>
                </c:pt>
                <c:pt idx="6">
                  <c:v>9.4674730833116241E-2</c:v>
                </c:pt>
                <c:pt idx="7">
                  <c:v>0.147753385711655</c:v>
                </c:pt>
                <c:pt idx="8">
                  <c:v>9.1696299265856193E-2</c:v>
                </c:pt>
              </c:numCache>
            </c:numRef>
          </c:val>
          <c:extLst>
            <c:ext xmlns:c16="http://schemas.microsoft.com/office/drawing/2014/chart" uri="{C3380CC4-5D6E-409C-BE32-E72D297353CC}">
              <c16:uniqueId val="{00000001-4B30-4A83-8DF3-A84A9AF53B82}"/>
            </c:ext>
          </c:extLst>
        </c:ser>
        <c:ser>
          <c:idx val="0"/>
          <c:order val="2"/>
          <c:tx>
            <c:strRef>
              <c:f>'G II.22'!$I$2</c:f>
              <c:strCache>
                <c:ptCount val="1"/>
                <c:pt idx="0">
                  <c:v>Macro</c:v>
                </c:pt>
              </c:strCache>
            </c:strRef>
          </c:tx>
          <c:spPr>
            <a:solidFill>
              <a:srgbClr val="009E73"/>
            </a:solidFill>
            <a:ln>
              <a:noFill/>
            </a:ln>
            <a:effectLst/>
          </c:spPr>
          <c:invertIfNegative val="0"/>
          <c:cat>
            <c:strRef>
              <c:f>'G II.22'!$H$3:$H$11</c:f>
              <c:strCache>
                <c:ptCount val="9"/>
                <c:pt idx="0">
                  <c:v>2019.T3</c:v>
                </c:pt>
                <c:pt idx="1">
                  <c:v>2019.T4</c:v>
                </c:pt>
                <c:pt idx="2">
                  <c:v>2020.T1</c:v>
                </c:pt>
                <c:pt idx="3">
                  <c:v>2020.T2</c:v>
                </c:pt>
                <c:pt idx="4">
                  <c:v>2020.T3</c:v>
                </c:pt>
                <c:pt idx="5">
                  <c:v>2020.T4</c:v>
                </c:pt>
                <c:pt idx="6">
                  <c:v>2021.T1</c:v>
                </c:pt>
                <c:pt idx="7">
                  <c:v>2021.T2</c:v>
                </c:pt>
                <c:pt idx="8">
                  <c:v>2021.T3</c:v>
                </c:pt>
              </c:strCache>
            </c:strRef>
          </c:cat>
          <c:val>
            <c:numRef>
              <c:f>'G II.22'!$I$3:$I$11</c:f>
              <c:numCache>
                <c:formatCode>0.000</c:formatCode>
                <c:ptCount val="9"/>
                <c:pt idx="0">
                  <c:v>8.9190714061260223E-2</c:v>
                </c:pt>
                <c:pt idx="1">
                  <c:v>-1.6981925815343857E-2</c:v>
                </c:pt>
                <c:pt idx="2">
                  <c:v>4.2392432689666748E-2</c:v>
                </c:pt>
                <c:pt idx="3">
                  <c:v>-0.101461261510849</c:v>
                </c:pt>
                <c:pt idx="4">
                  <c:v>0.15753242373466492</c:v>
                </c:pt>
                <c:pt idx="5">
                  <c:v>2.4706780910491943E-2</c:v>
                </c:pt>
                <c:pt idx="6">
                  <c:v>-0.12218180298805237</c:v>
                </c:pt>
                <c:pt idx="7">
                  <c:v>-8.1519842147827148E-2</c:v>
                </c:pt>
                <c:pt idx="8">
                  <c:v>-0.10067052394151688</c:v>
                </c:pt>
              </c:numCache>
            </c:numRef>
          </c:val>
          <c:extLst>
            <c:ext xmlns:c16="http://schemas.microsoft.com/office/drawing/2014/chart" uri="{C3380CC4-5D6E-409C-BE32-E72D297353CC}">
              <c16:uniqueId val="{00000002-4B30-4A83-8DF3-A84A9AF53B82}"/>
            </c:ext>
          </c:extLst>
        </c:ser>
        <c:dLbls>
          <c:showLegendKey val="0"/>
          <c:showVal val="0"/>
          <c:showCatName val="0"/>
          <c:showSerName val="0"/>
          <c:showPercent val="0"/>
          <c:showBubbleSize val="0"/>
        </c:dLbls>
        <c:gapWidth val="80"/>
        <c:overlap val="100"/>
        <c:axId val="777139272"/>
        <c:axId val="777139600"/>
      </c:barChart>
      <c:lineChart>
        <c:grouping val="standard"/>
        <c:varyColors val="0"/>
        <c:ser>
          <c:idx val="3"/>
          <c:order val="3"/>
          <c:tx>
            <c:strRef>
              <c:f>'G II.22'!$L$2</c:f>
              <c:strCache>
                <c:ptCount val="1"/>
                <c:pt idx="0">
                  <c:v>Crecimiento Venta TC</c:v>
                </c:pt>
              </c:strCache>
            </c:strRef>
          </c:tx>
          <c:spPr>
            <a:ln w="28575" cap="rnd">
              <a:solidFill>
                <a:srgbClr val="0072B2"/>
              </a:solidFill>
              <a:prstDash val="solid"/>
              <a:round/>
            </a:ln>
            <a:effectLst/>
          </c:spPr>
          <c:marker>
            <c:symbol val="none"/>
          </c:marker>
          <c:cat>
            <c:strRef>
              <c:f>'G II.22'!$H$3:$H$11</c:f>
              <c:strCache>
                <c:ptCount val="9"/>
                <c:pt idx="0">
                  <c:v>2019.T3</c:v>
                </c:pt>
                <c:pt idx="1">
                  <c:v>2019.T4</c:v>
                </c:pt>
                <c:pt idx="2">
                  <c:v>2020.T1</c:v>
                </c:pt>
                <c:pt idx="3">
                  <c:v>2020.T2</c:v>
                </c:pt>
                <c:pt idx="4">
                  <c:v>2020.T3</c:v>
                </c:pt>
                <c:pt idx="5">
                  <c:v>2020.T4</c:v>
                </c:pt>
                <c:pt idx="6">
                  <c:v>2021.T1</c:v>
                </c:pt>
                <c:pt idx="7">
                  <c:v>2021.T2</c:v>
                </c:pt>
                <c:pt idx="8">
                  <c:v>2021.T3</c:v>
                </c:pt>
              </c:strCache>
            </c:strRef>
          </c:cat>
          <c:val>
            <c:numRef>
              <c:f>'G II.22'!$L$3:$L$11</c:f>
              <c:numCache>
                <c:formatCode>0.000</c:formatCode>
                <c:ptCount val="9"/>
                <c:pt idx="0">
                  <c:v>-3.8345381617546082E-2</c:v>
                </c:pt>
                <c:pt idx="1">
                  <c:v>6.3493154942989349E-2</c:v>
                </c:pt>
                <c:pt idx="2">
                  <c:v>-8.0883882939815521E-2</c:v>
                </c:pt>
                <c:pt idx="3">
                  <c:v>-0.20451913774013519</c:v>
                </c:pt>
                <c:pt idx="4">
                  <c:v>8.3419457077980042E-2</c:v>
                </c:pt>
                <c:pt idx="5">
                  <c:v>1.4676401391625404E-2</c:v>
                </c:pt>
                <c:pt idx="6">
                  <c:v>-3.1797412782907486E-2</c:v>
                </c:pt>
                <c:pt idx="7">
                  <c:v>1.072698924690485E-2</c:v>
                </c:pt>
                <c:pt idx="8">
                  <c:v>0.18900780379772186</c:v>
                </c:pt>
              </c:numCache>
            </c:numRef>
          </c:val>
          <c:smooth val="0"/>
          <c:extLst>
            <c:ext xmlns:c16="http://schemas.microsoft.com/office/drawing/2014/chart" uri="{C3380CC4-5D6E-409C-BE32-E72D297353CC}">
              <c16:uniqueId val="{00000003-4B30-4A83-8DF3-A84A9AF53B82}"/>
            </c:ext>
          </c:extLst>
        </c:ser>
        <c:dLbls>
          <c:showLegendKey val="0"/>
          <c:showVal val="0"/>
          <c:showCatName val="0"/>
          <c:showSerName val="0"/>
          <c:showPercent val="0"/>
          <c:showBubbleSize val="0"/>
        </c:dLbls>
        <c:marker val="1"/>
        <c:smooth val="0"/>
        <c:axId val="777139272"/>
        <c:axId val="777139600"/>
      </c:lineChart>
      <c:catAx>
        <c:axId val="777139272"/>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777139600"/>
        <c:crosses val="autoZero"/>
        <c:auto val="1"/>
        <c:lblAlgn val="ctr"/>
        <c:lblOffset val="100"/>
        <c:tickMarkSkip val="6"/>
        <c:noMultiLvlLbl val="0"/>
      </c:catAx>
      <c:valAx>
        <c:axId val="777139600"/>
        <c:scaling>
          <c:orientation val="minMax"/>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77713927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143749365288921E-2"/>
          <c:y val="0"/>
          <c:w val="0.90603737178836197"/>
          <c:h val="7.17135364004044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31790669023521E-2"/>
          <c:y val="3.7330615293641657E-2"/>
          <c:w val="0.78454068241469821"/>
          <c:h val="0.89438174971211604"/>
        </c:manualLayout>
      </c:layout>
      <c:lineChart>
        <c:grouping val="standard"/>
        <c:varyColors val="0"/>
        <c:ser>
          <c:idx val="0"/>
          <c:order val="0"/>
          <c:tx>
            <c:strRef>
              <c:f>'G II.2'!$I$2</c:f>
              <c:strCache>
                <c:ptCount val="1"/>
                <c:pt idx="0">
                  <c:v>ROA</c:v>
                </c:pt>
              </c:strCache>
            </c:strRef>
          </c:tx>
          <c:spPr>
            <a:ln w="28575" cap="rnd">
              <a:solidFill>
                <a:schemeClr val="accent2"/>
              </a:solidFill>
              <a:prstDash val="solid"/>
              <a:round/>
            </a:ln>
            <a:effectLst/>
          </c:spPr>
          <c:marker>
            <c:symbol val="none"/>
          </c:marker>
          <c:cat>
            <c:strRef>
              <c:f>'G II.2'!$H$18:$H$29</c:f>
              <c:strCache>
                <c:ptCount val="12"/>
                <c:pt idx="0">
                  <c:v>19</c:v>
                </c:pt>
                <c:pt idx="4">
                  <c:v>20</c:v>
                </c:pt>
                <c:pt idx="8">
                  <c:v>21</c:v>
                </c:pt>
                <c:pt idx="11">
                  <c:v>IV</c:v>
                </c:pt>
              </c:strCache>
            </c:strRef>
          </c:cat>
          <c:val>
            <c:numRef>
              <c:f>'G II.2'!$I$18:$I$29</c:f>
              <c:numCache>
                <c:formatCode>0.0</c:formatCode>
                <c:ptCount val="12"/>
                <c:pt idx="0">
                  <c:v>6.8740478999999999</c:v>
                </c:pt>
                <c:pt idx="1">
                  <c:v>6.4905644999999996</c:v>
                </c:pt>
                <c:pt idx="2">
                  <c:v>6.4182892000000002</c:v>
                </c:pt>
                <c:pt idx="3">
                  <c:v>5.3526641000000001</c:v>
                </c:pt>
                <c:pt idx="4">
                  <c:v>3.9255249000000001</c:v>
                </c:pt>
                <c:pt idx="5">
                  <c:v>2.7670511000000002</c:v>
                </c:pt>
                <c:pt idx="6">
                  <c:v>1.7286653000000001</c:v>
                </c:pt>
                <c:pt idx="7">
                  <c:v>2.2286804999999998</c:v>
                </c:pt>
                <c:pt idx="8">
                  <c:v>3.4411041</c:v>
                </c:pt>
                <c:pt idx="9">
                  <c:v>4.4855676000000004</c:v>
                </c:pt>
                <c:pt idx="10">
                  <c:v>6.4527026999999997</c:v>
                </c:pt>
                <c:pt idx="11">
                  <c:v>6.4387388000000003</c:v>
                </c:pt>
              </c:numCache>
            </c:numRef>
          </c:val>
          <c:smooth val="0"/>
          <c:extLst>
            <c:ext xmlns:c16="http://schemas.microsoft.com/office/drawing/2014/chart" uri="{C3380CC4-5D6E-409C-BE32-E72D297353CC}">
              <c16:uniqueId val="{00000000-9D29-451B-B6AF-BB44FF715AF8}"/>
            </c:ext>
          </c:extLst>
        </c:ser>
        <c:ser>
          <c:idx val="2"/>
          <c:order val="2"/>
          <c:tx>
            <c:strRef>
              <c:f>'G II.2'!$K$2</c:f>
              <c:strCache>
                <c:ptCount val="1"/>
                <c:pt idx="0">
                  <c:v>Cobertura</c:v>
                </c:pt>
              </c:strCache>
            </c:strRef>
          </c:tx>
          <c:spPr>
            <a:ln w="28575" cap="rnd">
              <a:solidFill>
                <a:schemeClr val="accent5">
                  <a:lumMod val="50000"/>
                </a:schemeClr>
              </a:solidFill>
              <a:prstDash val="solid"/>
              <a:round/>
            </a:ln>
            <a:effectLst/>
          </c:spPr>
          <c:marker>
            <c:symbol val="none"/>
          </c:marker>
          <c:cat>
            <c:strRef>
              <c:f>'G II.2'!$H$18:$H$29</c:f>
              <c:strCache>
                <c:ptCount val="12"/>
                <c:pt idx="0">
                  <c:v>19</c:v>
                </c:pt>
                <c:pt idx="4">
                  <c:v>20</c:v>
                </c:pt>
                <c:pt idx="8">
                  <c:v>21</c:v>
                </c:pt>
                <c:pt idx="11">
                  <c:v>IV</c:v>
                </c:pt>
              </c:strCache>
            </c:strRef>
          </c:cat>
          <c:val>
            <c:numRef>
              <c:f>'G II.2'!$K$18:$K$29</c:f>
              <c:numCache>
                <c:formatCode>0.0</c:formatCode>
                <c:ptCount val="12"/>
                <c:pt idx="0">
                  <c:v>3.4981300000000002</c:v>
                </c:pt>
                <c:pt idx="1">
                  <c:v>3.2224289000000002</c:v>
                </c:pt>
                <c:pt idx="2">
                  <c:v>3.1102262999999999</c:v>
                </c:pt>
                <c:pt idx="3">
                  <c:v>2.9748741000000001</c:v>
                </c:pt>
                <c:pt idx="4">
                  <c:v>2.2669397</c:v>
                </c:pt>
                <c:pt idx="5">
                  <c:v>1.7243424000000001</c:v>
                </c:pt>
                <c:pt idx="6">
                  <c:v>1.1751940999999999</c:v>
                </c:pt>
                <c:pt idx="7">
                  <c:v>1.1560410000000001</c:v>
                </c:pt>
                <c:pt idx="8">
                  <c:v>1.835866</c:v>
                </c:pt>
                <c:pt idx="9">
                  <c:v>2.0992335</c:v>
                </c:pt>
                <c:pt idx="10">
                  <c:v>3.5345838999999999</c:v>
                </c:pt>
                <c:pt idx="11">
                  <c:v>3.1960850000000001</c:v>
                </c:pt>
              </c:numCache>
            </c:numRef>
          </c:val>
          <c:smooth val="0"/>
          <c:extLst>
            <c:ext xmlns:c16="http://schemas.microsoft.com/office/drawing/2014/chart" uri="{C3380CC4-5D6E-409C-BE32-E72D297353CC}">
              <c16:uniqueId val="{00000001-9D29-451B-B6AF-BB44FF715AF8}"/>
            </c:ext>
          </c:extLst>
        </c:ser>
        <c:dLbls>
          <c:showLegendKey val="0"/>
          <c:showVal val="0"/>
          <c:showCatName val="0"/>
          <c:showSerName val="0"/>
          <c:showPercent val="0"/>
          <c:showBubbleSize val="0"/>
        </c:dLbls>
        <c:marker val="1"/>
        <c:smooth val="0"/>
        <c:axId val="1333332383"/>
        <c:axId val="1333324063"/>
      </c:lineChart>
      <c:lineChart>
        <c:grouping val="standard"/>
        <c:varyColors val="0"/>
        <c:ser>
          <c:idx val="1"/>
          <c:order val="1"/>
          <c:tx>
            <c:strRef>
              <c:f>'G II.2'!$J$2</c:f>
              <c:strCache>
                <c:ptCount val="1"/>
                <c:pt idx="0">
                  <c:v>Endeudamiento(ED)</c:v>
                </c:pt>
              </c:strCache>
            </c:strRef>
          </c:tx>
          <c:spPr>
            <a:ln w="28575" cap="rnd">
              <a:solidFill>
                <a:schemeClr val="accent6"/>
              </a:solidFill>
              <a:prstDash val="solid"/>
              <a:round/>
            </a:ln>
            <a:effectLst/>
          </c:spPr>
          <c:marker>
            <c:symbol val="none"/>
          </c:marker>
          <c:cat>
            <c:strRef>
              <c:f>'G II.2'!$H$18:$H$29</c:f>
              <c:strCache>
                <c:ptCount val="12"/>
                <c:pt idx="0">
                  <c:v>19</c:v>
                </c:pt>
                <c:pt idx="4">
                  <c:v>20</c:v>
                </c:pt>
                <c:pt idx="8">
                  <c:v>21</c:v>
                </c:pt>
                <c:pt idx="11">
                  <c:v>IV</c:v>
                </c:pt>
              </c:strCache>
            </c:strRef>
          </c:cat>
          <c:val>
            <c:numRef>
              <c:f>'G II.2'!$J$18:$J$29</c:f>
              <c:numCache>
                <c:formatCode>0.00</c:formatCode>
                <c:ptCount val="12"/>
                <c:pt idx="0">
                  <c:v>0.77629367999999999</c:v>
                </c:pt>
                <c:pt idx="1">
                  <c:v>0.79992523999999998</c:v>
                </c:pt>
                <c:pt idx="2">
                  <c:v>0.78402970000000005</c:v>
                </c:pt>
                <c:pt idx="3">
                  <c:v>0.78583800999999998</c:v>
                </c:pt>
                <c:pt idx="4">
                  <c:v>0.84859379999999995</c:v>
                </c:pt>
                <c:pt idx="5">
                  <c:v>0.77404105999999995</c:v>
                </c:pt>
                <c:pt idx="6">
                  <c:v>0.75014740999999996</c:v>
                </c:pt>
                <c:pt idx="7">
                  <c:v>0.72508011000000006</c:v>
                </c:pt>
                <c:pt idx="8">
                  <c:v>0.70972645999999995</c:v>
                </c:pt>
                <c:pt idx="9">
                  <c:v>0.67522289999999996</c:v>
                </c:pt>
                <c:pt idx="10">
                  <c:v>0.67786544999999998</c:v>
                </c:pt>
                <c:pt idx="11">
                  <c:v>0.72322478999999995</c:v>
                </c:pt>
              </c:numCache>
            </c:numRef>
          </c:val>
          <c:smooth val="0"/>
          <c:extLst>
            <c:ext xmlns:c16="http://schemas.microsoft.com/office/drawing/2014/chart" uri="{C3380CC4-5D6E-409C-BE32-E72D297353CC}">
              <c16:uniqueId val="{00000002-9D29-451B-B6AF-BB44FF715AF8}"/>
            </c:ext>
          </c:extLst>
        </c:ser>
        <c:dLbls>
          <c:showLegendKey val="0"/>
          <c:showVal val="0"/>
          <c:showCatName val="0"/>
          <c:showSerName val="0"/>
          <c:showPercent val="0"/>
          <c:showBubbleSize val="0"/>
        </c:dLbls>
        <c:marker val="1"/>
        <c:smooth val="0"/>
        <c:axId val="715404031"/>
        <c:axId val="715413599"/>
      </c:lineChart>
      <c:catAx>
        <c:axId val="1333332383"/>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33324063"/>
        <c:crosses val="autoZero"/>
        <c:auto val="1"/>
        <c:lblAlgn val="ctr"/>
        <c:lblOffset val="100"/>
        <c:tickLblSkip val="1"/>
        <c:tickMarkSkip val="4"/>
        <c:noMultiLvlLbl val="0"/>
      </c:catAx>
      <c:valAx>
        <c:axId val="1333324063"/>
        <c:scaling>
          <c:orientation val="minMax"/>
          <c:max val="9"/>
        </c:scaling>
        <c:delete val="0"/>
        <c:axPos val="l"/>
        <c:numFmt formatCode="#,##0" sourceLinked="0"/>
        <c:majorTickMark val="out"/>
        <c:minorTickMark val="none"/>
        <c:tickLblPos val="nextTo"/>
        <c:spPr>
          <a:noFill/>
          <a:ln w="9525" cap="flat" cmpd="sng" algn="ctr">
            <a:no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chemeClr val="bg1"/>
                </a:solidFill>
                <a:latin typeface="Frutiger LT 45 Light"/>
                <a:ea typeface="Frutiger LT 45 Light"/>
                <a:cs typeface="Frutiger LT 45 Light"/>
              </a:defRPr>
            </a:pPr>
            <a:endParaRPr lang="es-CL"/>
          </a:p>
        </c:txPr>
        <c:crossAx val="1333332383"/>
        <c:crosses val="autoZero"/>
        <c:crossBetween val="between"/>
      </c:valAx>
      <c:valAx>
        <c:axId val="715413599"/>
        <c:scaling>
          <c:orientation val="minMax"/>
        </c:scaling>
        <c:delete val="0"/>
        <c:axPos val="r"/>
        <c:numFmt formatCode="0.0" sourceLinked="0"/>
        <c:majorTickMark val="out"/>
        <c:minorTickMark val="none"/>
        <c:tickLblPos val="nextTo"/>
        <c:spPr>
          <a:noFill/>
          <a:ln>
            <a:solidFill>
              <a:sysClr val="windowText" lastClr="000000">
                <a:lumMod val="75000"/>
                <a:lumOff val="25000"/>
              </a:sysClr>
            </a:solidFill>
          </a:ln>
          <a:effectLst/>
        </c:spPr>
        <c:txPr>
          <a:bodyPr rot="-6000000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mn-ea"/>
                <a:cs typeface="+mn-cs"/>
              </a:defRPr>
            </a:pPr>
            <a:endParaRPr lang="es-CL"/>
          </a:p>
        </c:txPr>
        <c:crossAx val="715404031"/>
        <c:crosses val="max"/>
        <c:crossBetween val="between"/>
      </c:valAx>
      <c:catAx>
        <c:axId val="715404031"/>
        <c:scaling>
          <c:orientation val="minMax"/>
        </c:scaling>
        <c:delete val="1"/>
        <c:axPos val="b"/>
        <c:numFmt formatCode="General" sourceLinked="1"/>
        <c:majorTickMark val="out"/>
        <c:minorTickMark val="none"/>
        <c:tickLblPos val="nextTo"/>
        <c:crossAx val="715413599"/>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manualLayout>
          <c:xMode val="edge"/>
          <c:yMode val="edge"/>
          <c:x val="0.16969705067862118"/>
          <c:y val="2.3715507371667562E-2"/>
          <c:w val="0.67272711654837347"/>
          <c:h val="6.046247186460743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97329135777394E-2"/>
          <c:y val="1.6051567239635994E-2"/>
          <c:w val="0.95968315222910527"/>
          <c:h val="0.96688574317492415"/>
        </c:manualLayout>
      </c:layout>
      <c:barChart>
        <c:barDir val="col"/>
        <c:grouping val="stacked"/>
        <c:varyColors val="0"/>
        <c:ser>
          <c:idx val="1"/>
          <c:order val="0"/>
          <c:tx>
            <c:strRef>
              <c:f>'G II.3'!$I$3</c:f>
              <c:strCache>
                <c:ptCount val="1"/>
                <c:pt idx="0">
                  <c:v>Descalce menor a -10%</c:v>
                </c:pt>
              </c:strCache>
            </c:strRef>
          </c:tx>
          <c:spPr>
            <a:solidFill>
              <a:srgbClr val="FFC000"/>
            </a:solidFill>
            <a:ln w="25400">
              <a:solidFill>
                <a:srgbClr val="FFC000"/>
              </a:solidFill>
            </a:ln>
            <a:effectLst/>
          </c:spPr>
          <c:invertIfNegative val="0"/>
          <c:cat>
            <c:strRef>
              <c:f>'G II.3'!$G$4:$G$68</c:f>
              <c:strCache>
                <c:ptCount val="65"/>
                <c:pt idx="0">
                  <c:v>01</c:v>
                </c:pt>
                <c:pt idx="3">
                  <c:v>04</c:v>
                </c:pt>
                <c:pt idx="6">
                  <c:v>07</c:v>
                </c:pt>
                <c:pt idx="10">
                  <c:v>08</c:v>
                </c:pt>
                <c:pt idx="14">
                  <c:v>09</c:v>
                </c:pt>
                <c:pt idx="18">
                  <c:v>10</c:v>
                </c:pt>
                <c:pt idx="22">
                  <c:v>11</c:v>
                </c:pt>
                <c:pt idx="26">
                  <c:v>12</c:v>
                </c:pt>
                <c:pt idx="30">
                  <c:v>13</c:v>
                </c:pt>
                <c:pt idx="34">
                  <c:v>14</c:v>
                </c:pt>
                <c:pt idx="38">
                  <c:v>15</c:v>
                </c:pt>
                <c:pt idx="42">
                  <c:v>16</c:v>
                </c:pt>
                <c:pt idx="46">
                  <c:v>17</c:v>
                </c:pt>
                <c:pt idx="50">
                  <c:v>18</c:v>
                </c:pt>
                <c:pt idx="54">
                  <c:v>19</c:v>
                </c:pt>
                <c:pt idx="58">
                  <c:v>20</c:v>
                </c:pt>
                <c:pt idx="62">
                  <c:v>21</c:v>
                </c:pt>
                <c:pt idx="64">
                  <c:v>III</c:v>
                </c:pt>
              </c:strCache>
            </c:strRef>
          </c:cat>
          <c:val>
            <c:numRef>
              <c:f>'G II.3'!$I$4:$I$68</c:f>
              <c:numCache>
                <c:formatCode>0.00</c:formatCode>
                <c:ptCount val="65"/>
                <c:pt idx="0">
                  <c:v>-8.1911439294763184</c:v>
                </c:pt>
                <c:pt idx="1">
                  <c:v>-7.2888747275471397</c:v>
                </c:pt>
                <c:pt idx="2">
                  <c:v>-11.862898100014428</c:v>
                </c:pt>
                <c:pt idx="3">
                  <c:v>-9.7204435363551767</c:v>
                </c:pt>
                <c:pt idx="4">
                  <c:v>-10.343838377550194</c:v>
                </c:pt>
                <c:pt idx="5">
                  <c:v>-16.773685887932228</c:v>
                </c:pt>
                <c:pt idx="6">
                  <c:v>-10.398366772880669</c:v>
                </c:pt>
                <c:pt idx="7">
                  <c:v>-17.274792766355649</c:v>
                </c:pt>
                <c:pt idx="8">
                  <c:v>-12.21866434401732</c:v>
                </c:pt>
                <c:pt idx="9">
                  <c:v>-11.185288172891555</c:v>
                </c:pt>
                <c:pt idx="10">
                  <c:v>-9.1649913571425241</c:v>
                </c:pt>
                <c:pt idx="11">
                  <c:v>-10.459147530146117</c:v>
                </c:pt>
                <c:pt idx="12">
                  <c:v>-16.147723322658443</c:v>
                </c:pt>
                <c:pt idx="13">
                  <c:v>-17.253695492738508</c:v>
                </c:pt>
                <c:pt idx="14">
                  <c:v>-15.166817125824927</c:v>
                </c:pt>
                <c:pt idx="15">
                  <c:v>-10.199190617543779</c:v>
                </c:pt>
                <c:pt idx="16">
                  <c:v>-11.556502407840965</c:v>
                </c:pt>
                <c:pt idx="17">
                  <c:v>-11.762421140400861</c:v>
                </c:pt>
                <c:pt idx="18">
                  <c:v>-12.050319904873161</c:v>
                </c:pt>
                <c:pt idx="19">
                  <c:v>-10.376018175064573</c:v>
                </c:pt>
                <c:pt idx="20">
                  <c:v>-12.186535833862761</c:v>
                </c:pt>
                <c:pt idx="21">
                  <c:v>-10.044920744203878</c:v>
                </c:pt>
                <c:pt idx="22">
                  <c:v>-8.2563889992541952</c:v>
                </c:pt>
                <c:pt idx="23">
                  <c:v>-9.9767167072112191</c:v>
                </c:pt>
                <c:pt idx="24">
                  <c:v>-9.3759562138788013</c:v>
                </c:pt>
                <c:pt idx="25">
                  <c:v>-8.6253099186407454</c:v>
                </c:pt>
                <c:pt idx="26">
                  <c:v>-9.1458353307536111</c:v>
                </c:pt>
                <c:pt idx="27">
                  <c:v>-8.9902399534505903</c:v>
                </c:pt>
                <c:pt idx="28">
                  <c:v>-9.0971025953366151</c:v>
                </c:pt>
                <c:pt idx="29">
                  <c:v>-11.937869679114245</c:v>
                </c:pt>
                <c:pt idx="30">
                  <c:v>-10.506088166422366</c:v>
                </c:pt>
                <c:pt idx="31">
                  <c:v>-12.510619560861654</c:v>
                </c:pt>
                <c:pt idx="32">
                  <c:v>-11.264167090442585</c:v>
                </c:pt>
                <c:pt idx="33">
                  <c:v>-12.583295749116216</c:v>
                </c:pt>
                <c:pt idx="34">
                  <c:v>-14.806313894817299</c:v>
                </c:pt>
                <c:pt idx="35">
                  <c:v>-13.415532695889413</c:v>
                </c:pt>
                <c:pt idx="36">
                  <c:v>-13.616066801100295</c:v>
                </c:pt>
                <c:pt idx="37">
                  <c:v>-14.160630352256486</c:v>
                </c:pt>
                <c:pt idx="38">
                  <c:v>-19.848621063658673</c:v>
                </c:pt>
                <c:pt idx="39">
                  <c:v>-19.507594188124685</c:v>
                </c:pt>
                <c:pt idx="40">
                  <c:v>-18.006989516781466</c:v>
                </c:pt>
                <c:pt idx="41">
                  <c:v>-15.688624673439278</c:v>
                </c:pt>
                <c:pt idx="42">
                  <c:v>-13.786809744560626</c:v>
                </c:pt>
                <c:pt idx="43">
                  <c:v>-17.174858622012852</c:v>
                </c:pt>
                <c:pt idx="44">
                  <c:v>-20.23805457842985</c:v>
                </c:pt>
                <c:pt idx="45">
                  <c:v>-20.196289162091865</c:v>
                </c:pt>
                <c:pt idx="46">
                  <c:v>-22.625451111713215</c:v>
                </c:pt>
                <c:pt idx="47">
                  <c:v>-22.893321347842981</c:v>
                </c:pt>
                <c:pt idx="48">
                  <c:v>-19.406469645410787</c:v>
                </c:pt>
                <c:pt idx="49">
                  <c:v>-19.962378477623371</c:v>
                </c:pt>
                <c:pt idx="50">
                  <c:v>-16.262589424395159</c:v>
                </c:pt>
                <c:pt idx="51">
                  <c:v>-17.755233240519225</c:v>
                </c:pt>
                <c:pt idx="52">
                  <c:v>-17.908788896069275</c:v>
                </c:pt>
                <c:pt idx="53">
                  <c:v>-18.622961703003757</c:v>
                </c:pt>
                <c:pt idx="54">
                  <c:v>-17.541515908945133</c:v>
                </c:pt>
                <c:pt idx="55">
                  <c:v>-15.074375886350719</c:v>
                </c:pt>
                <c:pt idx="56">
                  <c:v>-20.387087720532961</c:v>
                </c:pt>
                <c:pt idx="57">
                  <c:v>-17.567782481607296</c:v>
                </c:pt>
                <c:pt idx="58">
                  <c:v>-12.949538743617939</c:v>
                </c:pt>
                <c:pt idx="59">
                  <c:v>-12.96975475275871</c:v>
                </c:pt>
                <c:pt idx="60">
                  <c:v>-13.674677919416981</c:v>
                </c:pt>
                <c:pt idx="61">
                  <c:v>-15.047993470270956</c:v>
                </c:pt>
                <c:pt idx="62">
                  <c:v>-10.31231056707375</c:v>
                </c:pt>
                <c:pt idx="63">
                  <c:v>-10.967073875932556</c:v>
                </c:pt>
                <c:pt idx="64">
                  <c:v>-17.631553148487573</c:v>
                </c:pt>
              </c:numCache>
            </c:numRef>
          </c:val>
          <c:extLst>
            <c:ext xmlns:c16="http://schemas.microsoft.com/office/drawing/2014/chart" uri="{C3380CC4-5D6E-409C-BE32-E72D297353CC}">
              <c16:uniqueId val="{00000000-F52A-4311-B735-3F7524038382}"/>
            </c:ext>
          </c:extLst>
        </c:ser>
        <c:ser>
          <c:idx val="0"/>
          <c:order val="1"/>
          <c:tx>
            <c:strRef>
              <c:f>'G II.3'!$H$3</c:f>
              <c:strCache>
                <c:ptCount val="1"/>
                <c:pt idx="0">
                  <c:v>Descalce mayor a 10%</c:v>
                </c:pt>
              </c:strCache>
            </c:strRef>
          </c:tx>
          <c:spPr>
            <a:solidFill>
              <a:srgbClr val="92D050"/>
            </a:solidFill>
            <a:ln w="12700">
              <a:solidFill>
                <a:srgbClr val="92D050"/>
              </a:solidFill>
            </a:ln>
            <a:effectLst/>
          </c:spPr>
          <c:invertIfNegative val="0"/>
          <c:cat>
            <c:strRef>
              <c:f>'G II.3'!$G$4:$G$68</c:f>
              <c:strCache>
                <c:ptCount val="65"/>
                <c:pt idx="0">
                  <c:v>01</c:v>
                </c:pt>
                <c:pt idx="3">
                  <c:v>04</c:v>
                </c:pt>
                <c:pt idx="6">
                  <c:v>07</c:v>
                </c:pt>
                <c:pt idx="10">
                  <c:v>08</c:v>
                </c:pt>
                <c:pt idx="14">
                  <c:v>09</c:v>
                </c:pt>
                <c:pt idx="18">
                  <c:v>10</c:v>
                </c:pt>
                <c:pt idx="22">
                  <c:v>11</c:v>
                </c:pt>
                <c:pt idx="26">
                  <c:v>12</c:v>
                </c:pt>
                <c:pt idx="30">
                  <c:v>13</c:v>
                </c:pt>
                <c:pt idx="34">
                  <c:v>14</c:v>
                </c:pt>
                <c:pt idx="38">
                  <c:v>15</c:v>
                </c:pt>
                <c:pt idx="42">
                  <c:v>16</c:v>
                </c:pt>
                <c:pt idx="46">
                  <c:v>17</c:v>
                </c:pt>
                <c:pt idx="50">
                  <c:v>18</c:v>
                </c:pt>
                <c:pt idx="54">
                  <c:v>19</c:v>
                </c:pt>
                <c:pt idx="58">
                  <c:v>20</c:v>
                </c:pt>
                <c:pt idx="62">
                  <c:v>21</c:v>
                </c:pt>
                <c:pt idx="64">
                  <c:v>III</c:v>
                </c:pt>
              </c:strCache>
            </c:strRef>
          </c:cat>
          <c:val>
            <c:numRef>
              <c:f>'G II.3'!$H$4:$H$68</c:f>
              <c:numCache>
                <c:formatCode>0.00</c:formatCode>
                <c:ptCount val="65"/>
                <c:pt idx="0">
                  <c:v>33.435720923619591</c:v>
                </c:pt>
                <c:pt idx="1">
                  <c:v>39.985964435774584</c:v>
                </c:pt>
                <c:pt idx="2">
                  <c:v>23.284218057689486</c:v>
                </c:pt>
                <c:pt idx="3">
                  <c:v>20.965654254250154</c:v>
                </c:pt>
                <c:pt idx="4">
                  <c:v>19.031132997756679</c:v>
                </c:pt>
                <c:pt idx="5">
                  <c:v>15.688686857740469</c:v>
                </c:pt>
                <c:pt idx="6">
                  <c:v>15.648591485246403</c:v>
                </c:pt>
                <c:pt idx="7">
                  <c:v>16.059740912662974</c:v>
                </c:pt>
                <c:pt idx="8">
                  <c:v>15.912834613096862</c:v>
                </c:pt>
                <c:pt idx="9">
                  <c:v>17.105102035585613</c:v>
                </c:pt>
                <c:pt idx="10">
                  <c:v>21.445616091245597</c:v>
                </c:pt>
                <c:pt idx="11">
                  <c:v>11.249084326315199</c:v>
                </c:pt>
                <c:pt idx="12">
                  <c:v>4.9927240266495323</c:v>
                </c:pt>
                <c:pt idx="13">
                  <c:v>9.6290229057337697</c:v>
                </c:pt>
                <c:pt idx="14">
                  <c:v>17.010977213205294</c:v>
                </c:pt>
                <c:pt idx="15">
                  <c:v>16.405934524500335</c:v>
                </c:pt>
                <c:pt idx="16">
                  <c:v>13.143778762529884</c:v>
                </c:pt>
                <c:pt idx="17">
                  <c:v>18.266915283569144</c:v>
                </c:pt>
                <c:pt idx="18">
                  <c:v>14.902158759680454</c:v>
                </c:pt>
                <c:pt idx="19">
                  <c:v>12.573689018802501</c:v>
                </c:pt>
                <c:pt idx="20">
                  <c:v>10.247219416575359</c:v>
                </c:pt>
                <c:pt idx="21">
                  <c:v>14.566906879240529</c:v>
                </c:pt>
                <c:pt idx="22">
                  <c:v>12.960582636156589</c:v>
                </c:pt>
                <c:pt idx="23">
                  <c:v>15.95113117876363</c:v>
                </c:pt>
                <c:pt idx="24">
                  <c:v>15.115537151725475</c:v>
                </c:pt>
                <c:pt idx="25">
                  <c:v>11.283401547849554</c:v>
                </c:pt>
                <c:pt idx="26">
                  <c:v>12.424238628651402</c:v>
                </c:pt>
                <c:pt idx="27">
                  <c:v>12.70547946708292</c:v>
                </c:pt>
                <c:pt idx="28">
                  <c:v>9.5571981023424595</c:v>
                </c:pt>
                <c:pt idx="29">
                  <c:v>9.0216722838487673</c:v>
                </c:pt>
                <c:pt idx="30">
                  <c:v>8.7518731526138609</c:v>
                </c:pt>
                <c:pt idx="31">
                  <c:v>8.5963587587157608</c:v>
                </c:pt>
                <c:pt idx="32">
                  <c:v>10.400921741956083</c:v>
                </c:pt>
                <c:pt idx="33">
                  <c:v>11.569136553672383</c:v>
                </c:pt>
                <c:pt idx="34">
                  <c:v>9.6941223159126988</c:v>
                </c:pt>
                <c:pt idx="35">
                  <c:v>9.0648413393666143</c:v>
                </c:pt>
                <c:pt idx="36">
                  <c:v>8.8673975335305855</c:v>
                </c:pt>
                <c:pt idx="37">
                  <c:v>9.8077946280745643</c:v>
                </c:pt>
                <c:pt idx="38">
                  <c:v>10.230040527079472</c:v>
                </c:pt>
                <c:pt idx="39">
                  <c:v>9.5045673766526164</c:v>
                </c:pt>
                <c:pt idx="40">
                  <c:v>9.8690365233052422</c:v>
                </c:pt>
                <c:pt idx="41">
                  <c:v>8.9002764592870296</c:v>
                </c:pt>
                <c:pt idx="42">
                  <c:v>7.6400828561900518</c:v>
                </c:pt>
                <c:pt idx="43">
                  <c:v>7.3435414005641162</c:v>
                </c:pt>
                <c:pt idx="44">
                  <c:v>7.6960280040857167</c:v>
                </c:pt>
                <c:pt idx="45">
                  <c:v>7.580791175200476</c:v>
                </c:pt>
                <c:pt idx="46">
                  <c:v>8.3780238400994929</c:v>
                </c:pt>
                <c:pt idx="47">
                  <c:v>8.6600872871958412</c:v>
                </c:pt>
                <c:pt idx="48">
                  <c:v>6.469073532687668</c:v>
                </c:pt>
                <c:pt idx="49">
                  <c:v>6.0865511491873407</c:v>
                </c:pt>
                <c:pt idx="50">
                  <c:v>8.5655275421349089</c:v>
                </c:pt>
                <c:pt idx="51">
                  <c:v>10.528228730897347</c:v>
                </c:pt>
                <c:pt idx="52">
                  <c:v>11.776886088602785</c:v>
                </c:pt>
                <c:pt idx="53">
                  <c:v>10.738670137151765</c:v>
                </c:pt>
                <c:pt idx="54">
                  <c:v>9.7438379261544785</c:v>
                </c:pt>
                <c:pt idx="55">
                  <c:v>9.3540422264964569</c:v>
                </c:pt>
                <c:pt idx="56">
                  <c:v>9.5352061251887008</c:v>
                </c:pt>
                <c:pt idx="57">
                  <c:v>11.311580400875103</c:v>
                </c:pt>
                <c:pt idx="58">
                  <c:v>9.5460356911929534</c:v>
                </c:pt>
                <c:pt idx="59">
                  <c:v>13.880570642259551</c:v>
                </c:pt>
                <c:pt idx="60">
                  <c:v>10.271733761824855</c:v>
                </c:pt>
                <c:pt idx="61">
                  <c:v>8.3986236105857142</c:v>
                </c:pt>
                <c:pt idx="62">
                  <c:v>10.404275272830947</c:v>
                </c:pt>
                <c:pt idx="63">
                  <c:v>12.175129165177564</c:v>
                </c:pt>
                <c:pt idx="64">
                  <c:v>10.098057676132347</c:v>
                </c:pt>
              </c:numCache>
            </c:numRef>
          </c:val>
          <c:extLst>
            <c:ext xmlns:c16="http://schemas.microsoft.com/office/drawing/2014/chart" uri="{C3380CC4-5D6E-409C-BE32-E72D297353CC}">
              <c16:uniqueId val="{00000001-F52A-4311-B735-3F7524038382}"/>
            </c:ext>
          </c:extLst>
        </c:ser>
        <c:dLbls>
          <c:showLegendKey val="0"/>
          <c:showVal val="0"/>
          <c:showCatName val="0"/>
          <c:showSerName val="0"/>
          <c:showPercent val="0"/>
          <c:showBubbleSize val="0"/>
        </c:dLbls>
        <c:gapWidth val="150"/>
        <c:overlap val="100"/>
        <c:axId val="482119464"/>
        <c:axId val="482120640"/>
      </c:barChart>
      <c:catAx>
        <c:axId val="482119464"/>
        <c:scaling>
          <c:orientation val="minMax"/>
        </c:scaling>
        <c:delete val="0"/>
        <c:axPos val="b"/>
        <c:numFmt formatCode="General" sourceLinked="1"/>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a:solidFill>
                  <a:srgbClr val="404040"/>
                </a:solidFill>
                <a:latin typeface="Frutiger LT 45 Light"/>
                <a:ea typeface="Frutiger LT 45 Light"/>
                <a:cs typeface="Frutiger LT 45 Light"/>
              </a:defRPr>
            </a:pPr>
            <a:endParaRPr lang="es-CL"/>
          </a:p>
        </c:txPr>
        <c:crossAx val="482120640"/>
        <c:crosses val="autoZero"/>
        <c:auto val="1"/>
        <c:lblAlgn val="r"/>
        <c:lblOffset val="100"/>
        <c:tickMarkSkip val="6"/>
        <c:noMultiLvlLbl val="0"/>
      </c:catAx>
      <c:valAx>
        <c:axId val="482120640"/>
        <c:scaling>
          <c:orientation val="minMax"/>
          <c:max val="40"/>
          <c:min val="-30"/>
        </c:scaling>
        <c:delete val="0"/>
        <c:axPos val="l"/>
        <c:numFmt formatCode="#,##0"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a:solidFill>
                  <a:srgbClr val="404040"/>
                </a:solidFill>
                <a:latin typeface="Frutiger LT 45 Light"/>
                <a:ea typeface="Frutiger LT 45 Light"/>
                <a:cs typeface="Frutiger LT 45 Light"/>
              </a:defRPr>
            </a:pPr>
            <a:endParaRPr lang="es-CL"/>
          </a:p>
        </c:txPr>
        <c:crossAx val="482119464"/>
        <c:crosses val="autoZero"/>
        <c:crossBetween val="between"/>
      </c:valAx>
      <c:spPr>
        <a:noFill/>
        <a:ln w="25400">
          <a:noFill/>
        </a:ln>
      </c:spPr>
    </c:plotArea>
    <c:legend>
      <c:legendPos val="t"/>
      <c:layout>
        <c:manualLayout>
          <c:xMode val="edge"/>
          <c:yMode val="edge"/>
          <c:x val="0.1"/>
          <c:y val="3.6878475733063701E-2"/>
          <c:w val="0.79641007413425413"/>
          <c:h val="8.4270728008088977E-2"/>
        </c:manualLayout>
      </c:layout>
      <c:overlay val="0"/>
      <c:spPr>
        <a:noFill/>
        <a:ln w="25400">
          <a:noFill/>
        </a:ln>
        <a:effectLst/>
      </c:spPr>
      <c:txPr>
        <a:bodyPr/>
        <a:lstStyle/>
        <a:p>
          <a:pPr>
            <a:defRPr sz="850" b="0" baseline="0">
              <a:solidFill>
                <a:schemeClr val="tx1">
                  <a:lumMod val="75000"/>
                  <a:lumOff val="25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5789370576339739"/>
        </c:manualLayout>
      </c:layout>
      <c:barChart>
        <c:barDir val="col"/>
        <c:grouping val="clustered"/>
        <c:varyColors val="0"/>
        <c:ser>
          <c:idx val="0"/>
          <c:order val="0"/>
          <c:tx>
            <c:strRef>
              <c:f>'G II.4'!$I$2</c:f>
              <c:strCache>
                <c:ptCount val="1"/>
                <c:pt idx="0">
                  <c:v>Caja</c:v>
                </c:pt>
              </c:strCache>
            </c:strRef>
          </c:tx>
          <c:spPr>
            <a:solidFill>
              <a:schemeClr val="accent6">
                <a:lumMod val="20000"/>
                <a:lumOff val="80000"/>
              </a:schemeClr>
            </a:solidFill>
            <a:ln>
              <a:noFill/>
            </a:ln>
            <a:effectLst/>
          </c:spPr>
          <c:invertIfNegative val="0"/>
          <c:dPt>
            <c:idx val="17"/>
            <c:invertIfNegative val="0"/>
            <c:bubble3D val="0"/>
            <c:extLst>
              <c:ext xmlns:c16="http://schemas.microsoft.com/office/drawing/2014/chart" uri="{C3380CC4-5D6E-409C-BE32-E72D297353CC}">
                <c16:uniqueId val="{00000000-7C5D-46FB-B45E-2267336AC169}"/>
              </c:ext>
            </c:extLst>
          </c:dPt>
          <c:dPt>
            <c:idx val="19"/>
            <c:invertIfNegative val="0"/>
            <c:bubble3D val="0"/>
            <c:extLst>
              <c:ext xmlns:c16="http://schemas.microsoft.com/office/drawing/2014/chart" uri="{C3380CC4-5D6E-409C-BE32-E72D297353CC}">
                <c16:uniqueId val="{00000001-7C5D-46FB-B45E-2267336AC169}"/>
              </c:ext>
            </c:extLst>
          </c:dPt>
          <c:dPt>
            <c:idx val="20"/>
            <c:invertIfNegative val="0"/>
            <c:bubble3D val="0"/>
            <c:extLst>
              <c:ext xmlns:c16="http://schemas.microsoft.com/office/drawing/2014/chart" uri="{C3380CC4-5D6E-409C-BE32-E72D297353CC}">
                <c16:uniqueId val="{00000002-7C5D-46FB-B45E-2267336AC169}"/>
              </c:ext>
            </c:extLst>
          </c:dPt>
          <c:cat>
            <c:strRef>
              <c:f>'G II.4'!$H$3:$H$29</c:f>
              <c:strCache>
                <c:ptCount val="27"/>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6">
                  <c:v>18.T3</c:v>
                </c:pt>
                <c:pt idx="18">
                  <c:v>19</c:v>
                </c:pt>
                <c:pt idx="20">
                  <c:v>19.T3</c:v>
                </c:pt>
                <c:pt idx="22">
                  <c:v>20</c:v>
                </c:pt>
                <c:pt idx="24">
                  <c:v>20.T3</c:v>
                </c:pt>
                <c:pt idx="26">
                  <c:v>21</c:v>
                </c:pt>
              </c:strCache>
            </c:strRef>
          </c:cat>
          <c:val>
            <c:numRef>
              <c:f>'G II.4'!$I$3:$I$29</c:f>
              <c:numCache>
                <c:formatCode>0.00</c:formatCode>
                <c:ptCount val="27"/>
                <c:pt idx="0">
                  <c:v>5.6852770000000001</c:v>
                </c:pt>
                <c:pt idx="1">
                  <c:v>4.7290530000000004</c:v>
                </c:pt>
                <c:pt idx="2">
                  <c:v>4.5061159999999996</c:v>
                </c:pt>
                <c:pt idx="3">
                  <c:v>4.5208870000000001</c:v>
                </c:pt>
                <c:pt idx="4">
                  <c:v>4.3021039999999999</c:v>
                </c:pt>
                <c:pt idx="5">
                  <c:v>6.1330090000000004</c:v>
                </c:pt>
                <c:pt idx="6">
                  <c:v>5.9578239999999996</c:v>
                </c:pt>
                <c:pt idx="7">
                  <c:v>5.6441039999999996</c:v>
                </c:pt>
                <c:pt idx="8">
                  <c:v>4.895791</c:v>
                </c:pt>
                <c:pt idx="9">
                  <c:v>6.2936800000000002</c:v>
                </c:pt>
                <c:pt idx="10">
                  <c:v>6.0036880000000004</c:v>
                </c:pt>
                <c:pt idx="11">
                  <c:v>5.3048130000000002</c:v>
                </c:pt>
                <c:pt idx="12">
                  <c:v>5.9351130000000003</c:v>
                </c:pt>
                <c:pt idx="13">
                  <c:v>5.1808800000000002</c:v>
                </c:pt>
                <c:pt idx="14">
                  <c:v>5.2565020000000002</c:v>
                </c:pt>
                <c:pt idx="15">
                  <c:v>5.2189829999999997</c:v>
                </c:pt>
                <c:pt idx="16">
                  <c:v>4.7938299999999998</c:v>
                </c:pt>
                <c:pt idx="17">
                  <c:v>4.8361049999999999</c:v>
                </c:pt>
                <c:pt idx="18">
                  <c:v>5.6398359999999998</c:v>
                </c:pt>
                <c:pt idx="19">
                  <c:v>6.345669</c:v>
                </c:pt>
                <c:pt idx="20">
                  <c:v>6.8847800000000001</c:v>
                </c:pt>
                <c:pt idx="21">
                  <c:v>7.1962950000000001</c:v>
                </c:pt>
                <c:pt idx="22">
                  <c:v>7.0027749999999997</c:v>
                </c:pt>
                <c:pt idx="23">
                  <c:v>6.4364990000000004</c:v>
                </c:pt>
                <c:pt idx="24">
                  <c:v>6.3103540000000002</c:v>
                </c:pt>
                <c:pt idx="25">
                  <c:v>6.7026300000000001</c:v>
                </c:pt>
                <c:pt idx="26">
                  <c:v>6.2097800000000003</c:v>
                </c:pt>
              </c:numCache>
            </c:numRef>
          </c:val>
          <c:extLst>
            <c:ext xmlns:c16="http://schemas.microsoft.com/office/drawing/2014/chart" uri="{C3380CC4-5D6E-409C-BE32-E72D297353CC}">
              <c16:uniqueId val="{00000003-7C5D-46FB-B45E-2267336AC169}"/>
            </c:ext>
          </c:extLst>
        </c:ser>
        <c:dLbls>
          <c:showLegendKey val="0"/>
          <c:showVal val="0"/>
          <c:showCatName val="0"/>
          <c:showSerName val="0"/>
          <c:showPercent val="0"/>
          <c:showBubbleSize val="0"/>
        </c:dLbls>
        <c:gapWidth val="0"/>
        <c:axId val="407216944"/>
        <c:axId val="407214984"/>
      </c:barChart>
      <c:lineChart>
        <c:grouping val="standard"/>
        <c:varyColors val="0"/>
        <c:ser>
          <c:idx val="2"/>
          <c:order val="1"/>
          <c:tx>
            <c:strRef>
              <c:f>'G II.4'!$J$2</c:f>
              <c:strCache>
                <c:ptCount val="1"/>
                <c:pt idx="0">
                  <c:v>Flujo de inversión</c:v>
                </c:pt>
              </c:strCache>
            </c:strRef>
          </c:tx>
          <c:spPr>
            <a:ln w="28575" cap="rnd">
              <a:solidFill>
                <a:srgbClr val="002060"/>
              </a:solidFill>
              <a:round/>
            </a:ln>
            <a:effectLst/>
          </c:spPr>
          <c:marker>
            <c:symbol val="none"/>
          </c:marker>
          <c:dPt>
            <c:idx val="14"/>
            <c:marker>
              <c:symbol val="none"/>
            </c:marker>
            <c:bubble3D val="0"/>
            <c:spPr>
              <a:ln w="28575" cap="rnd">
                <a:noFill/>
                <a:round/>
              </a:ln>
              <a:effectLst/>
            </c:spPr>
            <c:extLst>
              <c:ext xmlns:c16="http://schemas.microsoft.com/office/drawing/2014/chart" uri="{C3380CC4-5D6E-409C-BE32-E72D297353CC}">
                <c16:uniqueId val="{00000005-7C5D-46FB-B45E-2267336AC169}"/>
              </c:ext>
            </c:extLst>
          </c:dPt>
          <c:cat>
            <c:strRef>
              <c:f>'G II.4'!$H$3:$H$29</c:f>
              <c:strCache>
                <c:ptCount val="27"/>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6">
                  <c:v>18.T3</c:v>
                </c:pt>
                <c:pt idx="18">
                  <c:v>19</c:v>
                </c:pt>
                <c:pt idx="20">
                  <c:v>19.T3</c:v>
                </c:pt>
                <c:pt idx="22">
                  <c:v>20</c:v>
                </c:pt>
                <c:pt idx="24">
                  <c:v>20.T3</c:v>
                </c:pt>
                <c:pt idx="26">
                  <c:v>21</c:v>
                </c:pt>
              </c:strCache>
            </c:strRef>
          </c:cat>
          <c:val>
            <c:numRef>
              <c:f>'G II.4'!$J$3:$J$29</c:f>
              <c:numCache>
                <c:formatCode>0.00</c:formatCode>
                <c:ptCount val="27"/>
                <c:pt idx="0">
                  <c:v>4.0557756999999999</c:v>
                </c:pt>
                <c:pt idx="1">
                  <c:v>7.4340799999999998</c:v>
                </c:pt>
                <c:pt idx="2">
                  <c:v>7.1992257000000004</c:v>
                </c:pt>
                <c:pt idx="3">
                  <c:v>8.0416947000000008</c:v>
                </c:pt>
                <c:pt idx="4">
                  <c:v>8.1649507000000003</c:v>
                </c:pt>
                <c:pt idx="5">
                  <c:v>6.8933051000000001</c:v>
                </c:pt>
                <c:pt idx="6">
                  <c:v>5.9936831000000002</c:v>
                </c:pt>
                <c:pt idx="7">
                  <c:v>7.8613692999999998</c:v>
                </c:pt>
                <c:pt idx="8">
                  <c:v>8.0064118999999998</c:v>
                </c:pt>
                <c:pt idx="9">
                  <c:v>6.2247272999999996</c:v>
                </c:pt>
                <c:pt idx="10">
                  <c:v>5.0560764000000002</c:v>
                </c:pt>
                <c:pt idx="11">
                  <c:v>5.6316702999999997</c:v>
                </c:pt>
                <c:pt idx="12">
                  <c:v>4.6922366999999996</c:v>
                </c:pt>
                <c:pt idx="13">
                  <c:v>5.8437926999999998</c:v>
                </c:pt>
                <c:pt idx="14">
                  <c:v>6.5430807</c:v>
                </c:pt>
                <c:pt idx="15">
                  <c:v>5.7050000000000001</c:v>
                </c:pt>
                <c:pt idx="16">
                  <c:v>4.9980000000000002</c:v>
                </c:pt>
                <c:pt idx="17">
                  <c:v>4.7569999999999997</c:v>
                </c:pt>
                <c:pt idx="18">
                  <c:v>4.234</c:v>
                </c:pt>
                <c:pt idx="19">
                  <c:v>4.1950000000000003</c:v>
                </c:pt>
                <c:pt idx="20">
                  <c:v>3.9089999999999998</c:v>
                </c:pt>
                <c:pt idx="21">
                  <c:v>3.976</c:v>
                </c:pt>
                <c:pt idx="22">
                  <c:v>4.4219999999999997</c:v>
                </c:pt>
                <c:pt idx="23">
                  <c:v>4.4420000000000002</c:v>
                </c:pt>
                <c:pt idx="24">
                  <c:v>4.165</c:v>
                </c:pt>
                <c:pt idx="25">
                  <c:v>3.2240000000000002</c:v>
                </c:pt>
                <c:pt idx="26">
                  <c:v>3.6619999999999999</c:v>
                </c:pt>
              </c:numCache>
            </c:numRef>
          </c:val>
          <c:smooth val="0"/>
          <c:extLst>
            <c:ext xmlns:c16="http://schemas.microsoft.com/office/drawing/2014/chart" uri="{C3380CC4-5D6E-409C-BE32-E72D297353CC}">
              <c16:uniqueId val="{00000006-7C5D-46FB-B45E-2267336AC169}"/>
            </c:ext>
          </c:extLst>
        </c:ser>
        <c:ser>
          <c:idx val="1"/>
          <c:order val="2"/>
          <c:tx>
            <c:strRef>
              <c:f>'G II.4'!$K$2</c:f>
              <c:strCache>
                <c:ptCount val="1"/>
                <c:pt idx="0">
                  <c:v>Dividendos</c:v>
                </c:pt>
              </c:strCache>
            </c:strRef>
          </c:tx>
          <c:spPr>
            <a:ln w="28575" cap="rnd">
              <a:solidFill>
                <a:schemeClr val="accent2"/>
              </a:solidFill>
              <a:prstDash val="solid"/>
              <a:round/>
            </a:ln>
            <a:effectLst/>
          </c:spPr>
          <c:marker>
            <c:symbol val="none"/>
          </c:marker>
          <c:dPt>
            <c:idx val="14"/>
            <c:marker>
              <c:symbol val="none"/>
            </c:marker>
            <c:bubble3D val="0"/>
            <c:spPr>
              <a:ln w="28575" cap="rnd">
                <a:noFill/>
                <a:prstDash val="solid"/>
                <a:round/>
              </a:ln>
              <a:effectLst/>
            </c:spPr>
            <c:extLst>
              <c:ext xmlns:c16="http://schemas.microsoft.com/office/drawing/2014/chart" uri="{C3380CC4-5D6E-409C-BE32-E72D297353CC}">
                <c16:uniqueId val="{00000008-7C5D-46FB-B45E-2267336AC169}"/>
              </c:ext>
            </c:extLst>
          </c:dPt>
          <c:cat>
            <c:strRef>
              <c:f>'G II.4'!$H$3:$H$29</c:f>
              <c:strCache>
                <c:ptCount val="27"/>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6">
                  <c:v>18.T3</c:v>
                </c:pt>
                <c:pt idx="18">
                  <c:v>19</c:v>
                </c:pt>
                <c:pt idx="20">
                  <c:v>19.T3</c:v>
                </c:pt>
                <c:pt idx="22">
                  <c:v>20</c:v>
                </c:pt>
                <c:pt idx="24">
                  <c:v>20.T3</c:v>
                </c:pt>
                <c:pt idx="26">
                  <c:v>21</c:v>
                </c:pt>
              </c:strCache>
            </c:strRef>
          </c:cat>
          <c:val>
            <c:numRef>
              <c:f>'G II.4'!$K$3:$K$29</c:f>
              <c:numCache>
                <c:formatCode>0</c:formatCode>
                <c:ptCount val="27"/>
                <c:pt idx="0">
                  <c:v>2.06061734163635</c:v>
                </c:pt>
                <c:pt idx="1">
                  <c:v>2.1971590559990601</c:v>
                </c:pt>
                <c:pt idx="2">
                  <c:v>2.1330821966848101</c:v>
                </c:pt>
                <c:pt idx="3">
                  <c:v>2.6686706641407301</c:v>
                </c:pt>
                <c:pt idx="4">
                  <c:v>3.73329633782933</c:v>
                </c:pt>
                <c:pt idx="5">
                  <c:v>2.6550334085579599</c:v>
                </c:pt>
                <c:pt idx="6">
                  <c:v>3.05652764155053</c:v>
                </c:pt>
                <c:pt idx="7">
                  <c:v>2.4875199441587701</c:v>
                </c:pt>
                <c:pt idx="8">
                  <c:v>2.0480581607627197</c:v>
                </c:pt>
                <c:pt idx="9">
                  <c:v>2.7660819015134099</c:v>
                </c:pt>
                <c:pt idx="10">
                  <c:v>3.7796533823600904</c:v>
                </c:pt>
                <c:pt idx="11">
                  <c:v>3.7753423612296801</c:v>
                </c:pt>
                <c:pt idx="12">
                  <c:v>3.3945906107642396</c:v>
                </c:pt>
                <c:pt idx="13">
                  <c:v>4.1009202220616103</c:v>
                </c:pt>
                <c:pt idx="14">
                  <c:v>7.3994425954004406</c:v>
                </c:pt>
                <c:pt idx="15">
                  <c:v>7.5627714899080392</c:v>
                </c:pt>
                <c:pt idx="16">
                  <c:v>4.8420757123791898</c:v>
                </c:pt>
                <c:pt idx="17">
                  <c:v>4.8990060989706805</c:v>
                </c:pt>
                <c:pt idx="18">
                  <c:v>5.1057325969254705</c:v>
                </c:pt>
                <c:pt idx="19">
                  <c:v>4.7085416595100096</c:v>
                </c:pt>
                <c:pt idx="20">
                  <c:v>3.3848816900343701</c:v>
                </c:pt>
                <c:pt idx="21">
                  <c:v>3.4233663553971803</c:v>
                </c:pt>
                <c:pt idx="22">
                  <c:v>3.6125032947780604</c:v>
                </c:pt>
                <c:pt idx="23">
                  <c:v>4.0502930240023005</c:v>
                </c:pt>
                <c:pt idx="24">
                  <c:v>4.4794847290476598</c:v>
                </c:pt>
                <c:pt idx="25">
                  <c:v>5.1461210646933697</c:v>
                </c:pt>
                <c:pt idx="26">
                  <c:v>10.735356515318101</c:v>
                </c:pt>
              </c:numCache>
            </c:numRef>
          </c:val>
          <c:smooth val="0"/>
          <c:extLst>
            <c:ext xmlns:c16="http://schemas.microsoft.com/office/drawing/2014/chart" uri="{C3380CC4-5D6E-409C-BE32-E72D297353CC}">
              <c16:uniqueId val="{00000009-7C5D-46FB-B45E-2267336AC169}"/>
            </c:ext>
          </c:extLst>
        </c:ser>
        <c:dLbls>
          <c:showLegendKey val="0"/>
          <c:showVal val="0"/>
          <c:showCatName val="0"/>
          <c:showSerName val="0"/>
          <c:showPercent val="0"/>
          <c:showBubbleSize val="0"/>
        </c:dLbls>
        <c:marker val="1"/>
        <c:smooth val="0"/>
        <c:axId val="407216944"/>
        <c:axId val="407214984"/>
      </c:lineChart>
      <c:scatterChart>
        <c:scatterStyle val="lineMarker"/>
        <c:varyColors val="0"/>
        <c:ser>
          <c:idx val="3"/>
          <c:order val="3"/>
          <c:tx>
            <c:strRef>
              <c:f>'G II.4'!$L$2</c:f>
              <c:strCache>
                <c:ptCount val="1"/>
              </c:strCache>
            </c:strRef>
          </c:tx>
          <c:spPr>
            <a:ln w="25400" cap="rnd">
              <a:noFill/>
              <a:round/>
            </a:ln>
            <a:effectLst/>
          </c:spPr>
          <c:marker>
            <c:symbol val="none"/>
          </c:marker>
          <c:errBars>
            <c:errDir val="y"/>
            <c:errBarType val="both"/>
            <c:errValType val="fixedVal"/>
            <c:noEndCap val="1"/>
            <c:val val="12"/>
            <c:spPr>
              <a:noFill/>
              <a:ln w="19050" cap="flat" cmpd="sng" algn="ctr">
                <a:solidFill>
                  <a:srgbClr val="000000"/>
                </a:solidFill>
                <a:prstDash val="dash"/>
                <a:round/>
              </a:ln>
              <a:effectLst/>
            </c:spPr>
          </c:errBars>
          <c:xVal>
            <c:strRef>
              <c:f>'G II.4'!$H$3:$H$29</c:f>
              <c:strCache>
                <c:ptCount val="27"/>
                <c:pt idx="0">
                  <c:v>04</c:v>
                </c:pt>
                <c:pt idx="1">
                  <c:v>05</c:v>
                </c:pt>
                <c:pt idx="2">
                  <c:v>06</c:v>
                </c:pt>
                <c:pt idx="3">
                  <c:v>07</c:v>
                </c:pt>
                <c:pt idx="4">
                  <c:v>08</c:v>
                </c:pt>
                <c:pt idx="5">
                  <c:v>09</c:v>
                </c:pt>
                <c:pt idx="6">
                  <c:v>10</c:v>
                </c:pt>
                <c:pt idx="7">
                  <c:v>11</c:v>
                </c:pt>
                <c:pt idx="8">
                  <c:v>12</c:v>
                </c:pt>
                <c:pt idx="9">
                  <c:v>13</c:v>
                </c:pt>
                <c:pt idx="10">
                  <c:v>14</c:v>
                </c:pt>
                <c:pt idx="11">
                  <c:v>15</c:v>
                </c:pt>
                <c:pt idx="12">
                  <c:v>16</c:v>
                </c:pt>
                <c:pt idx="13">
                  <c:v>17</c:v>
                </c:pt>
                <c:pt idx="14">
                  <c:v>18</c:v>
                </c:pt>
                <c:pt idx="16">
                  <c:v>18.T3</c:v>
                </c:pt>
                <c:pt idx="18">
                  <c:v>19</c:v>
                </c:pt>
                <c:pt idx="20">
                  <c:v>19.T3</c:v>
                </c:pt>
                <c:pt idx="22">
                  <c:v>20</c:v>
                </c:pt>
                <c:pt idx="24">
                  <c:v>20.T3</c:v>
                </c:pt>
                <c:pt idx="26">
                  <c:v>21</c:v>
                </c:pt>
              </c:strCache>
            </c:strRef>
          </c:xVal>
          <c:yVal>
            <c:numRef>
              <c:f>'G II.4'!$L$3:$L$29</c:f>
              <c:numCache>
                <c:formatCode>0.00</c:formatCode>
                <c:ptCount val="27"/>
                <c:pt idx="13">
                  <c:v>0</c:v>
                </c:pt>
              </c:numCache>
            </c:numRef>
          </c:yVal>
          <c:smooth val="0"/>
          <c:extLst>
            <c:ext xmlns:c16="http://schemas.microsoft.com/office/drawing/2014/chart" uri="{C3380CC4-5D6E-409C-BE32-E72D297353CC}">
              <c16:uniqueId val="{0000000A-7C5D-46FB-B45E-2267336AC169}"/>
            </c:ext>
          </c:extLst>
        </c:ser>
        <c:dLbls>
          <c:showLegendKey val="0"/>
          <c:showVal val="0"/>
          <c:showCatName val="0"/>
          <c:showSerName val="0"/>
          <c:showPercent val="0"/>
          <c:showBubbleSize val="0"/>
        </c:dLbls>
        <c:axId val="407216944"/>
        <c:axId val="407214984"/>
      </c:scatterChart>
      <c:catAx>
        <c:axId val="407216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07214984"/>
        <c:crosses val="autoZero"/>
        <c:auto val="1"/>
        <c:lblAlgn val="ctr"/>
        <c:lblOffset val="100"/>
        <c:tickLblSkip val="2"/>
        <c:tickMarkSkip val="2"/>
        <c:noMultiLvlLbl val="0"/>
      </c:catAx>
      <c:valAx>
        <c:axId val="407214984"/>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07216944"/>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15799228191327308"/>
          <c:y val="3.6878475733063701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97329135777394E-2"/>
          <c:y val="2.9293024741038581E-3"/>
          <c:w val="0.95968315222910527"/>
          <c:h val="0.99707069752589617"/>
        </c:manualLayout>
      </c:layout>
      <c:lineChart>
        <c:grouping val="standard"/>
        <c:varyColors val="0"/>
        <c:ser>
          <c:idx val="2"/>
          <c:order val="0"/>
          <c:tx>
            <c:strRef>
              <c:f>'G II.5'!$I$2</c:f>
              <c:strCache>
                <c:ptCount val="1"/>
                <c:pt idx="0">
                  <c:v>CMF - Productivo</c:v>
                </c:pt>
              </c:strCache>
            </c:strRef>
          </c:tx>
          <c:spPr>
            <a:ln w="25400">
              <a:solidFill>
                <a:schemeClr val="accent1"/>
              </a:solidFill>
            </a:ln>
          </c:spPr>
          <c:marker>
            <c:symbol val="none"/>
          </c:marker>
          <c:cat>
            <c:numRef>
              <c:f>'G II.5'!$H$3:$H$123</c:f>
              <c:numCache>
                <c:formatCode>mmm\-yy</c:formatCode>
                <c:ptCount val="121"/>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numCache>
            </c:numRef>
          </c:cat>
          <c:val>
            <c:numRef>
              <c:f>'G II.5'!$I$3:$I$123</c:f>
              <c:numCache>
                <c:formatCode>0.00</c:formatCode>
                <c:ptCount val="121"/>
                <c:pt idx="0">
                  <c:v>5.68</c:v>
                </c:pt>
                <c:pt idx="1">
                  <c:v>5.97</c:v>
                </c:pt>
                <c:pt idx="2">
                  <c:v>6.1</c:v>
                </c:pt>
                <c:pt idx="3">
                  <c:v>6.53</c:v>
                </c:pt>
                <c:pt idx="4">
                  <c:v>4.3499999999999996</c:v>
                </c:pt>
                <c:pt idx="5">
                  <c:v>6.72</c:v>
                </c:pt>
                <c:pt idx="6">
                  <c:v>5.22</c:v>
                </c:pt>
                <c:pt idx="7">
                  <c:v>5.44</c:v>
                </c:pt>
                <c:pt idx="8">
                  <c:v>5.79</c:v>
                </c:pt>
                <c:pt idx="9">
                  <c:v>4.5999999999999996</c:v>
                </c:pt>
                <c:pt idx="10">
                  <c:v>5.8</c:v>
                </c:pt>
                <c:pt idx="11">
                  <c:v>4.84</c:v>
                </c:pt>
                <c:pt idx="12">
                  <c:v>5.5</c:v>
                </c:pt>
                <c:pt idx="13">
                  <c:v>5.13</c:v>
                </c:pt>
                <c:pt idx="14">
                  <c:v>4.09</c:v>
                </c:pt>
                <c:pt idx="15">
                  <c:v>5.32</c:v>
                </c:pt>
                <c:pt idx="16">
                  <c:v>4.3099999999999996</c:v>
                </c:pt>
                <c:pt idx="17">
                  <c:v>3.58</c:v>
                </c:pt>
                <c:pt idx="18">
                  <c:v>4.8</c:v>
                </c:pt>
                <c:pt idx="19">
                  <c:v>4.93</c:v>
                </c:pt>
                <c:pt idx="20">
                  <c:v>5.0999999999999996</c:v>
                </c:pt>
                <c:pt idx="21">
                  <c:v>4.5199999999999996</c:v>
                </c:pt>
                <c:pt idx="22">
                  <c:v>4.2699999999999996</c:v>
                </c:pt>
                <c:pt idx="23">
                  <c:v>4.29</c:v>
                </c:pt>
                <c:pt idx="24">
                  <c:v>5.03</c:v>
                </c:pt>
                <c:pt idx="25">
                  <c:v>3.84</c:v>
                </c:pt>
                <c:pt idx="26">
                  <c:v>3.83</c:v>
                </c:pt>
                <c:pt idx="27">
                  <c:v>4.38</c:v>
                </c:pt>
                <c:pt idx="28">
                  <c:v>4.79</c:v>
                </c:pt>
                <c:pt idx="29">
                  <c:v>4.0599999999999996</c:v>
                </c:pt>
                <c:pt idx="30">
                  <c:v>2.89</c:v>
                </c:pt>
                <c:pt idx="31">
                  <c:v>3.86</c:v>
                </c:pt>
                <c:pt idx="32">
                  <c:v>4.75</c:v>
                </c:pt>
                <c:pt idx="33">
                  <c:v>4.24</c:v>
                </c:pt>
                <c:pt idx="34">
                  <c:v>4.12</c:v>
                </c:pt>
                <c:pt idx="35">
                  <c:v>4.21</c:v>
                </c:pt>
                <c:pt idx="36">
                  <c:v>3.72</c:v>
                </c:pt>
                <c:pt idx="37">
                  <c:v>3.25</c:v>
                </c:pt>
                <c:pt idx="38">
                  <c:v>3.58</c:v>
                </c:pt>
                <c:pt idx="39">
                  <c:v>3.87</c:v>
                </c:pt>
                <c:pt idx="40">
                  <c:v>4.01</c:v>
                </c:pt>
                <c:pt idx="41">
                  <c:v>3.69</c:v>
                </c:pt>
                <c:pt idx="42">
                  <c:v>4.3600000000000003</c:v>
                </c:pt>
                <c:pt idx="43">
                  <c:v>3.37</c:v>
                </c:pt>
                <c:pt idx="44">
                  <c:v>4.3</c:v>
                </c:pt>
                <c:pt idx="45">
                  <c:v>4.07</c:v>
                </c:pt>
                <c:pt idx="46">
                  <c:v>4.4800000000000004</c:v>
                </c:pt>
                <c:pt idx="47">
                  <c:v>4.33</c:v>
                </c:pt>
                <c:pt idx="48">
                  <c:v>3.73</c:v>
                </c:pt>
                <c:pt idx="49">
                  <c:v>4.5999999999999996</c:v>
                </c:pt>
                <c:pt idx="50">
                  <c:v>3.66</c:v>
                </c:pt>
                <c:pt idx="51">
                  <c:v>4.84</c:v>
                </c:pt>
                <c:pt idx="52">
                  <c:v>4.55</c:v>
                </c:pt>
                <c:pt idx="53">
                  <c:v>4.12</c:v>
                </c:pt>
                <c:pt idx="54">
                  <c:v>4.4800000000000004</c:v>
                </c:pt>
                <c:pt idx="55">
                  <c:v>4.2</c:v>
                </c:pt>
                <c:pt idx="56">
                  <c:v>4.16</c:v>
                </c:pt>
                <c:pt idx="57">
                  <c:v>4.41</c:v>
                </c:pt>
                <c:pt idx="58">
                  <c:v>4.72</c:v>
                </c:pt>
                <c:pt idx="59">
                  <c:v>4.13</c:v>
                </c:pt>
                <c:pt idx="60">
                  <c:v>3.89</c:v>
                </c:pt>
                <c:pt idx="61">
                  <c:v>3.58</c:v>
                </c:pt>
                <c:pt idx="62">
                  <c:v>3.72</c:v>
                </c:pt>
                <c:pt idx="63">
                  <c:v>3.53</c:v>
                </c:pt>
                <c:pt idx="64">
                  <c:v>3.92</c:v>
                </c:pt>
                <c:pt idx="65">
                  <c:v>3.31</c:v>
                </c:pt>
                <c:pt idx="66">
                  <c:v>3.31</c:v>
                </c:pt>
                <c:pt idx="67">
                  <c:v>3.47</c:v>
                </c:pt>
                <c:pt idx="68">
                  <c:v>3.1</c:v>
                </c:pt>
                <c:pt idx="69">
                  <c:v>3.25</c:v>
                </c:pt>
                <c:pt idx="70">
                  <c:v>3.49</c:v>
                </c:pt>
                <c:pt idx="71">
                  <c:v>3.07</c:v>
                </c:pt>
                <c:pt idx="72">
                  <c:v>3.22</c:v>
                </c:pt>
                <c:pt idx="73">
                  <c:v>3.33</c:v>
                </c:pt>
                <c:pt idx="74">
                  <c:v>3.65</c:v>
                </c:pt>
                <c:pt idx="75">
                  <c:v>3.7</c:v>
                </c:pt>
                <c:pt idx="76">
                  <c:v>3.02</c:v>
                </c:pt>
                <c:pt idx="77">
                  <c:v>3.63</c:v>
                </c:pt>
                <c:pt idx="78">
                  <c:v>3.56</c:v>
                </c:pt>
                <c:pt idx="79">
                  <c:v>3.31</c:v>
                </c:pt>
                <c:pt idx="80">
                  <c:v>3.79</c:v>
                </c:pt>
                <c:pt idx="81">
                  <c:v>3.98</c:v>
                </c:pt>
                <c:pt idx="82">
                  <c:v>3.5</c:v>
                </c:pt>
                <c:pt idx="83">
                  <c:v>3.9</c:v>
                </c:pt>
                <c:pt idx="84">
                  <c:v>3.83</c:v>
                </c:pt>
                <c:pt idx="85">
                  <c:v>4</c:v>
                </c:pt>
                <c:pt idx="86">
                  <c:v>3.72</c:v>
                </c:pt>
                <c:pt idx="87">
                  <c:v>3.55</c:v>
                </c:pt>
                <c:pt idx="88">
                  <c:v>2.92</c:v>
                </c:pt>
                <c:pt idx="89">
                  <c:v>3.29</c:v>
                </c:pt>
                <c:pt idx="90">
                  <c:v>3.5</c:v>
                </c:pt>
                <c:pt idx="91">
                  <c:v>3.26</c:v>
                </c:pt>
                <c:pt idx="92">
                  <c:v>3.72</c:v>
                </c:pt>
                <c:pt idx="93">
                  <c:v>3.32</c:v>
                </c:pt>
                <c:pt idx="94">
                  <c:v>3.44</c:v>
                </c:pt>
                <c:pt idx="95">
                  <c:v>4.3899999999999997</c:v>
                </c:pt>
                <c:pt idx="96">
                  <c:v>3.82</c:v>
                </c:pt>
                <c:pt idx="97">
                  <c:v>3.68</c:v>
                </c:pt>
                <c:pt idx="98">
                  <c:v>3.95</c:v>
                </c:pt>
                <c:pt idx="99">
                  <c:v>4.13</c:v>
                </c:pt>
                <c:pt idx="100">
                  <c:v>2.52</c:v>
                </c:pt>
                <c:pt idx="101">
                  <c:v>2.65</c:v>
                </c:pt>
                <c:pt idx="102">
                  <c:v>2.13</c:v>
                </c:pt>
                <c:pt idx="103">
                  <c:v>2.62</c:v>
                </c:pt>
                <c:pt idx="104">
                  <c:v>1.89</c:v>
                </c:pt>
                <c:pt idx="105">
                  <c:v>1.55</c:v>
                </c:pt>
                <c:pt idx="106">
                  <c:v>2.0699999999999998</c:v>
                </c:pt>
                <c:pt idx="107">
                  <c:v>2.1</c:v>
                </c:pt>
                <c:pt idx="108">
                  <c:v>2.09</c:v>
                </c:pt>
                <c:pt idx="109">
                  <c:v>1.66</c:v>
                </c:pt>
                <c:pt idx="110">
                  <c:v>1.96</c:v>
                </c:pt>
                <c:pt idx="111">
                  <c:v>1.88</c:v>
                </c:pt>
                <c:pt idx="112">
                  <c:v>2.25</c:v>
                </c:pt>
                <c:pt idx="113">
                  <c:v>2.29</c:v>
                </c:pt>
                <c:pt idx="114">
                  <c:v>3.36</c:v>
                </c:pt>
                <c:pt idx="115">
                  <c:v>3.54</c:v>
                </c:pt>
                <c:pt idx="116">
                  <c:v>3.08</c:v>
                </c:pt>
                <c:pt idx="117">
                  <c:v>3.91</c:v>
                </c:pt>
                <c:pt idx="118">
                  <c:v>4.34</c:v>
                </c:pt>
                <c:pt idx="119">
                  <c:v>4.43</c:v>
                </c:pt>
                <c:pt idx="120">
                  <c:v>7.23</c:v>
                </c:pt>
              </c:numCache>
            </c:numRef>
          </c:val>
          <c:smooth val="0"/>
          <c:extLst>
            <c:ext xmlns:c16="http://schemas.microsoft.com/office/drawing/2014/chart" uri="{C3380CC4-5D6E-409C-BE32-E72D297353CC}">
              <c16:uniqueId val="{00000000-0DB6-4613-8713-DB0984AD1AB7}"/>
            </c:ext>
          </c:extLst>
        </c:ser>
        <c:ser>
          <c:idx val="0"/>
          <c:order val="1"/>
          <c:tx>
            <c:strRef>
              <c:f>'G II.5'!$J$2</c:f>
              <c:strCache>
                <c:ptCount val="1"/>
                <c:pt idx="0">
                  <c:v>CMF - Servicios</c:v>
                </c:pt>
              </c:strCache>
            </c:strRef>
          </c:tx>
          <c:spPr>
            <a:ln w="25400">
              <a:solidFill>
                <a:schemeClr val="accent2"/>
              </a:solidFill>
            </a:ln>
          </c:spPr>
          <c:marker>
            <c:symbol val="none"/>
          </c:marker>
          <c:cat>
            <c:numRef>
              <c:f>'G II.5'!$H$3:$H$123</c:f>
              <c:numCache>
                <c:formatCode>mmm\-yy</c:formatCode>
                <c:ptCount val="121"/>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numCache>
            </c:numRef>
          </c:cat>
          <c:val>
            <c:numRef>
              <c:f>'G II.5'!$J$3:$J$123</c:f>
              <c:numCache>
                <c:formatCode>0.00</c:formatCode>
                <c:ptCount val="121"/>
                <c:pt idx="0">
                  <c:v>5.37</c:v>
                </c:pt>
                <c:pt idx="1">
                  <c:v>4.87</c:v>
                </c:pt>
                <c:pt idx="2">
                  <c:v>5.5</c:v>
                </c:pt>
                <c:pt idx="3">
                  <c:v>5.46</c:v>
                </c:pt>
                <c:pt idx="4">
                  <c:v>5.48</c:v>
                </c:pt>
                <c:pt idx="5">
                  <c:v>5.45</c:v>
                </c:pt>
                <c:pt idx="6">
                  <c:v>5.31</c:v>
                </c:pt>
                <c:pt idx="7">
                  <c:v>5.41</c:v>
                </c:pt>
                <c:pt idx="8">
                  <c:v>5.5</c:v>
                </c:pt>
                <c:pt idx="9">
                  <c:v>5.53</c:v>
                </c:pt>
                <c:pt idx="10">
                  <c:v>5.37</c:v>
                </c:pt>
                <c:pt idx="11">
                  <c:v>5.42</c:v>
                </c:pt>
                <c:pt idx="12">
                  <c:v>5.34</c:v>
                </c:pt>
                <c:pt idx="13">
                  <c:v>5.3</c:v>
                </c:pt>
                <c:pt idx="14">
                  <c:v>5.28</c:v>
                </c:pt>
                <c:pt idx="15">
                  <c:v>5.27</c:v>
                </c:pt>
                <c:pt idx="16">
                  <c:v>5.29</c:v>
                </c:pt>
                <c:pt idx="17">
                  <c:v>5.26</c:v>
                </c:pt>
                <c:pt idx="18">
                  <c:v>5.16</c:v>
                </c:pt>
                <c:pt idx="19">
                  <c:v>5.0599999999999996</c:v>
                </c:pt>
                <c:pt idx="20">
                  <c:v>4.8499999999999996</c:v>
                </c:pt>
                <c:pt idx="21">
                  <c:v>4.68</c:v>
                </c:pt>
                <c:pt idx="22">
                  <c:v>4.63</c:v>
                </c:pt>
                <c:pt idx="23">
                  <c:v>4.5199999999999996</c:v>
                </c:pt>
                <c:pt idx="24">
                  <c:v>4.22</c:v>
                </c:pt>
                <c:pt idx="25">
                  <c:v>4.09</c:v>
                </c:pt>
                <c:pt idx="26">
                  <c:v>3.93</c:v>
                </c:pt>
                <c:pt idx="27">
                  <c:v>4.1399999999999997</c:v>
                </c:pt>
                <c:pt idx="28">
                  <c:v>3.91</c:v>
                </c:pt>
                <c:pt idx="29">
                  <c:v>3.47</c:v>
                </c:pt>
                <c:pt idx="30">
                  <c:v>2.85</c:v>
                </c:pt>
                <c:pt idx="31">
                  <c:v>2.72</c:v>
                </c:pt>
                <c:pt idx="32">
                  <c:v>2.78</c:v>
                </c:pt>
                <c:pt idx="33">
                  <c:v>2.78</c:v>
                </c:pt>
                <c:pt idx="34">
                  <c:v>2.4300000000000002</c:v>
                </c:pt>
                <c:pt idx="35">
                  <c:v>2.77</c:v>
                </c:pt>
                <c:pt idx="36">
                  <c:v>2.73</c:v>
                </c:pt>
                <c:pt idx="37">
                  <c:v>2.79</c:v>
                </c:pt>
                <c:pt idx="38">
                  <c:v>3.01</c:v>
                </c:pt>
                <c:pt idx="39">
                  <c:v>3.1</c:v>
                </c:pt>
                <c:pt idx="40">
                  <c:v>3.12</c:v>
                </c:pt>
                <c:pt idx="41">
                  <c:v>3.03</c:v>
                </c:pt>
                <c:pt idx="42">
                  <c:v>3.05</c:v>
                </c:pt>
                <c:pt idx="43">
                  <c:v>3.24</c:v>
                </c:pt>
                <c:pt idx="44">
                  <c:v>3.33</c:v>
                </c:pt>
                <c:pt idx="45">
                  <c:v>3.71</c:v>
                </c:pt>
                <c:pt idx="46">
                  <c:v>3.59</c:v>
                </c:pt>
                <c:pt idx="47">
                  <c:v>3.62</c:v>
                </c:pt>
                <c:pt idx="48">
                  <c:v>3.34</c:v>
                </c:pt>
                <c:pt idx="49">
                  <c:v>3.21</c:v>
                </c:pt>
                <c:pt idx="50">
                  <c:v>3.51</c:v>
                </c:pt>
                <c:pt idx="51">
                  <c:v>3.42</c:v>
                </c:pt>
                <c:pt idx="52">
                  <c:v>3.61</c:v>
                </c:pt>
                <c:pt idx="53">
                  <c:v>3.41</c:v>
                </c:pt>
                <c:pt idx="54">
                  <c:v>3.71</c:v>
                </c:pt>
                <c:pt idx="55">
                  <c:v>3.68</c:v>
                </c:pt>
                <c:pt idx="56">
                  <c:v>3.66</c:v>
                </c:pt>
                <c:pt idx="57">
                  <c:v>3.63</c:v>
                </c:pt>
                <c:pt idx="58">
                  <c:v>3.29</c:v>
                </c:pt>
                <c:pt idx="59">
                  <c:v>3.22</c:v>
                </c:pt>
                <c:pt idx="60">
                  <c:v>3.17</c:v>
                </c:pt>
                <c:pt idx="61">
                  <c:v>2.89</c:v>
                </c:pt>
                <c:pt idx="62">
                  <c:v>2.79</c:v>
                </c:pt>
                <c:pt idx="63">
                  <c:v>2.2999999999999998</c:v>
                </c:pt>
                <c:pt idx="64">
                  <c:v>2.5499999999999998</c:v>
                </c:pt>
                <c:pt idx="65">
                  <c:v>2.57</c:v>
                </c:pt>
                <c:pt idx="66">
                  <c:v>2.68</c:v>
                </c:pt>
                <c:pt idx="67">
                  <c:v>2.63</c:v>
                </c:pt>
                <c:pt idx="68">
                  <c:v>2.62</c:v>
                </c:pt>
                <c:pt idx="69">
                  <c:v>2.57</c:v>
                </c:pt>
                <c:pt idx="70">
                  <c:v>2.57</c:v>
                </c:pt>
                <c:pt idx="71">
                  <c:v>2.56</c:v>
                </c:pt>
                <c:pt idx="72">
                  <c:v>2.36</c:v>
                </c:pt>
                <c:pt idx="73">
                  <c:v>2.5099999999999998</c:v>
                </c:pt>
                <c:pt idx="74">
                  <c:v>2.66</c:v>
                </c:pt>
                <c:pt idx="75">
                  <c:v>2.65</c:v>
                </c:pt>
                <c:pt idx="76">
                  <c:v>2.54</c:v>
                </c:pt>
                <c:pt idx="77">
                  <c:v>2.46</c:v>
                </c:pt>
                <c:pt idx="78">
                  <c:v>2.66</c:v>
                </c:pt>
                <c:pt idx="79">
                  <c:v>2.81</c:v>
                </c:pt>
                <c:pt idx="80">
                  <c:v>2.94</c:v>
                </c:pt>
                <c:pt idx="81">
                  <c:v>3.01</c:v>
                </c:pt>
                <c:pt idx="82">
                  <c:v>3.05</c:v>
                </c:pt>
                <c:pt idx="83">
                  <c:v>3.15</c:v>
                </c:pt>
                <c:pt idx="84">
                  <c:v>3.22</c:v>
                </c:pt>
                <c:pt idx="85">
                  <c:v>3.16</c:v>
                </c:pt>
                <c:pt idx="86">
                  <c:v>3.18</c:v>
                </c:pt>
                <c:pt idx="87">
                  <c:v>2.87</c:v>
                </c:pt>
                <c:pt idx="88">
                  <c:v>2.76</c:v>
                </c:pt>
                <c:pt idx="89">
                  <c:v>2.64</c:v>
                </c:pt>
                <c:pt idx="90">
                  <c:v>2.33</c:v>
                </c:pt>
                <c:pt idx="91">
                  <c:v>2.23</c:v>
                </c:pt>
                <c:pt idx="92">
                  <c:v>2.3199999999999998</c:v>
                </c:pt>
                <c:pt idx="93">
                  <c:v>2.25</c:v>
                </c:pt>
                <c:pt idx="94">
                  <c:v>2.12</c:v>
                </c:pt>
                <c:pt idx="95">
                  <c:v>2.14</c:v>
                </c:pt>
                <c:pt idx="96">
                  <c:v>2.09</c:v>
                </c:pt>
                <c:pt idx="97">
                  <c:v>1.38</c:v>
                </c:pt>
                <c:pt idx="98">
                  <c:v>1.38</c:v>
                </c:pt>
                <c:pt idx="99">
                  <c:v>1.17</c:v>
                </c:pt>
                <c:pt idx="100">
                  <c:v>1.1000000000000001</c:v>
                </c:pt>
                <c:pt idx="101">
                  <c:v>0.86</c:v>
                </c:pt>
                <c:pt idx="102">
                  <c:v>1</c:v>
                </c:pt>
                <c:pt idx="103">
                  <c:v>0.96</c:v>
                </c:pt>
                <c:pt idx="104">
                  <c:v>0.98</c:v>
                </c:pt>
                <c:pt idx="105">
                  <c:v>0.83</c:v>
                </c:pt>
                <c:pt idx="106">
                  <c:v>0.62</c:v>
                </c:pt>
                <c:pt idx="107">
                  <c:v>0.69</c:v>
                </c:pt>
                <c:pt idx="108">
                  <c:v>0.68</c:v>
                </c:pt>
                <c:pt idx="109">
                  <c:v>0.76</c:v>
                </c:pt>
                <c:pt idx="110">
                  <c:v>0.63</c:v>
                </c:pt>
                <c:pt idx="111">
                  <c:v>0.63</c:v>
                </c:pt>
                <c:pt idx="112">
                  <c:v>0.94</c:v>
                </c:pt>
                <c:pt idx="113">
                  <c:v>1.08</c:v>
                </c:pt>
                <c:pt idx="114">
                  <c:v>2.11</c:v>
                </c:pt>
                <c:pt idx="115">
                  <c:v>3.1</c:v>
                </c:pt>
                <c:pt idx="116">
                  <c:v>3.26</c:v>
                </c:pt>
                <c:pt idx="117">
                  <c:v>4.16</c:v>
                </c:pt>
                <c:pt idx="118">
                  <c:v>5.05</c:v>
                </c:pt>
                <c:pt idx="119">
                  <c:v>7.23</c:v>
                </c:pt>
                <c:pt idx="120">
                  <c:v>7.93</c:v>
                </c:pt>
              </c:numCache>
            </c:numRef>
          </c:val>
          <c:smooth val="0"/>
          <c:extLst>
            <c:ext xmlns:c16="http://schemas.microsoft.com/office/drawing/2014/chart" uri="{C3380CC4-5D6E-409C-BE32-E72D297353CC}">
              <c16:uniqueId val="{00000001-0DB6-4613-8713-DB0984AD1AB7}"/>
            </c:ext>
          </c:extLst>
        </c:ser>
        <c:ser>
          <c:idx val="4"/>
          <c:order val="2"/>
          <c:tx>
            <c:strRef>
              <c:f>'G II.5'!$K$2</c:f>
              <c:strCache>
                <c:ptCount val="1"/>
                <c:pt idx="0">
                  <c:v>Local - Productivo</c:v>
                </c:pt>
              </c:strCache>
            </c:strRef>
          </c:tx>
          <c:spPr>
            <a:ln w="25400">
              <a:solidFill>
                <a:srgbClr val="002060"/>
              </a:solidFill>
              <a:prstDash val="solid"/>
            </a:ln>
          </c:spPr>
          <c:marker>
            <c:symbol val="none"/>
          </c:marker>
          <c:cat>
            <c:numRef>
              <c:f>'G II.5'!$H$3:$H$123</c:f>
              <c:numCache>
                <c:formatCode>mmm\-yy</c:formatCode>
                <c:ptCount val="121"/>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numCache>
            </c:numRef>
          </c:cat>
          <c:val>
            <c:numRef>
              <c:f>'G II.5'!$K$3:$K$123</c:f>
              <c:numCache>
                <c:formatCode>0.00</c:formatCode>
                <c:ptCount val="121"/>
                <c:pt idx="0">
                  <c:v>7.49</c:v>
                </c:pt>
                <c:pt idx="1">
                  <c:v>7.97</c:v>
                </c:pt>
                <c:pt idx="2">
                  <c:v>7.6</c:v>
                </c:pt>
                <c:pt idx="3">
                  <c:v>7.89</c:v>
                </c:pt>
                <c:pt idx="4">
                  <c:v>7.61</c:v>
                </c:pt>
                <c:pt idx="5">
                  <c:v>7.79</c:v>
                </c:pt>
                <c:pt idx="6">
                  <c:v>8.2200000000000006</c:v>
                </c:pt>
                <c:pt idx="7">
                  <c:v>7.83</c:v>
                </c:pt>
                <c:pt idx="8">
                  <c:v>7.71</c:v>
                </c:pt>
                <c:pt idx="9">
                  <c:v>7.37</c:v>
                </c:pt>
                <c:pt idx="10">
                  <c:v>7.51</c:v>
                </c:pt>
                <c:pt idx="11">
                  <c:v>7.77</c:v>
                </c:pt>
                <c:pt idx="12">
                  <c:v>7.29</c:v>
                </c:pt>
                <c:pt idx="13">
                  <c:v>6.59</c:v>
                </c:pt>
                <c:pt idx="14">
                  <c:v>7.17</c:v>
                </c:pt>
                <c:pt idx="15">
                  <c:v>6.57</c:v>
                </c:pt>
                <c:pt idx="16">
                  <c:v>6.57</c:v>
                </c:pt>
                <c:pt idx="17">
                  <c:v>6.68</c:v>
                </c:pt>
                <c:pt idx="18">
                  <c:v>6.96</c:v>
                </c:pt>
                <c:pt idx="19">
                  <c:v>6.65</c:v>
                </c:pt>
                <c:pt idx="20">
                  <c:v>6.45</c:v>
                </c:pt>
                <c:pt idx="21">
                  <c:v>6.29</c:v>
                </c:pt>
                <c:pt idx="22">
                  <c:v>6.43</c:v>
                </c:pt>
                <c:pt idx="23">
                  <c:v>6.25</c:v>
                </c:pt>
                <c:pt idx="24">
                  <c:v>6.06</c:v>
                </c:pt>
                <c:pt idx="25">
                  <c:v>5.78</c:v>
                </c:pt>
                <c:pt idx="26">
                  <c:v>5.86</c:v>
                </c:pt>
                <c:pt idx="27">
                  <c:v>6.08</c:v>
                </c:pt>
                <c:pt idx="28">
                  <c:v>5.77</c:v>
                </c:pt>
                <c:pt idx="29">
                  <c:v>5.31</c:v>
                </c:pt>
                <c:pt idx="30">
                  <c:v>5.24</c:v>
                </c:pt>
                <c:pt idx="31">
                  <c:v>4.67</c:v>
                </c:pt>
                <c:pt idx="32">
                  <c:v>5.14</c:v>
                </c:pt>
                <c:pt idx="33">
                  <c:v>5.34</c:v>
                </c:pt>
                <c:pt idx="34">
                  <c:v>5.47</c:v>
                </c:pt>
                <c:pt idx="35">
                  <c:v>5.45</c:v>
                </c:pt>
                <c:pt idx="36">
                  <c:v>5.21</c:v>
                </c:pt>
                <c:pt idx="37">
                  <c:v>5.61</c:v>
                </c:pt>
                <c:pt idx="38">
                  <c:v>5.61</c:v>
                </c:pt>
                <c:pt idx="39">
                  <c:v>5.59</c:v>
                </c:pt>
                <c:pt idx="40">
                  <c:v>5.6</c:v>
                </c:pt>
                <c:pt idx="41">
                  <c:v>5.35</c:v>
                </c:pt>
                <c:pt idx="42">
                  <c:v>5.29</c:v>
                </c:pt>
                <c:pt idx="43">
                  <c:v>5.6</c:v>
                </c:pt>
                <c:pt idx="44">
                  <c:v>5.28</c:v>
                </c:pt>
                <c:pt idx="45">
                  <c:v>5.72</c:v>
                </c:pt>
                <c:pt idx="46">
                  <c:v>6.18</c:v>
                </c:pt>
                <c:pt idx="47">
                  <c:v>5.9</c:v>
                </c:pt>
                <c:pt idx="48">
                  <c:v>5.84</c:v>
                </c:pt>
                <c:pt idx="49">
                  <c:v>5.98</c:v>
                </c:pt>
                <c:pt idx="50">
                  <c:v>5.96</c:v>
                </c:pt>
                <c:pt idx="51">
                  <c:v>5.8</c:v>
                </c:pt>
                <c:pt idx="52">
                  <c:v>5.74</c:v>
                </c:pt>
                <c:pt idx="53">
                  <c:v>5.82</c:v>
                </c:pt>
                <c:pt idx="54">
                  <c:v>5.98</c:v>
                </c:pt>
                <c:pt idx="55">
                  <c:v>5.77</c:v>
                </c:pt>
                <c:pt idx="56">
                  <c:v>5.88</c:v>
                </c:pt>
                <c:pt idx="57">
                  <c:v>5.57</c:v>
                </c:pt>
                <c:pt idx="58">
                  <c:v>5.8</c:v>
                </c:pt>
                <c:pt idx="59">
                  <c:v>5.78</c:v>
                </c:pt>
                <c:pt idx="60">
                  <c:v>5.81</c:v>
                </c:pt>
                <c:pt idx="61">
                  <c:v>5.49</c:v>
                </c:pt>
                <c:pt idx="62">
                  <c:v>5.4</c:v>
                </c:pt>
                <c:pt idx="63">
                  <c:v>5.22</c:v>
                </c:pt>
                <c:pt idx="64">
                  <c:v>5.31</c:v>
                </c:pt>
                <c:pt idx="65">
                  <c:v>5.14</c:v>
                </c:pt>
                <c:pt idx="66">
                  <c:v>5.12</c:v>
                </c:pt>
                <c:pt idx="67">
                  <c:v>5.26</c:v>
                </c:pt>
                <c:pt idx="68">
                  <c:v>5.03</c:v>
                </c:pt>
                <c:pt idx="69">
                  <c:v>5.21</c:v>
                </c:pt>
                <c:pt idx="70">
                  <c:v>5.38</c:v>
                </c:pt>
                <c:pt idx="71">
                  <c:v>5.33</c:v>
                </c:pt>
                <c:pt idx="72">
                  <c:v>5.42</c:v>
                </c:pt>
                <c:pt idx="73">
                  <c:v>5.25</c:v>
                </c:pt>
                <c:pt idx="74">
                  <c:v>5.17</c:v>
                </c:pt>
                <c:pt idx="75">
                  <c:v>5.29</c:v>
                </c:pt>
                <c:pt idx="76">
                  <c:v>5.25</c:v>
                </c:pt>
                <c:pt idx="77">
                  <c:v>5.1100000000000003</c:v>
                </c:pt>
                <c:pt idx="78">
                  <c:v>5.0599999999999996</c:v>
                </c:pt>
                <c:pt idx="79">
                  <c:v>5.4</c:v>
                </c:pt>
                <c:pt idx="80">
                  <c:v>5.5</c:v>
                </c:pt>
                <c:pt idx="81">
                  <c:v>5.58</c:v>
                </c:pt>
                <c:pt idx="82">
                  <c:v>5.65</c:v>
                </c:pt>
                <c:pt idx="83">
                  <c:v>5.46</c:v>
                </c:pt>
                <c:pt idx="84">
                  <c:v>5.54</c:v>
                </c:pt>
                <c:pt idx="85">
                  <c:v>5.42</c:v>
                </c:pt>
                <c:pt idx="86">
                  <c:v>5.46</c:v>
                </c:pt>
                <c:pt idx="87">
                  <c:v>5.05</c:v>
                </c:pt>
                <c:pt idx="88">
                  <c:v>4.8</c:v>
                </c:pt>
                <c:pt idx="89">
                  <c:v>4.68</c:v>
                </c:pt>
                <c:pt idx="90">
                  <c:v>4.3899999999999997</c:v>
                </c:pt>
                <c:pt idx="91">
                  <c:v>4.3600000000000003</c:v>
                </c:pt>
                <c:pt idx="92">
                  <c:v>4.47</c:v>
                </c:pt>
                <c:pt idx="93">
                  <c:v>4.5</c:v>
                </c:pt>
                <c:pt idx="94">
                  <c:v>4.4800000000000004</c:v>
                </c:pt>
                <c:pt idx="95">
                  <c:v>4.49</c:v>
                </c:pt>
                <c:pt idx="96">
                  <c:v>4.55</c:v>
                </c:pt>
                <c:pt idx="97">
                  <c:v>4.3600000000000003</c:v>
                </c:pt>
                <c:pt idx="98">
                  <c:v>4.32</c:v>
                </c:pt>
                <c:pt idx="99">
                  <c:v>3.72</c:v>
                </c:pt>
                <c:pt idx="100">
                  <c:v>3.84</c:v>
                </c:pt>
                <c:pt idx="101">
                  <c:v>3.79</c:v>
                </c:pt>
                <c:pt idx="102">
                  <c:v>3.33</c:v>
                </c:pt>
                <c:pt idx="103">
                  <c:v>2.97</c:v>
                </c:pt>
                <c:pt idx="104">
                  <c:v>3.12</c:v>
                </c:pt>
                <c:pt idx="105">
                  <c:v>2.99</c:v>
                </c:pt>
                <c:pt idx="106">
                  <c:v>3.12</c:v>
                </c:pt>
                <c:pt idx="107">
                  <c:v>2.99</c:v>
                </c:pt>
                <c:pt idx="108">
                  <c:v>3.06</c:v>
                </c:pt>
                <c:pt idx="109">
                  <c:v>2.88</c:v>
                </c:pt>
                <c:pt idx="110">
                  <c:v>2.76</c:v>
                </c:pt>
                <c:pt idx="111">
                  <c:v>3.21</c:v>
                </c:pt>
                <c:pt idx="112">
                  <c:v>3.23</c:v>
                </c:pt>
                <c:pt idx="113">
                  <c:v>3.42</c:v>
                </c:pt>
                <c:pt idx="114">
                  <c:v>3.19</c:v>
                </c:pt>
                <c:pt idx="115">
                  <c:v>4.76</c:v>
                </c:pt>
                <c:pt idx="116">
                  <c:v>5.42</c:v>
                </c:pt>
                <c:pt idx="117">
                  <c:v>5.0599999999999996</c:v>
                </c:pt>
                <c:pt idx="118">
                  <c:v>5.79</c:v>
                </c:pt>
                <c:pt idx="119">
                  <c:v>7.01</c:v>
                </c:pt>
                <c:pt idx="120">
                  <c:v>7.45</c:v>
                </c:pt>
              </c:numCache>
            </c:numRef>
          </c:val>
          <c:smooth val="0"/>
          <c:extLst>
            <c:ext xmlns:c16="http://schemas.microsoft.com/office/drawing/2014/chart" uri="{C3380CC4-5D6E-409C-BE32-E72D297353CC}">
              <c16:uniqueId val="{00000002-0DB6-4613-8713-DB0984AD1AB7}"/>
            </c:ext>
          </c:extLst>
        </c:ser>
        <c:ser>
          <c:idx val="1"/>
          <c:order val="3"/>
          <c:tx>
            <c:strRef>
              <c:f>'G II.5'!$L$2</c:f>
              <c:strCache>
                <c:ptCount val="1"/>
                <c:pt idx="0">
                  <c:v>Local - Servicios</c:v>
                </c:pt>
              </c:strCache>
            </c:strRef>
          </c:tx>
          <c:spPr>
            <a:ln w="25400">
              <a:solidFill>
                <a:schemeClr val="accent2">
                  <a:lumMod val="60000"/>
                  <a:lumOff val="40000"/>
                </a:schemeClr>
              </a:solidFill>
            </a:ln>
          </c:spPr>
          <c:marker>
            <c:symbol val="none"/>
          </c:marker>
          <c:cat>
            <c:numRef>
              <c:f>'G II.5'!$H$3:$H$123</c:f>
              <c:numCache>
                <c:formatCode>mmm\-yy</c:formatCode>
                <c:ptCount val="121"/>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numCache>
            </c:numRef>
          </c:cat>
          <c:val>
            <c:numRef>
              <c:f>'G II.5'!$L$3:$L$123</c:f>
              <c:numCache>
                <c:formatCode>0.00</c:formatCode>
                <c:ptCount val="121"/>
                <c:pt idx="0">
                  <c:v>6.34</c:v>
                </c:pt>
                <c:pt idx="1">
                  <c:v>7.04</c:v>
                </c:pt>
                <c:pt idx="2">
                  <c:v>6.71</c:v>
                </c:pt>
                <c:pt idx="3">
                  <c:v>7.32</c:v>
                </c:pt>
                <c:pt idx="4">
                  <c:v>7.07</c:v>
                </c:pt>
                <c:pt idx="5">
                  <c:v>7.18</c:v>
                </c:pt>
                <c:pt idx="6">
                  <c:v>6.98</c:v>
                </c:pt>
                <c:pt idx="7">
                  <c:v>6.67</c:v>
                </c:pt>
                <c:pt idx="8">
                  <c:v>7.25</c:v>
                </c:pt>
                <c:pt idx="9">
                  <c:v>7.64</c:v>
                </c:pt>
                <c:pt idx="10">
                  <c:v>6.16</c:v>
                </c:pt>
                <c:pt idx="11">
                  <c:v>6.85</c:v>
                </c:pt>
                <c:pt idx="12">
                  <c:v>6.71</c:v>
                </c:pt>
                <c:pt idx="13">
                  <c:v>6.63</c:v>
                </c:pt>
                <c:pt idx="14">
                  <c:v>6.91</c:v>
                </c:pt>
                <c:pt idx="15">
                  <c:v>6.46</c:v>
                </c:pt>
                <c:pt idx="16">
                  <c:v>6.2</c:v>
                </c:pt>
                <c:pt idx="17">
                  <c:v>6.12</c:v>
                </c:pt>
                <c:pt idx="18">
                  <c:v>6.27</c:v>
                </c:pt>
                <c:pt idx="19">
                  <c:v>6.44</c:v>
                </c:pt>
                <c:pt idx="20">
                  <c:v>6.39</c:v>
                </c:pt>
                <c:pt idx="21">
                  <c:v>5.8</c:v>
                </c:pt>
                <c:pt idx="22">
                  <c:v>5.72</c:v>
                </c:pt>
                <c:pt idx="23">
                  <c:v>5.49</c:v>
                </c:pt>
                <c:pt idx="24">
                  <c:v>5.31</c:v>
                </c:pt>
                <c:pt idx="25">
                  <c:v>5.33</c:v>
                </c:pt>
                <c:pt idx="26">
                  <c:v>5.05</c:v>
                </c:pt>
                <c:pt idx="27">
                  <c:v>5.34</c:v>
                </c:pt>
                <c:pt idx="28">
                  <c:v>5.21</c:v>
                </c:pt>
                <c:pt idx="29">
                  <c:v>4.7699999999999996</c:v>
                </c:pt>
                <c:pt idx="30">
                  <c:v>4.5</c:v>
                </c:pt>
                <c:pt idx="31">
                  <c:v>4.74</c:v>
                </c:pt>
                <c:pt idx="32">
                  <c:v>4.7</c:v>
                </c:pt>
                <c:pt idx="33">
                  <c:v>5.21</c:v>
                </c:pt>
                <c:pt idx="34">
                  <c:v>4.57</c:v>
                </c:pt>
                <c:pt idx="35">
                  <c:v>4.71</c:v>
                </c:pt>
                <c:pt idx="36">
                  <c:v>4.41</c:v>
                </c:pt>
                <c:pt idx="37">
                  <c:v>4.4400000000000004</c:v>
                </c:pt>
                <c:pt idx="38">
                  <c:v>4.7</c:v>
                </c:pt>
                <c:pt idx="39">
                  <c:v>4.84</c:v>
                </c:pt>
                <c:pt idx="40">
                  <c:v>4.54</c:v>
                </c:pt>
                <c:pt idx="41">
                  <c:v>4.38</c:v>
                </c:pt>
                <c:pt idx="42">
                  <c:v>4.51</c:v>
                </c:pt>
                <c:pt idx="43">
                  <c:v>4.9400000000000004</c:v>
                </c:pt>
                <c:pt idx="44">
                  <c:v>5.03</c:v>
                </c:pt>
                <c:pt idx="45">
                  <c:v>5.39</c:v>
                </c:pt>
                <c:pt idx="46">
                  <c:v>5.24</c:v>
                </c:pt>
                <c:pt idx="47">
                  <c:v>5.0599999999999996</c:v>
                </c:pt>
                <c:pt idx="48">
                  <c:v>4.9000000000000004</c:v>
                </c:pt>
                <c:pt idx="49">
                  <c:v>4.79</c:v>
                </c:pt>
                <c:pt idx="50">
                  <c:v>4.6399999999999997</c:v>
                </c:pt>
                <c:pt idx="51">
                  <c:v>4.66</c:v>
                </c:pt>
                <c:pt idx="52">
                  <c:v>4.87</c:v>
                </c:pt>
                <c:pt idx="53">
                  <c:v>4.82</c:v>
                </c:pt>
                <c:pt idx="54">
                  <c:v>4.99</c:v>
                </c:pt>
                <c:pt idx="55">
                  <c:v>4.7699999999999996</c:v>
                </c:pt>
                <c:pt idx="56">
                  <c:v>5.09</c:v>
                </c:pt>
                <c:pt idx="57">
                  <c:v>5.03</c:v>
                </c:pt>
                <c:pt idx="58">
                  <c:v>4.82</c:v>
                </c:pt>
                <c:pt idx="59">
                  <c:v>4.32</c:v>
                </c:pt>
                <c:pt idx="60">
                  <c:v>4.51</c:v>
                </c:pt>
                <c:pt idx="61">
                  <c:v>4.09</c:v>
                </c:pt>
                <c:pt idx="62">
                  <c:v>4.21</c:v>
                </c:pt>
                <c:pt idx="63">
                  <c:v>4.16</c:v>
                </c:pt>
                <c:pt idx="64">
                  <c:v>4.37</c:v>
                </c:pt>
                <c:pt idx="65">
                  <c:v>4.08</c:v>
                </c:pt>
                <c:pt idx="66">
                  <c:v>3.93</c:v>
                </c:pt>
                <c:pt idx="67">
                  <c:v>4.38</c:v>
                </c:pt>
                <c:pt idx="68">
                  <c:v>4.13</c:v>
                </c:pt>
                <c:pt idx="69">
                  <c:v>4.1500000000000004</c:v>
                </c:pt>
                <c:pt idx="70">
                  <c:v>4</c:v>
                </c:pt>
                <c:pt idx="71">
                  <c:v>3.91</c:v>
                </c:pt>
                <c:pt idx="72">
                  <c:v>4.09</c:v>
                </c:pt>
                <c:pt idx="73">
                  <c:v>4.18</c:v>
                </c:pt>
                <c:pt idx="74">
                  <c:v>4.21</c:v>
                </c:pt>
                <c:pt idx="75">
                  <c:v>3.83</c:v>
                </c:pt>
                <c:pt idx="76">
                  <c:v>3.71</c:v>
                </c:pt>
                <c:pt idx="77">
                  <c:v>3.69</c:v>
                </c:pt>
                <c:pt idx="78">
                  <c:v>3.94</c:v>
                </c:pt>
                <c:pt idx="79">
                  <c:v>4.12</c:v>
                </c:pt>
                <c:pt idx="80">
                  <c:v>4.21</c:v>
                </c:pt>
                <c:pt idx="81">
                  <c:v>4.4800000000000004</c:v>
                </c:pt>
                <c:pt idx="82">
                  <c:v>4.2</c:v>
                </c:pt>
                <c:pt idx="83">
                  <c:v>4.3600000000000003</c:v>
                </c:pt>
                <c:pt idx="84">
                  <c:v>4.08</c:v>
                </c:pt>
                <c:pt idx="85">
                  <c:v>3.82</c:v>
                </c:pt>
                <c:pt idx="86">
                  <c:v>3.8</c:v>
                </c:pt>
                <c:pt idx="87">
                  <c:v>3.74</c:v>
                </c:pt>
                <c:pt idx="88">
                  <c:v>3.63</c:v>
                </c:pt>
                <c:pt idx="89">
                  <c:v>3.32</c:v>
                </c:pt>
                <c:pt idx="90">
                  <c:v>3.13</c:v>
                </c:pt>
                <c:pt idx="91">
                  <c:v>3.06</c:v>
                </c:pt>
                <c:pt idx="92">
                  <c:v>3.03</c:v>
                </c:pt>
                <c:pt idx="93">
                  <c:v>3.26</c:v>
                </c:pt>
                <c:pt idx="94">
                  <c:v>3.08</c:v>
                </c:pt>
                <c:pt idx="95">
                  <c:v>3.18</c:v>
                </c:pt>
                <c:pt idx="96">
                  <c:v>3.36</c:v>
                </c:pt>
                <c:pt idx="97">
                  <c:v>3.25</c:v>
                </c:pt>
                <c:pt idx="98">
                  <c:v>3.15</c:v>
                </c:pt>
                <c:pt idx="99">
                  <c:v>3.08</c:v>
                </c:pt>
                <c:pt idx="100">
                  <c:v>2.98</c:v>
                </c:pt>
                <c:pt idx="101">
                  <c:v>2.63</c:v>
                </c:pt>
                <c:pt idx="102">
                  <c:v>2.4700000000000002</c:v>
                </c:pt>
                <c:pt idx="103">
                  <c:v>2.57</c:v>
                </c:pt>
                <c:pt idx="104">
                  <c:v>2.58</c:v>
                </c:pt>
                <c:pt idx="105">
                  <c:v>2.59</c:v>
                </c:pt>
                <c:pt idx="106">
                  <c:v>2.2599999999999998</c:v>
                </c:pt>
                <c:pt idx="107">
                  <c:v>2.39</c:v>
                </c:pt>
                <c:pt idx="108">
                  <c:v>2.5299999999999998</c:v>
                </c:pt>
                <c:pt idx="109">
                  <c:v>2.44</c:v>
                </c:pt>
                <c:pt idx="110">
                  <c:v>2.5099999999999998</c:v>
                </c:pt>
                <c:pt idx="111">
                  <c:v>2.5</c:v>
                </c:pt>
                <c:pt idx="112">
                  <c:v>2.78</c:v>
                </c:pt>
                <c:pt idx="113">
                  <c:v>2.98</c:v>
                </c:pt>
                <c:pt idx="114">
                  <c:v>3.69</c:v>
                </c:pt>
                <c:pt idx="115">
                  <c:v>4</c:v>
                </c:pt>
                <c:pt idx="116">
                  <c:v>4.55</c:v>
                </c:pt>
                <c:pt idx="117">
                  <c:v>4.8600000000000003</c:v>
                </c:pt>
                <c:pt idx="118">
                  <c:v>4.13</c:v>
                </c:pt>
                <c:pt idx="119">
                  <c:v>5.57</c:v>
                </c:pt>
                <c:pt idx="120">
                  <c:v>6.21</c:v>
                </c:pt>
              </c:numCache>
            </c:numRef>
          </c:val>
          <c:smooth val="0"/>
          <c:extLst>
            <c:ext xmlns:c16="http://schemas.microsoft.com/office/drawing/2014/chart" uri="{C3380CC4-5D6E-409C-BE32-E72D297353CC}">
              <c16:uniqueId val="{00000003-0DB6-4613-8713-DB0984AD1AB7}"/>
            </c:ext>
          </c:extLst>
        </c:ser>
        <c:ser>
          <c:idx val="3"/>
          <c:order val="4"/>
          <c:tx>
            <c:strRef>
              <c:f>'G II.5'!$M$2</c:f>
              <c:strCache>
                <c:ptCount val="1"/>
                <c:pt idx="0">
                  <c:v>Total</c:v>
                </c:pt>
              </c:strCache>
            </c:strRef>
          </c:tx>
          <c:spPr>
            <a:ln w="28575">
              <a:solidFill>
                <a:sysClr val="windowText" lastClr="000000"/>
              </a:solidFill>
              <a:prstDash val="dash"/>
            </a:ln>
          </c:spPr>
          <c:marker>
            <c:symbol val="none"/>
          </c:marker>
          <c:cat>
            <c:numRef>
              <c:f>'G II.5'!$H$3:$H$123</c:f>
              <c:numCache>
                <c:formatCode>mmm\-yy</c:formatCode>
                <c:ptCount val="121"/>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numCache>
            </c:numRef>
          </c:cat>
          <c:val>
            <c:numRef>
              <c:f>'G II.5'!$M$3:$M$123</c:f>
              <c:numCache>
                <c:formatCode>0.00</c:formatCode>
                <c:ptCount val="121"/>
                <c:pt idx="0">
                  <c:v>5.83</c:v>
                </c:pt>
                <c:pt idx="1">
                  <c:v>5.89</c:v>
                </c:pt>
                <c:pt idx="2">
                  <c:v>6.14</c:v>
                </c:pt>
                <c:pt idx="3">
                  <c:v>6.34</c:v>
                </c:pt>
                <c:pt idx="4">
                  <c:v>6.11</c:v>
                </c:pt>
                <c:pt idx="5">
                  <c:v>6.16</c:v>
                </c:pt>
                <c:pt idx="6">
                  <c:v>5.88</c:v>
                </c:pt>
                <c:pt idx="7">
                  <c:v>5.87</c:v>
                </c:pt>
                <c:pt idx="8">
                  <c:v>5.96</c:v>
                </c:pt>
                <c:pt idx="9">
                  <c:v>6.04</c:v>
                </c:pt>
                <c:pt idx="10">
                  <c:v>5.76</c:v>
                </c:pt>
                <c:pt idx="11">
                  <c:v>5.76</c:v>
                </c:pt>
                <c:pt idx="12">
                  <c:v>5.85</c:v>
                </c:pt>
                <c:pt idx="13">
                  <c:v>5.72</c:v>
                </c:pt>
                <c:pt idx="14">
                  <c:v>5.59</c:v>
                </c:pt>
                <c:pt idx="15">
                  <c:v>5.6</c:v>
                </c:pt>
                <c:pt idx="16">
                  <c:v>5.48</c:v>
                </c:pt>
                <c:pt idx="17">
                  <c:v>5.38</c:v>
                </c:pt>
                <c:pt idx="18">
                  <c:v>5.45</c:v>
                </c:pt>
                <c:pt idx="19">
                  <c:v>5.47</c:v>
                </c:pt>
                <c:pt idx="20">
                  <c:v>5.39</c:v>
                </c:pt>
                <c:pt idx="21">
                  <c:v>5.05</c:v>
                </c:pt>
                <c:pt idx="22">
                  <c:v>5.0199999999999996</c:v>
                </c:pt>
                <c:pt idx="23">
                  <c:v>4.92</c:v>
                </c:pt>
                <c:pt idx="24">
                  <c:v>4.7</c:v>
                </c:pt>
                <c:pt idx="25">
                  <c:v>4.5999999999999996</c:v>
                </c:pt>
                <c:pt idx="26">
                  <c:v>4.29</c:v>
                </c:pt>
                <c:pt idx="27">
                  <c:v>4.5999999999999996</c:v>
                </c:pt>
                <c:pt idx="28">
                  <c:v>4.45</c:v>
                </c:pt>
                <c:pt idx="29">
                  <c:v>3.98</c:v>
                </c:pt>
                <c:pt idx="30">
                  <c:v>3.53</c:v>
                </c:pt>
                <c:pt idx="31">
                  <c:v>3.43</c:v>
                </c:pt>
                <c:pt idx="32">
                  <c:v>3.67</c:v>
                </c:pt>
                <c:pt idx="33">
                  <c:v>3.85</c:v>
                </c:pt>
                <c:pt idx="34">
                  <c:v>3.39</c:v>
                </c:pt>
                <c:pt idx="35">
                  <c:v>3.5</c:v>
                </c:pt>
                <c:pt idx="36">
                  <c:v>3.43</c:v>
                </c:pt>
                <c:pt idx="37">
                  <c:v>3.54</c:v>
                </c:pt>
                <c:pt idx="38">
                  <c:v>3.65</c:v>
                </c:pt>
                <c:pt idx="39">
                  <c:v>3.92</c:v>
                </c:pt>
                <c:pt idx="40">
                  <c:v>3.85</c:v>
                </c:pt>
                <c:pt idx="41">
                  <c:v>3.67</c:v>
                </c:pt>
                <c:pt idx="42">
                  <c:v>3.84</c:v>
                </c:pt>
                <c:pt idx="43">
                  <c:v>3.91</c:v>
                </c:pt>
                <c:pt idx="44">
                  <c:v>4.05</c:v>
                </c:pt>
                <c:pt idx="45">
                  <c:v>4.42</c:v>
                </c:pt>
                <c:pt idx="46">
                  <c:v>4.29</c:v>
                </c:pt>
                <c:pt idx="47">
                  <c:v>4.25</c:v>
                </c:pt>
                <c:pt idx="48">
                  <c:v>4.29</c:v>
                </c:pt>
                <c:pt idx="49">
                  <c:v>4.05</c:v>
                </c:pt>
                <c:pt idx="50">
                  <c:v>4.16</c:v>
                </c:pt>
                <c:pt idx="51">
                  <c:v>4.22</c:v>
                </c:pt>
                <c:pt idx="52">
                  <c:v>4.24</c:v>
                </c:pt>
                <c:pt idx="53">
                  <c:v>4.1500000000000004</c:v>
                </c:pt>
                <c:pt idx="54">
                  <c:v>4.22</c:v>
                </c:pt>
                <c:pt idx="55">
                  <c:v>4.12</c:v>
                </c:pt>
                <c:pt idx="56">
                  <c:v>4.1399999999999997</c:v>
                </c:pt>
                <c:pt idx="57">
                  <c:v>4.21</c:v>
                </c:pt>
                <c:pt idx="58">
                  <c:v>4.0199999999999996</c:v>
                </c:pt>
                <c:pt idx="59">
                  <c:v>3.72</c:v>
                </c:pt>
                <c:pt idx="60">
                  <c:v>3.63</c:v>
                </c:pt>
                <c:pt idx="61">
                  <c:v>3.6</c:v>
                </c:pt>
                <c:pt idx="62">
                  <c:v>3.42</c:v>
                </c:pt>
                <c:pt idx="63">
                  <c:v>2.96</c:v>
                </c:pt>
                <c:pt idx="64">
                  <c:v>3.14</c:v>
                </c:pt>
                <c:pt idx="65">
                  <c:v>3.14</c:v>
                </c:pt>
                <c:pt idx="66">
                  <c:v>3.28</c:v>
                </c:pt>
                <c:pt idx="67">
                  <c:v>3.29</c:v>
                </c:pt>
                <c:pt idx="68">
                  <c:v>3.19</c:v>
                </c:pt>
                <c:pt idx="69">
                  <c:v>3.19</c:v>
                </c:pt>
                <c:pt idx="70">
                  <c:v>3.2</c:v>
                </c:pt>
                <c:pt idx="71">
                  <c:v>3.16</c:v>
                </c:pt>
                <c:pt idx="72">
                  <c:v>3.02</c:v>
                </c:pt>
                <c:pt idx="73">
                  <c:v>3.14</c:v>
                </c:pt>
                <c:pt idx="74">
                  <c:v>3.29</c:v>
                </c:pt>
                <c:pt idx="75">
                  <c:v>3.29</c:v>
                </c:pt>
                <c:pt idx="76">
                  <c:v>3.14</c:v>
                </c:pt>
                <c:pt idx="77">
                  <c:v>3.07</c:v>
                </c:pt>
                <c:pt idx="78">
                  <c:v>3.3</c:v>
                </c:pt>
                <c:pt idx="79">
                  <c:v>3.39</c:v>
                </c:pt>
                <c:pt idx="80">
                  <c:v>3.53</c:v>
                </c:pt>
                <c:pt idx="81">
                  <c:v>3.69</c:v>
                </c:pt>
                <c:pt idx="82">
                  <c:v>3.79</c:v>
                </c:pt>
                <c:pt idx="83">
                  <c:v>3.73</c:v>
                </c:pt>
                <c:pt idx="84">
                  <c:v>3.74</c:v>
                </c:pt>
                <c:pt idx="85">
                  <c:v>3.62</c:v>
                </c:pt>
                <c:pt idx="86">
                  <c:v>3.72</c:v>
                </c:pt>
                <c:pt idx="87">
                  <c:v>3.34</c:v>
                </c:pt>
                <c:pt idx="88">
                  <c:v>3.23</c:v>
                </c:pt>
                <c:pt idx="89">
                  <c:v>3.06</c:v>
                </c:pt>
                <c:pt idx="90">
                  <c:v>2.91</c:v>
                </c:pt>
                <c:pt idx="91">
                  <c:v>2.68</c:v>
                </c:pt>
                <c:pt idx="92">
                  <c:v>2.93</c:v>
                </c:pt>
                <c:pt idx="93">
                  <c:v>2.91</c:v>
                </c:pt>
                <c:pt idx="94">
                  <c:v>2.87</c:v>
                </c:pt>
                <c:pt idx="95">
                  <c:v>2.81</c:v>
                </c:pt>
                <c:pt idx="96">
                  <c:v>2.96</c:v>
                </c:pt>
                <c:pt idx="97">
                  <c:v>2.78</c:v>
                </c:pt>
                <c:pt idx="98">
                  <c:v>2.89</c:v>
                </c:pt>
                <c:pt idx="99">
                  <c:v>2.6</c:v>
                </c:pt>
                <c:pt idx="100">
                  <c:v>2.39</c:v>
                </c:pt>
                <c:pt idx="101">
                  <c:v>1.91</c:v>
                </c:pt>
                <c:pt idx="102">
                  <c:v>2.09</c:v>
                </c:pt>
                <c:pt idx="103">
                  <c:v>2.0099999999999998</c:v>
                </c:pt>
                <c:pt idx="104">
                  <c:v>1.92</c:v>
                </c:pt>
                <c:pt idx="105">
                  <c:v>1.76</c:v>
                </c:pt>
                <c:pt idx="106">
                  <c:v>1.64</c:v>
                </c:pt>
                <c:pt idx="107">
                  <c:v>1.67</c:v>
                </c:pt>
                <c:pt idx="108">
                  <c:v>1.75</c:v>
                </c:pt>
                <c:pt idx="109">
                  <c:v>1.52</c:v>
                </c:pt>
                <c:pt idx="110">
                  <c:v>1.43</c:v>
                </c:pt>
                <c:pt idx="111">
                  <c:v>1.46</c:v>
                </c:pt>
                <c:pt idx="112">
                  <c:v>1.63</c:v>
                </c:pt>
                <c:pt idx="113">
                  <c:v>1.74</c:v>
                </c:pt>
                <c:pt idx="114">
                  <c:v>2.7</c:v>
                </c:pt>
                <c:pt idx="115">
                  <c:v>3.48</c:v>
                </c:pt>
                <c:pt idx="116">
                  <c:v>3.66</c:v>
                </c:pt>
                <c:pt idx="117">
                  <c:v>4.41</c:v>
                </c:pt>
                <c:pt idx="118">
                  <c:v>4.5199999999999996</c:v>
                </c:pt>
                <c:pt idx="119">
                  <c:v>5.86</c:v>
                </c:pt>
                <c:pt idx="120">
                  <c:v>6.42</c:v>
                </c:pt>
              </c:numCache>
            </c:numRef>
          </c:val>
          <c:smooth val="0"/>
          <c:extLst>
            <c:ext xmlns:c16="http://schemas.microsoft.com/office/drawing/2014/chart" uri="{C3380CC4-5D6E-409C-BE32-E72D297353CC}">
              <c16:uniqueId val="{00000004-0DB6-4613-8713-DB0984AD1AB7}"/>
            </c:ext>
          </c:extLst>
        </c:ser>
        <c:dLbls>
          <c:showLegendKey val="0"/>
          <c:showVal val="0"/>
          <c:showCatName val="0"/>
          <c:showSerName val="0"/>
          <c:showPercent val="0"/>
          <c:showBubbleSize val="0"/>
        </c:dLbls>
        <c:smooth val="0"/>
        <c:axId val="733498368"/>
        <c:axId val="1"/>
      </c:lineChart>
      <c:dateAx>
        <c:axId val="733498368"/>
        <c:scaling>
          <c:orientation val="minMax"/>
          <c:min val="40969"/>
        </c:scaling>
        <c:delete val="0"/>
        <c:axPos val="b"/>
        <c:numFmt formatCode="mmm\.yy" sourceLinked="0"/>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u="none" strike="noStrike" baseline="0">
                <a:solidFill>
                  <a:srgbClr val="404040"/>
                </a:solidFill>
                <a:latin typeface="Frutiger LT 45 Light"/>
                <a:ea typeface="Frutiger LT 45 Light"/>
                <a:cs typeface="Frutiger LT 45 Light"/>
              </a:defRPr>
            </a:pPr>
            <a:endParaRPr lang="es-CL"/>
          </a:p>
        </c:txPr>
        <c:crossAx val="1"/>
        <c:crosses val="autoZero"/>
        <c:auto val="1"/>
        <c:lblOffset val="100"/>
        <c:baseTimeUnit val="months"/>
        <c:majorUnit val="24"/>
        <c:majorTimeUnit val="months"/>
        <c:minorUnit val="24"/>
        <c:minorTimeUnit val="days"/>
      </c:dateAx>
      <c:valAx>
        <c:axId val="1"/>
        <c:scaling>
          <c:orientation val="minMax"/>
        </c:scaling>
        <c:delete val="0"/>
        <c:axPos val="l"/>
        <c:numFmt formatCode="#,##0"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u="none" strike="noStrike" baseline="0">
                <a:solidFill>
                  <a:srgbClr val="404040"/>
                </a:solidFill>
                <a:latin typeface="Frutiger LT 45 Light"/>
                <a:ea typeface="Frutiger LT 45 Light"/>
                <a:cs typeface="Frutiger LT 45 Light"/>
              </a:defRPr>
            </a:pPr>
            <a:endParaRPr lang="es-CL"/>
          </a:p>
        </c:txPr>
        <c:crossAx val="733498368"/>
        <c:crosses val="autoZero"/>
        <c:crossBetween val="midCat"/>
      </c:valAx>
      <c:spPr>
        <a:noFill/>
        <a:ln w="25400">
          <a:noFill/>
        </a:ln>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99228191327308"/>
          <c:y val="2.4406400802869998E-2"/>
          <c:w val="0.69000710876409055"/>
          <c:h val="3.3105353878637597E-2"/>
        </c:manualLayout>
      </c:layout>
      <c:overlay val="0"/>
      <c:spPr>
        <a:noFill/>
        <a:ln w="25400">
          <a:noFill/>
        </a:ln>
        <a:effectLst/>
      </c:spPr>
      <c:txPr>
        <a:bodyPr/>
        <a:lstStyle/>
        <a:p>
          <a:pPr>
            <a:defRPr sz="850" b="0" i="0" u="none" strike="noStrike"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txPr>
    <a:bodyPr/>
    <a:lstStyle/>
    <a:p>
      <a:pPr>
        <a:defRPr sz="800" b="0" i="0" u="none" strike="noStrike" baseline="0">
          <a:solidFill>
            <a:srgbClr val="000000"/>
          </a:solidFill>
          <a:latin typeface="Frutiger LT 45 Light" panose="020B0500000000000000"/>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97329135777394E-2"/>
          <c:y val="1.6051567239635994E-2"/>
          <c:w val="0.95968315222910527"/>
          <c:h val="0.96688574317492415"/>
        </c:manualLayout>
      </c:layout>
      <c:lineChart>
        <c:grouping val="standard"/>
        <c:varyColors val="0"/>
        <c:ser>
          <c:idx val="2"/>
          <c:order val="0"/>
          <c:tx>
            <c:strRef>
              <c:f>'G II.6'!$I$2</c:f>
              <c:strCache>
                <c:ptCount val="1"/>
                <c:pt idx="0">
                  <c:v>Reprogramados</c:v>
                </c:pt>
              </c:strCache>
            </c:strRef>
          </c:tx>
          <c:spPr>
            <a:ln w="25400">
              <a:solidFill>
                <a:srgbClr val="FF0000"/>
              </a:solidFill>
            </a:ln>
          </c:spPr>
          <c:marker>
            <c:symbol val="none"/>
          </c:marker>
          <c:cat>
            <c:strRef>
              <c:extLst>
                <c:ext xmlns:c15="http://schemas.microsoft.com/office/drawing/2012/chart" uri="{02D57815-91ED-43cb-92C2-25804820EDAC}">
                  <c15:fullRef>
                    <c15:sqref>'G II.6'!$H$3:$H$148</c15:sqref>
                  </c15:fullRef>
                </c:ext>
              </c:extLst>
              <c:f>'G II.6'!$H$4:$H$148</c:f>
              <c:strCache>
                <c:ptCount val="145"/>
                <c:pt idx="0">
                  <c:v>Feb.10</c:v>
                </c:pt>
                <c:pt idx="1">
                  <c:v>Mar.10</c:v>
                </c:pt>
                <c:pt idx="2">
                  <c:v>Abr.10</c:v>
                </c:pt>
                <c:pt idx="3">
                  <c:v>May.10</c:v>
                </c:pt>
                <c:pt idx="4">
                  <c:v>Jun.10</c:v>
                </c:pt>
                <c:pt idx="5">
                  <c:v>Jul.10</c:v>
                </c:pt>
                <c:pt idx="6">
                  <c:v>Ago.10</c:v>
                </c:pt>
                <c:pt idx="7">
                  <c:v>Sep.10</c:v>
                </c:pt>
                <c:pt idx="8">
                  <c:v>Oct.10</c:v>
                </c:pt>
                <c:pt idx="9">
                  <c:v>Nov.19</c:v>
                </c:pt>
                <c:pt idx="10">
                  <c:v>Dic.10</c:v>
                </c:pt>
                <c:pt idx="11">
                  <c:v>Ene.11</c:v>
                </c:pt>
                <c:pt idx="12">
                  <c:v>Feb.11</c:v>
                </c:pt>
                <c:pt idx="13">
                  <c:v>Mar.11</c:v>
                </c:pt>
                <c:pt idx="14">
                  <c:v>Abr.11</c:v>
                </c:pt>
                <c:pt idx="15">
                  <c:v>May.11</c:v>
                </c:pt>
                <c:pt idx="16">
                  <c:v>Jun.11</c:v>
                </c:pt>
                <c:pt idx="17">
                  <c:v>Jul.11</c:v>
                </c:pt>
                <c:pt idx="18">
                  <c:v>Ago.11</c:v>
                </c:pt>
                <c:pt idx="19">
                  <c:v>Sep.11</c:v>
                </c:pt>
                <c:pt idx="20">
                  <c:v>Oct.11</c:v>
                </c:pt>
                <c:pt idx="21">
                  <c:v>Nov.11</c:v>
                </c:pt>
                <c:pt idx="22">
                  <c:v>Dic.11</c:v>
                </c:pt>
                <c:pt idx="23">
                  <c:v>Ene.12</c:v>
                </c:pt>
                <c:pt idx="24">
                  <c:v>Feb.12</c:v>
                </c:pt>
                <c:pt idx="25">
                  <c:v>Mar.12</c:v>
                </c:pt>
                <c:pt idx="26">
                  <c:v>Abr.12</c:v>
                </c:pt>
                <c:pt idx="27">
                  <c:v>May.12</c:v>
                </c:pt>
                <c:pt idx="28">
                  <c:v>Jun.12</c:v>
                </c:pt>
                <c:pt idx="29">
                  <c:v>Jul.12</c:v>
                </c:pt>
                <c:pt idx="30">
                  <c:v>Ago.12</c:v>
                </c:pt>
                <c:pt idx="31">
                  <c:v>Sep.12</c:v>
                </c:pt>
                <c:pt idx="32">
                  <c:v>Oct.12</c:v>
                </c:pt>
                <c:pt idx="33">
                  <c:v>Nov.12</c:v>
                </c:pt>
                <c:pt idx="34">
                  <c:v>Dic.12</c:v>
                </c:pt>
                <c:pt idx="35">
                  <c:v>Ene.13</c:v>
                </c:pt>
                <c:pt idx="36">
                  <c:v>Feb.13</c:v>
                </c:pt>
                <c:pt idx="37">
                  <c:v>Mar.13</c:v>
                </c:pt>
                <c:pt idx="38">
                  <c:v>Abr.13</c:v>
                </c:pt>
                <c:pt idx="39">
                  <c:v>May.13</c:v>
                </c:pt>
                <c:pt idx="40">
                  <c:v>Jun.13</c:v>
                </c:pt>
                <c:pt idx="41">
                  <c:v>Jul.13</c:v>
                </c:pt>
                <c:pt idx="42">
                  <c:v>Ago.13</c:v>
                </c:pt>
                <c:pt idx="43">
                  <c:v>Sep.13</c:v>
                </c:pt>
                <c:pt idx="44">
                  <c:v>Oct.13</c:v>
                </c:pt>
                <c:pt idx="45">
                  <c:v>Nov.13</c:v>
                </c:pt>
                <c:pt idx="46">
                  <c:v>Dic.13</c:v>
                </c:pt>
                <c:pt idx="47">
                  <c:v>Ene.14</c:v>
                </c:pt>
                <c:pt idx="48">
                  <c:v>Feb.14</c:v>
                </c:pt>
                <c:pt idx="49">
                  <c:v>Mar.14</c:v>
                </c:pt>
                <c:pt idx="50">
                  <c:v>Abr.14</c:v>
                </c:pt>
                <c:pt idx="51">
                  <c:v>May.14</c:v>
                </c:pt>
                <c:pt idx="52">
                  <c:v>Jun.14</c:v>
                </c:pt>
                <c:pt idx="53">
                  <c:v>Jul.14</c:v>
                </c:pt>
                <c:pt idx="54">
                  <c:v>Ago.14</c:v>
                </c:pt>
                <c:pt idx="55">
                  <c:v>Sep.14</c:v>
                </c:pt>
                <c:pt idx="56">
                  <c:v>Oct.14</c:v>
                </c:pt>
                <c:pt idx="57">
                  <c:v>Nov.14</c:v>
                </c:pt>
                <c:pt idx="58">
                  <c:v>Dic.14</c:v>
                </c:pt>
                <c:pt idx="59">
                  <c:v>Ene.15</c:v>
                </c:pt>
                <c:pt idx="60">
                  <c:v>Feb.15</c:v>
                </c:pt>
                <c:pt idx="61">
                  <c:v>Mar.15</c:v>
                </c:pt>
                <c:pt idx="62">
                  <c:v>Abr.15</c:v>
                </c:pt>
                <c:pt idx="63">
                  <c:v>May.15</c:v>
                </c:pt>
                <c:pt idx="64">
                  <c:v>Jun.15</c:v>
                </c:pt>
                <c:pt idx="65">
                  <c:v>Jul.15</c:v>
                </c:pt>
                <c:pt idx="66">
                  <c:v>Ago.15</c:v>
                </c:pt>
                <c:pt idx="67">
                  <c:v>Sep.15</c:v>
                </c:pt>
                <c:pt idx="68">
                  <c:v>Oct.15</c:v>
                </c:pt>
                <c:pt idx="69">
                  <c:v>Nov.15</c:v>
                </c:pt>
                <c:pt idx="70">
                  <c:v>Dic.15</c:v>
                </c:pt>
                <c:pt idx="71">
                  <c:v>Ene.16</c:v>
                </c:pt>
                <c:pt idx="72">
                  <c:v>Feb.16</c:v>
                </c:pt>
                <c:pt idx="73">
                  <c:v>Mar.16</c:v>
                </c:pt>
                <c:pt idx="74">
                  <c:v>Abr.16</c:v>
                </c:pt>
                <c:pt idx="75">
                  <c:v>May.16</c:v>
                </c:pt>
                <c:pt idx="76">
                  <c:v>Jun.16</c:v>
                </c:pt>
                <c:pt idx="77">
                  <c:v>Jul.16</c:v>
                </c:pt>
                <c:pt idx="78">
                  <c:v>Ago.16</c:v>
                </c:pt>
                <c:pt idx="79">
                  <c:v>Sep.16</c:v>
                </c:pt>
                <c:pt idx="80">
                  <c:v>Oct.16</c:v>
                </c:pt>
                <c:pt idx="81">
                  <c:v>Nov.16</c:v>
                </c:pt>
                <c:pt idx="82">
                  <c:v>Dic.16</c:v>
                </c:pt>
                <c:pt idx="83">
                  <c:v>Ene.17</c:v>
                </c:pt>
                <c:pt idx="84">
                  <c:v>Feb.17</c:v>
                </c:pt>
                <c:pt idx="85">
                  <c:v>Mar.17</c:v>
                </c:pt>
                <c:pt idx="86">
                  <c:v>Abr.17</c:v>
                </c:pt>
                <c:pt idx="87">
                  <c:v>May.17</c:v>
                </c:pt>
                <c:pt idx="88">
                  <c:v>Jun.17</c:v>
                </c:pt>
                <c:pt idx="89">
                  <c:v>Jul.17</c:v>
                </c:pt>
                <c:pt idx="90">
                  <c:v>Ago.17</c:v>
                </c:pt>
                <c:pt idx="91">
                  <c:v>Sep.17</c:v>
                </c:pt>
                <c:pt idx="92">
                  <c:v>Oct.17</c:v>
                </c:pt>
                <c:pt idx="93">
                  <c:v>Nov.17</c:v>
                </c:pt>
                <c:pt idx="94">
                  <c:v>Dic.17</c:v>
                </c:pt>
                <c:pt idx="95">
                  <c:v>Ene.18</c:v>
                </c:pt>
                <c:pt idx="96">
                  <c:v>Feb.18</c:v>
                </c:pt>
                <c:pt idx="97">
                  <c:v>Mar.18</c:v>
                </c:pt>
                <c:pt idx="98">
                  <c:v>Abr.18</c:v>
                </c:pt>
                <c:pt idx="99">
                  <c:v>May.18</c:v>
                </c:pt>
                <c:pt idx="100">
                  <c:v>Jun.18</c:v>
                </c:pt>
                <c:pt idx="101">
                  <c:v>Jul.18</c:v>
                </c:pt>
                <c:pt idx="102">
                  <c:v>Ago.18</c:v>
                </c:pt>
                <c:pt idx="103">
                  <c:v>Sep.18</c:v>
                </c:pt>
                <c:pt idx="104">
                  <c:v>Oct.18</c:v>
                </c:pt>
                <c:pt idx="105">
                  <c:v>Nov.18</c:v>
                </c:pt>
                <c:pt idx="106">
                  <c:v>Dic.18</c:v>
                </c:pt>
                <c:pt idx="107">
                  <c:v>Ene.19</c:v>
                </c:pt>
                <c:pt idx="108">
                  <c:v>Feb.19</c:v>
                </c:pt>
                <c:pt idx="109">
                  <c:v>Mar.19</c:v>
                </c:pt>
                <c:pt idx="110">
                  <c:v>Abr.19</c:v>
                </c:pt>
                <c:pt idx="111">
                  <c:v>May.19</c:v>
                </c:pt>
                <c:pt idx="112">
                  <c:v>Jun.19</c:v>
                </c:pt>
                <c:pt idx="113">
                  <c:v>Jul.19</c:v>
                </c:pt>
                <c:pt idx="114">
                  <c:v>Ago.19</c:v>
                </c:pt>
                <c:pt idx="115">
                  <c:v>Sep.19</c:v>
                </c:pt>
                <c:pt idx="116">
                  <c:v>Oct.19</c:v>
                </c:pt>
                <c:pt idx="117">
                  <c:v>Nov.19</c:v>
                </c:pt>
                <c:pt idx="118">
                  <c:v>Dic.19</c:v>
                </c:pt>
                <c:pt idx="119">
                  <c:v>Ene.20</c:v>
                </c:pt>
                <c:pt idx="120">
                  <c:v>Feb.20</c:v>
                </c:pt>
                <c:pt idx="121">
                  <c:v>Mar.20</c:v>
                </c:pt>
                <c:pt idx="122">
                  <c:v>Abr.20</c:v>
                </c:pt>
                <c:pt idx="123">
                  <c:v>May.20</c:v>
                </c:pt>
                <c:pt idx="124">
                  <c:v>Jun.20</c:v>
                </c:pt>
                <c:pt idx="125">
                  <c:v>Jul.20</c:v>
                </c:pt>
                <c:pt idx="126">
                  <c:v>Ago.20</c:v>
                </c:pt>
                <c:pt idx="127">
                  <c:v>Sep.20</c:v>
                </c:pt>
                <c:pt idx="128">
                  <c:v>Oct.20</c:v>
                </c:pt>
                <c:pt idx="129">
                  <c:v>Nov.20</c:v>
                </c:pt>
                <c:pt idx="130">
                  <c:v>Dic.20</c:v>
                </c:pt>
                <c:pt idx="131">
                  <c:v>Ene.21</c:v>
                </c:pt>
                <c:pt idx="132">
                  <c:v>Feb.21</c:v>
                </c:pt>
                <c:pt idx="133">
                  <c:v>Mar.21</c:v>
                </c:pt>
                <c:pt idx="134">
                  <c:v>Abr.21</c:v>
                </c:pt>
                <c:pt idx="135">
                  <c:v>May.21</c:v>
                </c:pt>
                <c:pt idx="136">
                  <c:v>Jun.21</c:v>
                </c:pt>
                <c:pt idx="137">
                  <c:v>Jul.21</c:v>
                </c:pt>
                <c:pt idx="138">
                  <c:v>Ago.21</c:v>
                </c:pt>
                <c:pt idx="139">
                  <c:v>Sep.21</c:v>
                </c:pt>
                <c:pt idx="140">
                  <c:v>Oct.21</c:v>
                </c:pt>
                <c:pt idx="141">
                  <c:v>Nov.21</c:v>
                </c:pt>
                <c:pt idx="142">
                  <c:v>Ene.22</c:v>
                </c:pt>
                <c:pt idx="143">
                  <c:v>Feb.22</c:v>
                </c:pt>
                <c:pt idx="144">
                  <c:v>Mar.22</c:v>
                </c:pt>
              </c:strCache>
            </c:strRef>
          </c:cat>
          <c:val>
            <c:numRef>
              <c:extLst>
                <c:ext xmlns:c15="http://schemas.microsoft.com/office/drawing/2012/chart" uri="{02D57815-91ED-43cb-92C2-25804820EDAC}">
                  <c15:fullRef>
                    <c15:sqref>'G II.6'!$I$3:$I$148</c15:sqref>
                  </c15:fullRef>
                </c:ext>
              </c:extLst>
              <c:f>'G II.6'!$I$4:$I$148</c:f>
              <c:numCache>
                <c:formatCode>0.00</c:formatCode>
                <c:ptCount val="145"/>
                <c:pt idx="0">
                  <c:v>6.0957959317445604E-2</c:v>
                </c:pt>
                <c:pt idx="1">
                  <c:v>1.1452012167289305</c:v>
                </c:pt>
                <c:pt idx="2">
                  <c:v>1.1165585756711713</c:v>
                </c:pt>
                <c:pt idx="3">
                  <c:v>1.1100466015471309</c:v>
                </c:pt>
                <c:pt idx="4">
                  <c:v>1.1290237018830662</c:v>
                </c:pt>
                <c:pt idx="5">
                  <c:v>1.0854987461212779</c:v>
                </c:pt>
                <c:pt idx="6">
                  <c:v>1.032658131518748</c:v>
                </c:pt>
                <c:pt idx="7">
                  <c:v>5.6902069293139831E-2</c:v>
                </c:pt>
                <c:pt idx="8">
                  <c:v>5.195326272684983E-2</c:v>
                </c:pt>
                <c:pt idx="9">
                  <c:v>7.6662810005594328E-2</c:v>
                </c:pt>
                <c:pt idx="10">
                  <c:v>5.1264441865636723E-2</c:v>
                </c:pt>
                <c:pt idx="11">
                  <c:v>4.5864091886848736E-2</c:v>
                </c:pt>
                <c:pt idx="12">
                  <c:v>4.2295306772159827E-2</c:v>
                </c:pt>
                <c:pt idx="13">
                  <c:v>4.1409766347124052E-2</c:v>
                </c:pt>
                <c:pt idx="14">
                  <c:v>4.8048819531385865E-2</c:v>
                </c:pt>
                <c:pt idx="15">
                  <c:v>4.52107845553643E-2</c:v>
                </c:pt>
                <c:pt idx="16">
                  <c:v>4.9007682620915205E-2</c:v>
                </c:pt>
                <c:pt idx="17">
                  <c:v>4.9068239982740111E-2</c:v>
                </c:pt>
                <c:pt idx="18">
                  <c:v>4.1635358694944849E-2</c:v>
                </c:pt>
                <c:pt idx="19">
                  <c:v>3.7443232872464219E-2</c:v>
                </c:pt>
                <c:pt idx="20">
                  <c:v>3.5052731979645868E-2</c:v>
                </c:pt>
                <c:pt idx="21">
                  <c:v>3.7145292149290375E-2</c:v>
                </c:pt>
                <c:pt idx="22">
                  <c:v>3.5936913640316322E-2</c:v>
                </c:pt>
                <c:pt idx="23">
                  <c:v>3.4733460239748326E-2</c:v>
                </c:pt>
                <c:pt idx="24">
                  <c:v>2.9279517999513349E-2</c:v>
                </c:pt>
                <c:pt idx="25">
                  <c:v>2.985004935273396E-2</c:v>
                </c:pt>
                <c:pt idx="26">
                  <c:v>3.0103197267268324E-2</c:v>
                </c:pt>
                <c:pt idx="27">
                  <c:v>3.1748255878304814E-2</c:v>
                </c:pt>
                <c:pt idx="28">
                  <c:v>5.4615684868749841E-2</c:v>
                </c:pt>
                <c:pt idx="29">
                  <c:v>5.0400176095992226E-2</c:v>
                </c:pt>
                <c:pt idx="30">
                  <c:v>8.54621297491404E-2</c:v>
                </c:pt>
                <c:pt idx="31">
                  <c:v>8.2667316348993006E-2</c:v>
                </c:pt>
                <c:pt idx="32">
                  <c:v>7.037435281832298E-2</c:v>
                </c:pt>
                <c:pt idx="33">
                  <c:v>7.4636528722026987E-2</c:v>
                </c:pt>
                <c:pt idx="34">
                  <c:v>6.6647475830245259E-2</c:v>
                </c:pt>
                <c:pt idx="35">
                  <c:v>6.6093601501621801E-2</c:v>
                </c:pt>
                <c:pt idx="36">
                  <c:v>7.5863783826737044E-2</c:v>
                </c:pt>
                <c:pt idx="37">
                  <c:v>5.3371935119512812E-2</c:v>
                </c:pt>
                <c:pt idx="38">
                  <c:v>5.269407112023769E-2</c:v>
                </c:pt>
                <c:pt idx="39">
                  <c:v>3.5441712784473771E-2</c:v>
                </c:pt>
                <c:pt idx="40">
                  <c:v>6.412539987115691E-2</c:v>
                </c:pt>
                <c:pt idx="41">
                  <c:v>0.10009997922765262</c:v>
                </c:pt>
                <c:pt idx="42">
                  <c:v>9.9240747159986722E-2</c:v>
                </c:pt>
                <c:pt idx="43">
                  <c:v>6.9870831412716036E-2</c:v>
                </c:pt>
                <c:pt idx="44">
                  <c:v>7.2057113994796682E-2</c:v>
                </c:pt>
                <c:pt idx="45">
                  <c:v>6.9354322909186986E-2</c:v>
                </c:pt>
                <c:pt idx="46">
                  <c:v>5.4319535670396518E-2</c:v>
                </c:pt>
                <c:pt idx="47">
                  <c:v>5.8481150532527559E-2</c:v>
                </c:pt>
                <c:pt idx="48">
                  <c:v>5.9663242381632814E-2</c:v>
                </c:pt>
                <c:pt idx="49">
                  <c:v>5.2637392322208189E-2</c:v>
                </c:pt>
                <c:pt idx="50">
                  <c:v>5.104205213324825E-2</c:v>
                </c:pt>
                <c:pt idx="51">
                  <c:v>4.2040698647263175E-2</c:v>
                </c:pt>
                <c:pt idx="52">
                  <c:v>5.0610798164665446E-2</c:v>
                </c:pt>
                <c:pt idx="53">
                  <c:v>4.1307742428389714E-2</c:v>
                </c:pt>
                <c:pt idx="54">
                  <c:v>5.8947100696124043E-2</c:v>
                </c:pt>
                <c:pt idx="55">
                  <c:v>4.644723607826675E-2</c:v>
                </c:pt>
                <c:pt idx="56">
                  <c:v>3.9723191656006254E-2</c:v>
                </c:pt>
                <c:pt idx="57">
                  <c:v>3.6357582925451881E-2</c:v>
                </c:pt>
                <c:pt idx="58">
                  <c:v>3.9481885119722511E-2</c:v>
                </c:pt>
                <c:pt idx="59">
                  <c:v>3.5366892099302737E-2</c:v>
                </c:pt>
                <c:pt idx="60">
                  <c:v>4.4883794815476344E-2</c:v>
                </c:pt>
                <c:pt idx="61">
                  <c:v>5.7077089262297293E-2</c:v>
                </c:pt>
                <c:pt idx="62">
                  <c:v>6.106317909445784E-2</c:v>
                </c:pt>
                <c:pt idx="63">
                  <c:v>6.3911078173608013E-2</c:v>
                </c:pt>
                <c:pt idx="64">
                  <c:v>6.7523399661211431E-2</c:v>
                </c:pt>
                <c:pt idx="65">
                  <c:v>6.8568952929551577E-2</c:v>
                </c:pt>
                <c:pt idx="66">
                  <c:v>6.4395659480968925E-2</c:v>
                </c:pt>
                <c:pt idx="67">
                  <c:v>6.6808227438351353E-2</c:v>
                </c:pt>
                <c:pt idx="68">
                  <c:v>7.0117579910327549E-2</c:v>
                </c:pt>
                <c:pt idx="69">
                  <c:v>5.6101928716630285E-2</c:v>
                </c:pt>
                <c:pt idx="70">
                  <c:v>0.16456654605913515</c:v>
                </c:pt>
                <c:pt idx="71">
                  <c:v>0.11798732516484739</c:v>
                </c:pt>
                <c:pt idx="72">
                  <c:v>8.673314950287854E-2</c:v>
                </c:pt>
                <c:pt idx="73">
                  <c:v>0.10236146464229363</c:v>
                </c:pt>
                <c:pt idx="74">
                  <c:v>8.347772645204711E-2</c:v>
                </c:pt>
                <c:pt idx="75">
                  <c:v>6.9866550651294546E-2</c:v>
                </c:pt>
                <c:pt idx="76">
                  <c:v>6.7925584120023808E-2</c:v>
                </c:pt>
                <c:pt idx="77">
                  <c:v>7.3125602221527725E-2</c:v>
                </c:pt>
                <c:pt idx="78">
                  <c:v>8.0686474746277353E-2</c:v>
                </c:pt>
                <c:pt idx="79">
                  <c:v>7.8391373337887843E-2</c:v>
                </c:pt>
                <c:pt idx="80">
                  <c:v>6.8821344914855268E-2</c:v>
                </c:pt>
                <c:pt idx="81">
                  <c:v>6.9343869506271638E-2</c:v>
                </c:pt>
                <c:pt idx="82">
                  <c:v>8.66199360388092E-2</c:v>
                </c:pt>
                <c:pt idx="83">
                  <c:v>9.472513195795923E-2</c:v>
                </c:pt>
                <c:pt idx="84">
                  <c:v>9.3196978532715621E-2</c:v>
                </c:pt>
                <c:pt idx="85">
                  <c:v>0.11216907329685794</c:v>
                </c:pt>
                <c:pt idx="86">
                  <c:v>9.3111092195835701E-2</c:v>
                </c:pt>
                <c:pt idx="87">
                  <c:v>0.19331257845359601</c:v>
                </c:pt>
                <c:pt idx="88">
                  <c:v>0.20220052949029643</c:v>
                </c:pt>
                <c:pt idx="89">
                  <c:v>0.20654294190784833</c:v>
                </c:pt>
                <c:pt idx="90">
                  <c:v>0.21082463874662108</c:v>
                </c:pt>
                <c:pt idx="91">
                  <c:v>0.19931487498853098</c:v>
                </c:pt>
                <c:pt idx="92">
                  <c:v>0.34652405392802355</c:v>
                </c:pt>
                <c:pt idx="93">
                  <c:v>0.34459944965158001</c:v>
                </c:pt>
                <c:pt idx="94">
                  <c:v>0.32460963820294764</c:v>
                </c:pt>
                <c:pt idx="95">
                  <c:v>0.18295972942533506</c:v>
                </c:pt>
                <c:pt idx="96">
                  <c:v>0.27456998906300373</c:v>
                </c:pt>
                <c:pt idx="97">
                  <c:v>0.28493530182605559</c:v>
                </c:pt>
                <c:pt idx="98">
                  <c:v>0.27978476161080257</c:v>
                </c:pt>
                <c:pt idx="99">
                  <c:v>0.42231704933545622</c:v>
                </c:pt>
                <c:pt idx="100">
                  <c:v>0.42602989315634121</c:v>
                </c:pt>
                <c:pt idx="101">
                  <c:v>0.48847808505929902</c:v>
                </c:pt>
                <c:pt idx="102">
                  <c:v>0.54896015417445188</c:v>
                </c:pt>
                <c:pt idx="103">
                  <c:v>0.56185285100883209</c:v>
                </c:pt>
                <c:pt idx="104">
                  <c:v>0.58123247755627416</c:v>
                </c:pt>
                <c:pt idx="105">
                  <c:v>0.42152740106782227</c:v>
                </c:pt>
                <c:pt idx="106">
                  <c:v>0.39374657193189694</c:v>
                </c:pt>
                <c:pt idx="107">
                  <c:v>0.40356081747652739</c:v>
                </c:pt>
                <c:pt idx="108">
                  <c:v>0.42868735468795155</c:v>
                </c:pt>
                <c:pt idx="109">
                  <c:v>0.43631803396607061</c:v>
                </c:pt>
                <c:pt idx="110">
                  <c:v>0.52209156472513274</c:v>
                </c:pt>
                <c:pt idx="111">
                  <c:v>0.44459062103309177</c:v>
                </c:pt>
                <c:pt idx="112">
                  <c:v>0.50605980603577128</c:v>
                </c:pt>
                <c:pt idx="113">
                  <c:v>0.5967463996216209</c:v>
                </c:pt>
                <c:pt idx="114">
                  <c:v>0.50723236256928061</c:v>
                </c:pt>
                <c:pt idx="115">
                  <c:v>0.52837496671022566</c:v>
                </c:pt>
                <c:pt idx="116">
                  <c:v>0.52336938813790557</c:v>
                </c:pt>
                <c:pt idx="117">
                  <c:v>0.50638718894787282</c:v>
                </c:pt>
                <c:pt idx="118">
                  <c:v>0.57270363882021136</c:v>
                </c:pt>
                <c:pt idx="119">
                  <c:v>0.57201445156071085</c:v>
                </c:pt>
                <c:pt idx="120">
                  <c:v>0.61651367114982336</c:v>
                </c:pt>
                <c:pt idx="121">
                  <c:v>0.65610797981407243</c:v>
                </c:pt>
                <c:pt idx="122">
                  <c:v>0.77242111888505705</c:v>
                </c:pt>
                <c:pt idx="123">
                  <c:v>0.79623819801149121</c:v>
                </c:pt>
                <c:pt idx="124">
                  <c:v>0.77556621049032481</c:v>
                </c:pt>
                <c:pt idx="125">
                  <c:v>0.81513992208216957</c:v>
                </c:pt>
                <c:pt idx="126">
                  <c:v>0.92507151543221833</c:v>
                </c:pt>
                <c:pt idx="127">
                  <c:v>0.96487565580931545</c:v>
                </c:pt>
                <c:pt idx="128">
                  <c:v>1.0606283551047577</c:v>
                </c:pt>
                <c:pt idx="129">
                  <c:v>1.153149323876308</c:v>
                </c:pt>
                <c:pt idx="130">
                  <c:v>1.1640173555490119</c:v>
                </c:pt>
                <c:pt idx="131">
                  <c:v>1.2304386505719367</c:v>
                </c:pt>
                <c:pt idx="132">
                  <c:v>1.3115580633465276</c:v>
                </c:pt>
                <c:pt idx="133">
                  <c:v>1.3649509703156311</c:v>
                </c:pt>
                <c:pt idx="134">
                  <c:v>1.5192168548069021</c:v>
                </c:pt>
                <c:pt idx="135">
                  <c:v>1.6089612853682582</c:v>
                </c:pt>
                <c:pt idx="136">
                  <c:v>1.6888875619154045</c:v>
                </c:pt>
                <c:pt idx="137">
                  <c:v>1.6603468091356017</c:v>
                </c:pt>
                <c:pt idx="138">
                  <c:v>1.6649352261671537</c:v>
                </c:pt>
                <c:pt idx="139">
                  <c:v>1.6915681385501604</c:v>
                </c:pt>
                <c:pt idx="140">
                  <c:v>1.7512071551734005</c:v>
                </c:pt>
                <c:pt idx="141">
                  <c:v>1.5478552047573577</c:v>
                </c:pt>
                <c:pt idx="142">
                  <c:v>1.7924930037509754</c:v>
                </c:pt>
                <c:pt idx="143">
                  <c:v>1.8115948403283475</c:v>
                </c:pt>
                <c:pt idx="144">
                  <c:v>1.69250554686322</c:v>
                </c:pt>
              </c:numCache>
            </c:numRef>
          </c:val>
          <c:smooth val="0"/>
          <c:extLst>
            <c:ext xmlns:c16="http://schemas.microsoft.com/office/drawing/2014/chart" uri="{C3380CC4-5D6E-409C-BE32-E72D297353CC}">
              <c16:uniqueId val="{00000000-A3A7-44BD-8199-8B4D27FEE19D}"/>
            </c:ext>
          </c:extLst>
        </c:ser>
        <c:ser>
          <c:idx val="0"/>
          <c:order val="1"/>
          <c:tx>
            <c:strRef>
              <c:f>'G II.6'!$J$2</c:f>
              <c:strCache>
                <c:ptCount val="1"/>
                <c:pt idx="0">
                  <c:v>Resto</c:v>
                </c:pt>
              </c:strCache>
            </c:strRef>
          </c:tx>
          <c:spPr>
            <a:ln w="25400">
              <a:solidFill>
                <a:schemeClr val="accent2"/>
              </a:solidFill>
            </a:ln>
          </c:spPr>
          <c:marker>
            <c:symbol val="none"/>
          </c:marker>
          <c:cat>
            <c:strRef>
              <c:extLst>
                <c:ext xmlns:c15="http://schemas.microsoft.com/office/drawing/2012/chart" uri="{02D57815-91ED-43cb-92C2-25804820EDAC}">
                  <c15:fullRef>
                    <c15:sqref>'G II.6'!$H$3:$H$148</c15:sqref>
                  </c15:fullRef>
                </c:ext>
              </c:extLst>
              <c:f>'G II.6'!$H$4:$H$148</c:f>
              <c:strCache>
                <c:ptCount val="145"/>
                <c:pt idx="0">
                  <c:v>Feb.10</c:v>
                </c:pt>
                <c:pt idx="1">
                  <c:v>Mar.10</c:v>
                </c:pt>
                <c:pt idx="2">
                  <c:v>Abr.10</c:v>
                </c:pt>
                <c:pt idx="3">
                  <c:v>May.10</c:v>
                </c:pt>
                <c:pt idx="4">
                  <c:v>Jun.10</c:v>
                </c:pt>
                <c:pt idx="5">
                  <c:v>Jul.10</c:v>
                </c:pt>
                <c:pt idx="6">
                  <c:v>Ago.10</c:v>
                </c:pt>
                <c:pt idx="7">
                  <c:v>Sep.10</c:v>
                </c:pt>
                <c:pt idx="8">
                  <c:v>Oct.10</c:v>
                </c:pt>
                <c:pt idx="9">
                  <c:v>Nov.19</c:v>
                </c:pt>
                <c:pt idx="10">
                  <c:v>Dic.10</c:v>
                </c:pt>
                <c:pt idx="11">
                  <c:v>Ene.11</c:v>
                </c:pt>
                <c:pt idx="12">
                  <c:v>Feb.11</c:v>
                </c:pt>
                <c:pt idx="13">
                  <c:v>Mar.11</c:v>
                </c:pt>
                <c:pt idx="14">
                  <c:v>Abr.11</c:v>
                </c:pt>
                <c:pt idx="15">
                  <c:v>May.11</c:v>
                </c:pt>
                <c:pt idx="16">
                  <c:v>Jun.11</c:v>
                </c:pt>
                <c:pt idx="17">
                  <c:v>Jul.11</c:v>
                </c:pt>
                <c:pt idx="18">
                  <c:v>Ago.11</c:v>
                </c:pt>
                <c:pt idx="19">
                  <c:v>Sep.11</c:v>
                </c:pt>
                <c:pt idx="20">
                  <c:v>Oct.11</c:v>
                </c:pt>
                <c:pt idx="21">
                  <c:v>Nov.11</c:v>
                </c:pt>
                <c:pt idx="22">
                  <c:v>Dic.11</c:v>
                </c:pt>
                <c:pt idx="23">
                  <c:v>Ene.12</c:v>
                </c:pt>
                <c:pt idx="24">
                  <c:v>Feb.12</c:v>
                </c:pt>
                <c:pt idx="25">
                  <c:v>Mar.12</c:v>
                </c:pt>
                <c:pt idx="26">
                  <c:v>Abr.12</c:v>
                </c:pt>
                <c:pt idx="27">
                  <c:v>May.12</c:v>
                </c:pt>
                <c:pt idx="28">
                  <c:v>Jun.12</c:v>
                </c:pt>
                <c:pt idx="29">
                  <c:v>Jul.12</c:v>
                </c:pt>
                <c:pt idx="30">
                  <c:v>Ago.12</c:v>
                </c:pt>
                <c:pt idx="31">
                  <c:v>Sep.12</c:v>
                </c:pt>
                <c:pt idx="32">
                  <c:v>Oct.12</c:v>
                </c:pt>
                <c:pt idx="33">
                  <c:v>Nov.12</c:v>
                </c:pt>
                <c:pt idx="34">
                  <c:v>Dic.12</c:v>
                </c:pt>
                <c:pt idx="35">
                  <c:v>Ene.13</c:v>
                </c:pt>
                <c:pt idx="36">
                  <c:v>Feb.13</c:v>
                </c:pt>
                <c:pt idx="37">
                  <c:v>Mar.13</c:v>
                </c:pt>
                <c:pt idx="38">
                  <c:v>Abr.13</c:v>
                </c:pt>
                <c:pt idx="39">
                  <c:v>May.13</c:v>
                </c:pt>
                <c:pt idx="40">
                  <c:v>Jun.13</c:v>
                </c:pt>
                <c:pt idx="41">
                  <c:v>Jul.13</c:v>
                </c:pt>
                <c:pt idx="42">
                  <c:v>Ago.13</c:v>
                </c:pt>
                <c:pt idx="43">
                  <c:v>Sep.13</c:v>
                </c:pt>
                <c:pt idx="44">
                  <c:v>Oct.13</c:v>
                </c:pt>
                <c:pt idx="45">
                  <c:v>Nov.13</c:v>
                </c:pt>
                <c:pt idx="46">
                  <c:v>Dic.13</c:v>
                </c:pt>
                <c:pt idx="47">
                  <c:v>Ene.14</c:v>
                </c:pt>
                <c:pt idx="48">
                  <c:v>Feb.14</c:v>
                </c:pt>
                <c:pt idx="49">
                  <c:v>Mar.14</c:v>
                </c:pt>
                <c:pt idx="50">
                  <c:v>Abr.14</c:v>
                </c:pt>
                <c:pt idx="51">
                  <c:v>May.14</c:v>
                </c:pt>
                <c:pt idx="52">
                  <c:v>Jun.14</c:v>
                </c:pt>
                <c:pt idx="53">
                  <c:v>Jul.14</c:v>
                </c:pt>
                <c:pt idx="54">
                  <c:v>Ago.14</c:v>
                </c:pt>
                <c:pt idx="55">
                  <c:v>Sep.14</c:v>
                </c:pt>
                <c:pt idx="56">
                  <c:v>Oct.14</c:v>
                </c:pt>
                <c:pt idx="57">
                  <c:v>Nov.14</c:v>
                </c:pt>
                <c:pt idx="58">
                  <c:v>Dic.14</c:v>
                </c:pt>
                <c:pt idx="59">
                  <c:v>Ene.15</c:v>
                </c:pt>
                <c:pt idx="60">
                  <c:v>Feb.15</c:v>
                </c:pt>
                <c:pt idx="61">
                  <c:v>Mar.15</c:v>
                </c:pt>
                <c:pt idx="62">
                  <c:v>Abr.15</c:v>
                </c:pt>
                <c:pt idx="63">
                  <c:v>May.15</c:v>
                </c:pt>
                <c:pt idx="64">
                  <c:v>Jun.15</c:v>
                </c:pt>
                <c:pt idx="65">
                  <c:v>Jul.15</c:v>
                </c:pt>
                <c:pt idx="66">
                  <c:v>Ago.15</c:v>
                </c:pt>
                <c:pt idx="67">
                  <c:v>Sep.15</c:v>
                </c:pt>
                <c:pt idx="68">
                  <c:v>Oct.15</c:v>
                </c:pt>
                <c:pt idx="69">
                  <c:v>Nov.15</c:v>
                </c:pt>
                <c:pt idx="70">
                  <c:v>Dic.15</c:v>
                </c:pt>
                <c:pt idx="71">
                  <c:v>Ene.16</c:v>
                </c:pt>
                <c:pt idx="72">
                  <c:v>Feb.16</c:v>
                </c:pt>
                <c:pt idx="73">
                  <c:v>Mar.16</c:v>
                </c:pt>
                <c:pt idx="74">
                  <c:v>Abr.16</c:v>
                </c:pt>
                <c:pt idx="75">
                  <c:v>May.16</c:v>
                </c:pt>
                <c:pt idx="76">
                  <c:v>Jun.16</c:v>
                </c:pt>
                <c:pt idx="77">
                  <c:v>Jul.16</c:v>
                </c:pt>
                <c:pt idx="78">
                  <c:v>Ago.16</c:v>
                </c:pt>
                <c:pt idx="79">
                  <c:v>Sep.16</c:v>
                </c:pt>
                <c:pt idx="80">
                  <c:v>Oct.16</c:v>
                </c:pt>
                <c:pt idx="81">
                  <c:v>Nov.16</c:v>
                </c:pt>
                <c:pt idx="82">
                  <c:v>Dic.16</c:v>
                </c:pt>
                <c:pt idx="83">
                  <c:v>Ene.17</c:v>
                </c:pt>
                <c:pt idx="84">
                  <c:v>Feb.17</c:v>
                </c:pt>
                <c:pt idx="85">
                  <c:v>Mar.17</c:v>
                </c:pt>
                <c:pt idx="86">
                  <c:v>Abr.17</c:v>
                </c:pt>
                <c:pt idx="87">
                  <c:v>May.17</c:v>
                </c:pt>
                <c:pt idx="88">
                  <c:v>Jun.17</c:v>
                </c:pt>
                <c:pt idx="89">
                  <c:v>Jul.17</c:v>
                </c:pt>
                <c:pt idx="90">
                  <c:v>Ago.17</c:v>
                </c:pt>
                <c:pt idx="91">
                  <c:v>Sep.17</c:v>
                </c:pt>
                <c:pt idx="92">
                  <c:v>Oct.17</c:v>
                </c:pt>
                <c:pt idx="93">
                  <c:v>Nov.17</c:v>
                </c:pt>
                <c:pt idx="94">
                  <c:v>Dic.17</c:v>
                </c:pt>
                <c:pt idx="95">
                  <c:v>Ene.18</c:v>
                </c:pt>
                <c:pt idx="96">
                  <c:v>Feb.18</c:v>
                </c:pt>
                <c:pt idx="97">
                  <c:v>Mar.18</c:v>
                </c:pt>
                <c:pt idx="98">
                  <c:v>Abr.18</c:v>
                </c:pt>
                <c:pt idx="99">
                  <c:v>May.18</c:v>
                </c:pt>
                <c:pt idx="100">
                  <c:v>Jun.18</c:v>
                </c:pt>
                <c:pt idx="101">
                  <c:v>Jul.18</c:v>
                </c:pt>
                <c:pt idx="102">
                  <c:v>Ago.18</c:v>
                </c:pt>
                <c:pt idx="103">
                  <c:v>Sep.18</c:v>
                </c:pt>
                <c:pt idx="104">
                  <c:v>Oct.18</c:v>
                </c:pt>
                <c:pt idx="105">
                  <c:v>Nov.18</c:v>
                </c:pt>
                <c:pt idx="106">
                  <c:v>Dic.18</c:v>
                </c:pt>
                <c:pt idx="107">
                  <c:v>Ene.19</c:v>
                </c:pt>
                <c:pt idx="108">
                  <c:v>Feb.19</c:v>
                </c:pt>
                <c:pt idx="109">
                  <c:v>Mar.19</c:v>
                </c:pt>
                <c:pt idx="110">
                  <c:v>Abr.19</c:v>
                </c:pt>
                <c:pt idx="111">
                  <c:v>May.19</c:v>
                </c:pt>
                <c:pt idx="112">
                  <c:v>Jun.19</c:v>
                </c:pt>
                <c:pt idx="113">
                  <c:v>Jul.19</c:v>
                </c:pt>
                <c:pt idx="114">
                  <c:v>Ago.19</c:v>
                </c:pt>
                <c:pt idx="115">
                  <c:v>Sep.19</c:v>
                </c:pt>
                <c:pt idx="116">
                  <c:v>Oct.19</c:v>
                </c:pt>
                <c:pt idx="117">
                  <c:v>Nov.19</c:v>
                </c:pt>
                <c:pt idx="118">
                  <c:v>Dic.19</c:v>
                </c:pt>
                <c:pt idx="119">
                  <c:v>Ene.20</c:v>
                </c:pt>
                <c:pt idx="120">
                  <c:v>Feb.20</c:v>
                </c:pt>
                <c:pt idx="121">
                  <c:v>Mar.20</c:v>
                </c:pt>
                <c:pt idx="122">
                  <c:v>Abr.20</c:v>
                </c:pt>
                <c:pt idx="123">
                  <c:v>May.20</c:v>
                </c:pt>
                <c:pt idx="124">
                  <c:v>Jun.20</c:v>
                </c:pt>
                <c:pt idx="125">
                  <c:v>Jul.20</c:v>
                </c:pt>
                <c:pt idx="126">
                  <c:v>Ago.20</c:v>
                </c:pt>
                <c:pt idx="127">
                  <c:v>Sep.20</c:v>
                </c:pt>
                <c:pt idx="128">
                  <c:v>Oct.20</c:v>
                </c:pt>
                <c:pt idx="129">
                  <c:v>Nov.20</c:v>
                </c:pt>
                <c:pt idx="130">
                  <c:v>Dic.20</c:v>
                </c:pt>
                <c:pt idx="131">
                  <c:v>Ene.21</c:v>
                </c:pt>
                <c:pt idx="132">
                  <c:v>Feb.21</c:v>
                </c:pt>
                <c:pt idx="133">
                  <c:v>Mar.21</c:v>
                </c:pt>
                <c:pt idx="134">
                  <c:v>Abr.21</c:v>
                </c:pt>
                <c:pt idx="135">
                  <c:v>May.21</c:v>
                </c:pt>
                <c:pt idx="136">
                  <c:v>Jun.21</c:v>
                </c:pt>
                <c:pt idx="137">
                  <c:v>Jul.21</c:v>
                </c:pt>
                <c:pt idx="138">
                  <c:v>Ago.21</c:v>
                </c:pt>
                <c:pt idx="139">
                  <c:v>Sep.21</c:v>
                </c:pt>
                <c:pt idx="140">
                  <c:v>Oct.21</c:v>
                </c:pt>
                <c:pt idx="141">
                  <c:v>Nov.21</c:v>
                </c:pt>
                <c:pt idx="142">
                  <c:v>Ene.22</c:v>
                </c:pt>
                <c:pt idx="143">
                  <c:v>Feb.22</c:v>
                </c:pt>
                <c:pt idx="144">
                  <c:v>Mar.22</c:v>
                </c:pt>
              </c:strCache>
            </c:strRef>
          </c:cat>
          <c:val>
            <c:numRef>
              <c:extLst>
                <c:ext xmlns:c15="http://schemas.microsoft.com/office/drawing/2012/chart" uri="{02D57815-91ED-43cb-92C2-25804820EDAC}">
                  <c15:fullRef>
                    <c15:sqref>'G II.6'!$J$3:$J$148</c15:sqref>
                  </c15:fullRef>
                </c:ext>
              </c:extLst>
              <c:f>'G II.6'!$J$4:$J$148</c:f>
              <c:numCache>
                <c:formatCode>0.00</c:formatCode>
                <c:ptCount val="145"/>
                <c:pt idx="0">
                  <c:v>2.7582629711243758</c:v>
                </c:pt>
                <c:pt idx="1">
                  <c:v>2.6871166817837868</c:v>
                </c:pt>
                <c:pt idx="2">
                  <c:v>2.6441619058900452</c:v>
                </c:pt>
                <c:pt idx="3">
                  <c:v>2.6138275955303389</c:v>
                </c:pt>
                <c:pt idx="4">
                  <c:v>2.7094015219857956</c:v>
                </c:pt>
                <c:pt idx="5">
                  <c:v>2.7336017341633552</c:v>
                </c:pt>
                <c:pt idx="6">
                  <c:v>2.720432359997202</c:v>
                </c:pt>
                <c:pt idx="7">
                  <c:v>2.7802575587273322</c:v>
                </c:pt>
                <c:pt idx="8">
                  <c:v>2.7028779954748243</c:v>
                </c:pt>
                <c:pt idx="9">
                  <c:v>2.6962519555786355</c:v>
                </c:pt>
                <c:pt idx="10">
                  <c:v>2.5255282018270724</c:v>
                </c:pt>
                <c:pt idx="11">
                  <c:v>2.4801412028995484</c:v>
                </c:pt>
                <c:pt idx="12">
                  <c:v>2.4361918254313748</c:v>
                </c:pt>
                <c:pt idx="13">
                  <c:v>2.4010953279969929</c:v>
                </c:pt>
                <c:pt idx="14">
                  <c:v>2.4659009765991939</c:v>
                </c:pt>
                <c:pt idx="15">
                  <c:v>2.4702032376029672</c:v>
                </c:pt>
                <c:pt idx="16">
                  <c:v>2.4106541643663215</c:v>
                </c:pt>
                <c:pt idx="17">
                  <c:v>2.3675935848527065</c:v>
                </c:pt>
                <c:pt idx="18">
                  <c:v>2.294466941811665</c:v>
                </c:pt>
                <c:pt idx="19">
                  <c:v>2.2661916178739272</c:v>
                </c:pt>
                <c:pt idx="20">
                  <c:v>2.2744759656324627</c:v>
                </c:pt>
                <c:pt idx="21">
                  <c:v>2.2598791241698679</c:v>
                </c:pt>
                <c:pt idx="22">
                  <c:v>2.166166156242034</c:v>
                </c:pt>
                <c:pt idx="23">
                  <c:v>2.1267675795018515</c:v>
                </c:pt>
                <c:pt idx="24">
                  <c:v>2.0974604763299904</c:v>
                </c:pt>
                <c:pt idx="25">
                  <c:v>2.1559975000190521</c:v>
                </c:pt>
                <c:pt idx="26">
                  <c:v>2.1895137616320803</c:v>
                </c:pt>
                <c:pt idx="27">
                  <c:v>2.1305386507531336</c:v>
                </c:pt>
                <c:pt idx="28">
                  <c:v>2.2805979271187988</c:v>
                </c:pt>
                <c:pt idx="29">
                  <c:v>2.2700468568630257</c:v>
                </c:pt>
                <c:pt idx="30">
                  <c:v>2.2595775377180423</c:v>
                </c:pt>
                <c:pt idx="31">
                  <c:v>2.2878617817663915</c:v>
                </c:pt>
                <c:pt idx="32">
                  <c:v>2.3625732144622216</c:v>
                </c:pt>
                <c:pt idx="33">
                  <c:v>2.4006905063198865</c:v>
                </c:pt>
                <c:pt idx="34">
                  <c:v>2.3657893037865487</c:v>
                </c:pt>
                <c:pt idx="35">
                  <c:v>2.3041287538364466</c:v>
                </c:pt>
                <c:pt idx="36">
                  <c:v>2.3421800000325104</c:v>
                </c:pt>
                <c:pt idx="37">
                  <c:v>2.3708033069289391</c:v>
                </c:pt>
                <c:pt idx="38">
                  <c:v>2.4210682067356974</c:v>
                </c:pt>
                <c:pt idx="39">
                  <c:v>2.4579905149918462</c:v>
                </c:pt>
                <c:pt idx="40">
                  <c:v>2.4661938228598421</c:v>
                </c:pt>
                <c:pt idx="41">
                  <c:v>2.4850697974525393</c:v>
                </c:pt>
                <c:pt idx="42">
                  <c:v>2.4770424471249322</c:v>
                </c:pt>
                <c:pt idx="43">
                  <c:v>2.5613909689205618</c:v>
                </c:pt>
                <c:pt idx="44">
                  <c:v>2.5919166287934448</c:v>
                </c:pt>
                <c:pt idx="45">
                  <c:v>2.5332213597390125</c:v>
                </c:pt>
                <c:pt idx="46">
                  <c:v>2.3738141858449131</c:v>
                </c:pt>
                <c:pt idx="47">
                  <c:v>2.3460702883045004</c:v>
                </c:pt>
                <c:pt idx="48">
                  <c:v>2.3880540197250268</c:v>
                </c:pt>
                <c:pt idx="49">
                  <c:v>2.4600504228157862</c:v>
                </c:pt>
                <c:pt idx="50">
                  <c:v>2.5468595157038703</c:v>
                </c:pt>
                <c:pt idx="51">
                  <c:v>2.6030607783669666</c:v>
                </c:pt>
                <c:pt idx="52">
                  <c:v>2.6488458644802071</c:v>
                </c:pt>
                <c:pt idx="53">
                  <c:v>2.6494640873444184</c:v>
                </c:pt>
                <c:pt idx="54">
                  <c:v>2.6059166714679094</c:v>
                </c:pt>
                <c:pt idx="55">
                  <c:v>2.6640590039525986</c:v>
                </c:pt>
                <c:pt idx="56">
                  <c:v>2.6614610226497613</c:v>
                </c:pt>
                <c:pt idx="57">
                  <c:v>2.613812697372722</c:v>
                </c:pt>
                <c:pt idx="58">
                  <c:v>2.5809928240439963</c:v>
                </c:pt>
                <c:pt idx="59">
                  <c:v>2.6030490114703637</c:v>
                </c:pt>
                <c:pt idx="60">
                  <c:v>2.6712929898943085</c:v>
                </c:pt>
                <c:pt idx="61">
                  <c:v>2.6732278058592391</c:v>
                </c:pt>
                <c:pt idx="62">
                  <c:v>2.6739520232086011</c:v>
                </c:pt>
                <c:pt idx="63">
                  <c:v>2.6492028058219539</c:v>
                </c:pt>
                <c:pt idx="64">
                  <c:v>2.6367963578088283</c:v>
                </c:pt>
                <c:pt idx="65">
                  <c:v>2.6300441754960744</c:v>
                </c:pt>
                <c:pt idx="66">
                  <c:v>2.5753950097922775</c:v>
                </c:pt>
                <c:pt idx="67">
                  <c:v>2.5514383411759343</c:v>
                </c:pt>
                <c:pt idx="68">
                  <c:v>2.5269675177128761</c:v>
                </c:pt>
                <c:pt idx="69">
                  <c:v>2.4752529012509368</c:v>
                </c:pt>
                <c:pt idx="70">
                  <c:v>2.3627774121470289</c:v>
                </c:pt>
                <c:pt idx="71">
                  <c:v>2.3268150036069652</c:v>
                </c:pt>
                <c:pt idx="72">
                  <c:v>2.3642572419678007</c:v>
                </c:pt>
                <c:pt idx="73">
                  <c:v>2.4164514524058918</c:v>
                </c:pt>
                <c:pt idx="74">
                  <c:v>2.4095924079573448</c:v>
                </c:pt>
                <c:pt idx="75">
                  <c:v>2.3993721546194346</c:v>
                </c:pt>
                <c:pt idx="76">
                  <c:v>2.4595841860860737</c:v>
                </c:pt>
                <c:pt idx="77">
                  <c:v>2.4630049680399906</c:v>
                </c:pt>
                <c:pt idx="78">
                  <c:v>2.4418121661836909</c:v>
                </c:pt>
                <c:pt idx="79">
                  <c:v>2.4220864351007863</c:v>
                </c:pt>
                <c:pt idx="80">
                  <c:v>2.3848459364045689</c:v>
                </c:pt>
                <c:pt idx="81">
                  <c:v>2.4068468821633484</c:v>
                </c:pt>
                <c:pt idx="82">
                  <c:v>2.3288019318742448</c:v>
                </c:pt>
                <c:pt idx="83">
                  <c:v>2.3279148780888019</c:v>
                </c:pt>
                <c:pt idx="84">
                  <c:v>2.344841180812379</c:v>
                </c:pt>
                <c:pt idx="85">
                  <c:v>2.3421988000312899</c:v>
                </c:pt>
                <c:pt idx="86">
                  <c:v>2.3850136352087361</c:v>
                </c:pt>
                <c:pt idx="87">
                  <c:v>2.3029063436598038</c:v>
                </c:pt>
                <c:pt idx="88">
                  <c:v>2.3392284545045419</c:v>
                </c:pt>
                <c:pt idx="89">
                  <c:v>2.4066297596012589</c:v>
                </c:pt>
                <c:pt idx="90">
                  <c:v>2.4054675322783958</c:v>
                </c:pt>
                <c:pt idx="91">
                  <c:v>2.4430312310689666</c:v>
                </c:pt>
                <c:pt idx="92">
                  <c:v>2.5106413811212382</c:v>
                </c:pt>
                <c:pt idx="93">
                  <c:v>2.4616990269317429</c:v>
                </c:pt>
                <c:pt idx="94">
                  <c:v>2.4641903576761433</c:v>
                </c:pt>
                <c:pt idx="95">
                  <c:v>2.4984610644708423</c:v>
                </c:pt>
                <c:pt idx="96">
                  <c:v>2.4942067794714773</c:v>
                </c:pt>
                <c:pt idx="97">
                  <c:v>2.5379872335621623</c:v>
                </c:pt>
                <c:pt idx="98">
                  <c:v>2.4923718737729272</c:v>
                </c:pt>
                <c:pt idx="99">
                  <c:v>2.5082781829205323</c:v>
                </c:pt>
                <c:pt idx="100">
                  <c:v>2.4840349442939469</c:v>
                </c:pt>
                <c:pt idx="101">
                  <c:v>2.5084846106258789</c:v>
                </c:pt>
                <c:pt idx="102">
                  <c:v>2.4408905359136845</c:v>
                </c:pt>
                <c:pt idx="103">
                  <c:v>2.4643242650245063</c:v>
                </c:pt>
                <c:pt idx="104">
                  <c:v>2.4927186811408446</c:v>
                </c:pt>
                <c:pt idx="105">
                  <c:v>2.4085051649854599</c:v>
                </c:pt>
                <c:pt idx="106">
                  <c:v>2.4869335577060241</c:v>
                </c:pt>
                <c:pt idx="107">
                  <c:v>2.4996487775988587</c:v>
                </c:pt>
                <c:pt idx="108">
                  <c:v>2.5464240295039891</c:v>
                </c:pt>
                <c:pt idx="109">
                  <c:v>2.5606819051262595</c:v>
                </c:pt>
                <c:pt idx="110">
                  <c:v>2.5701747974383213</c:v>
                </c:pt>
                <c:pt idx="111">
                  <c:v>2.5666162201758329</c:v>
                </c:pt>
                <c:pt idx="112">
                  <c:v>2.5431977249796809</c:v>
                </c:pt>
                <c:pt idx="113">
                  <c:v>2.5539120344519568</c:v>
                </c:pt>
                <c:pt idx="114">
                  <c:v>2.5328785382656109</c:v>
                </c:pt>
                <c:pt idx="115">
                  <c:v>2.5007041651884379</c:v>
                </c:pt>
                <c:pt idx="116">
                  <c:v>2.5085304760594309</c:v>
                </c:pt>
                <c:pt idx="117">
                  <c:v>2.3740793560798874</c:v>
                </c:pt>
                <c:pt idx="118">
                  <c:v>2.3441414863816457</c:v>
                </c:pt>
                <c:pt idx="119">
                  <c:v>2.3035730923793394</c:v>
                </c:pt>
                <c:pt idx="120">
                  <c:v>2.2763115877837978</c:v>
                </c:pt>
                <c:pt idx="121">
                  <c:v>2.254007313521774</c:v>
                </c:pt>
                <c:pt idx="122">
                  <c:v>2.2309710318139198</c:v>
                </c:pt>
                <c:pt idx="123">
                  <c:v>2.0380765557760747</c:v>
                </c:pt>
                <c:pt idx="124">
                  <c:v>1.9252326324852735</c:v>
                </c:pt>
                <c:pt idx="125">
                  <c:v>1.9529717925558971</c:v>
                </c:pt>
                <c:pt idx="126">
                  <c:v>1.9387133693279255</c:v>
                </c:pt>
                <c:pt idx="127">
                  <c:v>1.8517968268496721</c:v>
                </c:pt>
                <c:pt idx="128">
                  <c:v>1.8871733605970693</c:v>
                </c:pt>
                <c:pt idx="129">
                  <c:v>1.8107394025028212</c:v>
                </c:pt>
                <c:pt idx="130">
                  <c:v>1.7253706326397573</c:v>
                </c:pt>
                <c:pt idx="131">
                  <c:v>1.7156574997515333</c:v>
                </c:pt>
                <c:pt idx="132">
                  <c:v>1.7219436299108704</c:v>
                </c:pt>
                <c:pt idx="133">
                  <c:v>1.6791362187993808</c:v>
                </c:pt>
                <c:pt idx="134">
                  <c:v>1.6323431144603175</c:v>
                </c:pt>
                <c:pt idx="135">
                  <c:v>1.6391296025113684</c:v>
                </c:pt>
                <c:pt idx="136">
                  <c:v>1.6201101505508557</c:v>
                </c:pt>
                <c:pt idx="137">
                  <c:v>1.6241888509565396</c:v>
                </c:pt>
                <c:pt idx="138">
                  <c:v>1.6217246946634229</c:v>
                </c:pt>
                <c:pt idx="139">
                  <c:v>1.6140115661867598</c:v>
                </c:pt>
                <c:pt idx="140">
                  <c:v>1.5159901678482584</c:v>
                </c:pt>
                <c:pt idx="141">
                  <c:v>1.3411017988818301</c:v>
                </c:pt>
                <c:pt idx="142">
                  <c:v>1.3134387872383235</c:v>
                </c:pt>
                <c:pt idx="143">
                  <c:v>1.3036650383824582</c:v>
                </c:pt>
                <c:pt idx="144">
                  <c:v>1.2422039219350824</c:v>
                </c:pt>
              </c:numCache>
            </c:numRef>
          </c:val>
          <c:smooth val="0"/>
          <c:extLst>
            <c:ext xmlns:c16="http://schemas.microsoft.com/office/drawing/2014/chart" uri="{C3380CC4-5D6E-409C-BE32-E72D297353CC}">
              <c16:uniqueId val="{00000001-A3A7-44BD-8199-8B4D27FEE19D}"/>
            </c:ext>
          </c:extLst>
        </c:ser>
        <c:ser>
          <c:idx val="1"/>
          <c:order val="2"/>
          <c:tx>
            <c:strRef>
              <c:f>'G II.6'!$K$2</c:f>
              <c:strCache>
                <c:ptCount val="1"/>
                <c:pt idx="0">
                  <c:v>Fogape</c:v>
                </c:pt>
              </c:strCache>
            </c:strRef>
          </c:tx>
          <c:spPr>
            <a:ln w="25400">
              <a:solidFill>
                <a:srgbClr val="0070C0"/>
              </a:solidFill>
            </a:ln>
          </c:spPr>
          <c:marker>
            <c:symbol val="none"/>
          </c:marker>
          <c:cat>
            <c:strRef>
              <c:extLst>
                <c:ext xmlns:c15="http://schemas.microsoft.com/office/drawing/2012/chart" uri="{02D57815-91ED-43cb-92C2-25804820EDAC}">
                  <c15:fullRef>
                    <c15:sqref>'G II.6'!$H$3:$H$148</c15:sqref>
                  </c15:fullRef>
                </c:ext>
              </c:extLst>
              <c:f>'G II.6'!$H$4:$H$148</c:f>
              <c:strCache>
                <c:ptCount val="145"/>
                <c:pt idx="0">
                  <c:v>Feb.10</c:v>
                </c:pt>
                <c:pt idx="1">
                  <c:v>Mar.10</c:v>
                </c:pt>
                <c:pt idx="2">
                  <c:v>Abr.10</c:v>
                </c:pt>
                <c:pt idx="3">
                  <c:v>May.10</c:v>
                </c:pt>
                <c:pt idx="4">
                  <c:v>Jun.10</c:v>
                </c:pt>
                <c:pt idx="5">
                  <c:v>Jul.10</c:v>
                </c:pt>
                <c:pt idx="6">
                  <c:v>Ago.10</c:v>
                </c:pt>
                <c:pt idx="7">
                  <c:v>Sep.10</c:v>
                </c:pt>
                <c:pt idx="8">
                  <c:v>Oct.10</c:v>
                </c:pt>
                <c:pt idx="9">
                  <c:v>Nov.19</c:v>
                </c:pt>
                <c:pt idx="10">
                  <c:v>Dic.10</c:v>
                </c:pt>
                <c:pt idx="11">
                  <c:v>Ene.11</c:v>
                </c:pt>
                <c:pt idx="12">
                  <c:v>Feb.11</c:v>
                </c:pt>
                <c:pt idx="13">
                  <c:v>Mar.11</c:v>
                </c:pt>
                <c:pt idx="14">
                  <c:v>Abr.11</c:v>
                </c:pt>
                <c:pt idx="15">
                  <c:v>May.11</c:v>
                </c:pt>
                <c:pt idx="16">
                  <c:v>Jun.11</c:v>
                </c:pt>
                <c:pt idx="17">
                  <c:v>Jul.11</c:v>
                </c:pt>
                <c:pt idx="18">
                  <c:v>Ago.11</c:v>
                </c:pt>
                <c:pt idx="19">
                  <c:v>Sep.11</c:v>
                </c:pt>
                <c:pt idx="20">
                  <c:v>Oct.11</c:v>
                </c:pt>
                <c:pt idx="21">
                  <c:v>Nov.11</c:v>
                </c:pt>
                <c:pt idx="22">
                  <c:v>Dic.11</c:v>
                </c:pt>
                <c:pt idx="23">
                  <c:v>Ene.12</c:v>
                </c:pt>
                <c:pt idx="24">
                  <c:v>Feb.12</c:v>
                </c:pt>
                <c:pt idx="25">
                  <c:v>Mar.12</c:v>
                </c:pt>
                <c:pt idx="26">
                  <c:v>Abr.12</c:v>
                </c:pt>
                <c:pt idx="27">
                  <c:v>May.12</c:v>
                </c:pt>
                <c:pt idx="28">
                  <c:v>Jun.12</c:v>
                </c:pt>
                <c:pt idx="29">
                  <c:v>Jul.12</c:v>
                </c:pt>
                <c:pt idx="30">
                  <c:v>Ago.12</c:v>
                </c:pt>
                <c:pt idx="31">
                  <c:v>Sep.12</c:v>
                </c:pt>
                <c:pt idx="32">
                  <c:v>Oct.12</c:v>
                </c:pt>
                <c:pt idx="33">
                  <c:v>Nov.12</c:v>
                </c:pt>
                <c:pt idx="34">
                  <c:v>Dic.12</c:v>
                </c:pt>
                <c:pt idx="35">
                  <c:v>Ene.13</c:v>
                </c:pt>
                <c:pt idx="36">
                  <c:v>Feb.13</c:v>
                </c:pt>
                <c:pt idx="37">
                  <c:v>Mar.13</c:v>
                </c:pt>
                <c:pt idx="38">
                  <c:v>Abr.13</c:v>
                </c:pt>
                <c:pt idx="39">
                  <c:v>May.13</c:v>
                </c:pt>
                <c:pt idx="40">
                  <c:v>Jun.13</c:v>
                </c:pt>
                <c:pt idx="41">
                  <c:v>Jul.13</c:v>
                </c:pt>
                <c:pt idx="42">
                  <c:v>Ago.13</c:v>
                </c:pt>
                <c:pt idx="43">
                  <c:v>Sep.13</c:v>
                </c:pt>
                <c:pt idx="44">
                  <c:v>Oct.13</c:v>
                </c:pt>
                <c:pt idx="45">
                  <c:v>Nov.13</c:v>
                </c:pt>
                <c:pt idx="46">
                  <c:v>Dic.13</c:v>
                </c:pt>
                <c:pt idx="47">
                  <c:v>Ene.14</c:v>
                </c:pt>
                <c:pt idx="48">
                  <c:v>Feb.14</c:v>
                </c:pt>
                <c:pt idx="49">
                  <c:v>Mar.14</c:v>
                </c:pt>
                <c:pt idx="50">
                  <c:v>Abr.14</c:v>
                </c:pt>
                <c:pt idx="51">
                  <c:v>May.14</c:v>
                </c:pt>
                <c:pt idx="52">
                  <c:v>Jun.14</c:v>
                </c:pt>
                <c:pt idx="53">
                  <c:v>Jul.14</c:v>
                </c:pt>
                <c:pt idx="54">
                  <c:v>Ago.14</c:v>
                </c:pt>
                <c:pt idx="55">
                  <c:v>Sep.14</c:v>
                </c:pt>
                <c:pt idx="56">
                  <c:v>Oct.14</c:v>
                </c:pt>
                <c:pt idx="57">
                  <c:v>Nov.14</c:v>
                </c:pt>
                <c:pt idx="58">
                  <c:v>Dic.14</c:v>
                </c:pt>
                <c:pt idx="59">
                  <c:v>Ene.15</c:v>
                </c:pt>
                <c:pt idx="60">
                  <c:v>Feb.15</c:v>
                </c:pt>
                <c:pt idx="61">
                  <c:v>Mar.15</c:v>
                </c:pt>
                <c:pt idx="62">
                  <c:v>Abr.15</c:v>
                </c:pt>
                <c:pt idx="63">
                  <c:v>May.15</c:v>
                </c:pt>
                <c:pt idx="64">
                  <c:v>Jun.15</c:v>
                </c:pt>
                <c:pt idx="65">
                  <c:v>Jul.15</c:v>
                </c:pt>
                <c:pt idx="66">
                  <c:v>Ago.15</c:v>
                </c:pt>
                <c:pt idx="67">
                  <c:v>Sep.15</c:v>
                </c:pt>
                <c:pt idx="68">
                  <c:v>Oct.15</c:v>
                </c:pt>
                <c:pt idx="69">
                  <c:v>Nov.15</c:v>
                </c:pt>
                <c:pt idx="70">
                  <c:v>Dic.15</c:v>
                </c:pt>
                <c:pt idx="71">
                  <c:v>Ene.16</c:v>
                </c:pt>
                <c:pt idx="72">
                  <c:v>Feb.16</c:v>
                </c:pt>
                <c:pt idx="73">
                  <c:v>Mar.16</c:v>
                </c:pt>
                <c:pt idx="74">
                  <c:v>Abr.16</c:v>
                </c:pt>
                <c:pt idx="75">
                  <c:v>May.16</c:v>
                </c:pt>
                <c:pt idx="76">
                  <c:v>Jun.16</c:v>
                </c:pt>
                <c:pt idx="77">
                  <c:v>Jul.16</c:v>
                </c:pt>
                <c:pt idx="78">
                  <c:v>Ago.16</c:v>
                </c:pt>
                <c:pt idx="79">
                  <c:v>Sep.16</c:v>
                </c:pt>
                <c:pt idx="80">
                  <c:v>Oct.16</c:v>
                </c:pt>
                <c:pt idx="81">
                  <c:v>Nov.16</c:v>
                </c:pt>
                <c:pt idx="82">
                  <c:v>Dic.16</c:v>
                </c:pt>
                <c:pt idx="83">
                  <c:v>Ene.17</c:v>
                </c:pt>
                <c:pt idx="84">
                  <c:v>Feb.17</c:v>
                </c:pt>
                <c:pt idx="85">
                  <c:v>Mar.17</c:v>
                </c:pt>
                <c:pt idx="86">
                  <c:v>Abr.17</c:v>
                </c:pt>
                <c:pt idx="87">
                  <c:v>May.17</c:v>
                </c:pt>
                <c:pt idx="88">
                  <c:v>Jun.17</c:v>
                </c:pt>
                <c:pt idx="89">
                  <c:v>Jul.17</c:v>
                </c:pt>
                <c:pt idx="90">
                  <c:v>Ago.17</c:v>
                </c:pt>
                <c:pt idx="91">
                  <c:v>Sep.17</c:v>
                </c:pt>
                <c:pt idx="92">
                  <c:v>Oct.17</c:v>
                </c:pt>
                <c:pt idx="93">
                  <c:v>Nov.17</c:v>
                </c:pt>
                <c:pt idx="94">
                  <c:v>Dic.17</c:v>
                </c:pt>
                <c:pt idx="95">
                  <c:v>Ene.18</c:v>
                </c:pt>
                <c:pt idx="96">
                  <c:v>Feb.18</c:v>
                </c:pt>
                <c:pt idx="97">
                  <c:v>Mar.18</c:v>
                </c:pt>
                <c:pt idx="98">
                  <c:v>Abr.18</c:v>
                </c:pt>
                <c:pt idx="99">
                  <c:v>May.18</c:v>
                </c:pt>
                <c:pt idx="100">
                  <c:v>Jun.18</c:v>
                </c:pt>
                <c:pt idx="101">
                  <c:v>Jul.18</c:v>
                </c:pt>
                <c:pt idx="102">
                  <c:v>Ago.18</c:v>
                </c:pt>
                <c:pt idx="103">
                  <c:v>Sep.18</c:v>
                </c:pt>
                <c:pt idx="104">
                  <c:v>Oct.18</c:v>
                </c:pt>
                <c:pt idx="105">
                  <c:v>Nov.18</c:v>
                </c:pt>
                <c:pt idx="106">
                  <c:v>Dic.18</c:v>
                </c:pt>
                <c:pt idx="107">
                  <c:v>Ene.19</c:v>
                </c:pt>
                <c:pt idx="108">
                  <c:v>Feb.19</c:v>
                </c:pt>
                <c:pt idx="109">
                  <c:v>Mar.19</c:v>
                </c:pt>
                <c:pt idx="110">
                  <c:v>Abr.19</c:v>
                </c:pt>
                <c:pt idx="111">
                  <c:v>May.19</c:v>
                </c:pt>
                <c:pt idx="112">
                  <c:v>Jun.19</c:v>
                </c:pt>
                <c:pt idx="113">
                  <c:v>Jul.19</c:v>
                </c:pt>
                <c:pt idx="114">
                  <c:v>Ago.19</c:v>
                </c:pt>
                <c:pt idx="115">
                  <c:v>Sep.19</c:v>
                </c:pt>
                <c:pt idx="116">
                  <c:v>Oct.19</c:v>
                </c:pt>
                <c:pt idx="117">
                  <c:v>Nov.19</c:v>
                </c:pt>
                <c:pt idx="118">
                  <c:v>Dic.19</c:v>
                </c:pt>
                <c:pt idx="119">
                  <c:v>Ene.20</c:v>
                </c:pt>
                <c:pt idx="120">
                  <c:v>Feb.20</c:v>
                </c:pt>
                <c:pt idx="121">
                  <c:v>Mar.20</c:v>
                </c:pt>
                <c:pt idx="122">
                  <c:v>Abr.20</c:v>
                </c:pt>
                <c:pt idx="123">
                  <c:v>May.20</c:v>
                </c:pt>
                <c:pt idx="124">
                  <c:v>Jun.20</c:v>
                </c:pt>
                <c:pt idx="125">
                  <c:v>Jul.20</c:v>
                </c:pt>
                <c:pt idx="126">
                  <c:v>Ago.20</c:v>
                </c:pt>
                <c:pt idx="127">
                  <c:v>Sep.20</c:v>
                </c:pt>
                <c:pt idx="128">
                  <c:v>Oct.20</c:v>
                </c:pt>
                <c:pt idx="129">
                  <c:v>Nov.20</c:v>
                </c:pt>
                <c:pt idx="130">
                  <c:v>Dic.20</c:v>
                </c:pt>
                <c:pt idx="131">
                  <c:v>Ene.21</c:v>
                </c:pt>
                <c:pt idx="132">
                  <c:v>Feb.21</c:v>
                </c:pt>
                <c:pt idx="133">
                  <c:v>Mar.21</c:v>
                </c:pt>
                <c:pt idx="134">
                  <c:v>Abr.21</c:v>
                </c:pt>
                <c:pt idx="135">
                  <c:v>May.21</c:v>
                </c:pt>
                <c:pt idx="136">
                  <c:v>Jun.21</c:v>
                </c:pt>
                <c:pt idx="137">
                  <c:v>Jul.21</c:v>
                </c:pt>
                <c:pt idx="138">
                  <c:v>Ago.21</c:v>
                </c:pt>
                <c:pt idx="139">
                  <c:v>Sep.21</c:v>
                </c:pt>
                <c:pt idx="140">
                  <c:v>Oct.21</c:v>
                </c:pt>
                <c:pt idx="141">
                  <c:v>Nov.21</c:v>
                </c:pt>
                <c:pt idx="142">
                  <c:v>Ene.22</c:v>
                </c:pt>
                <c:pt idx="143">
                  <c:v>Feb.22</c:v>
                </c:pt>
                <c:pt idx="144">
                  <c:v>Mar.22</c:v>
                </c:pt>
              </c:strCache>
            </c:strRef>
          </c:cat>
          <c:val>
            <c:numRef>
              <c:extLst>
                <c:ext xmlns:c15="http://schemas.microsoft.com/office/drawing/2012/chart" uri="{02D57815-91ED-43cb-92C2-25804820EDAC}">
                  <c15:fullRef>
                    <c15:sqref>'G II.6'!$K$3:$K$148</c15:sqref>
                  </c15:fullRef>
                </c:ext>
              </c:extLst>
              <c:f>'G II.6'!$K$4:$K$148</c:f>
              <c:numCache>
                <c:formatCode>0.00</c:formatCode>
                <c:ptCount val="145"/>
                <c:pt idx="0">
                  <c:v>0.19150601881509885</c:v>
                </c:pt>
                <c:pt idx="1">
                  <c:v>0.17713191958231966</c:v>
                </c:pt>
                <c:pt idx="2">
                  <c:v>0.1705270591489397</c:v>
                </c:pt>
                <c:pt idx="3">
                  <c:v>0.17014365432861051</c:v>
                </c:pt>
                <c:pt idx="4">
                  <c:v>0.18030507053639566</c:v>
                </c:pt>
                <c:pt idx="5">
                  <c:v>0.18161302879396429</c:v>
                </c:pt>
                <c:pt idx="6">
                  <c:v>0.1954441287633136</c:v>
                </c:pt>
                <c:pt idx="7">
                  <c:v>0.1834893131657804</c:v>
                </c:pt>
                <c:pt idx="8">
                  <c:v>0.18353735962663059</c:v>
                </c:pt>
                <c:pt idx="9">
                  <c:v>0.16860976900084551</c:v>
                </c:pt>
                <c:pt idx="10">
                  <c:v>0.1470932060498881</c:v>
                </c:pt>
                <c:pt idx="11">
                  <c:v>0.13082187367099443</c:v>
                </c:pt>
                <c:pt idx="12">
                  <c:v>0.11292235713027689</c:v>
                </c:pt>
                <c:pt idx="13">
                  <c:v>0.11570319129080821</c:v>
                </c:pt>
                <c:pt idx="14">
                  <c:v>0.12920798173243331</c:v>
                </c:pt>
                <c:pt idx="15">
                  <c:v>0.10189375353433031</c:v>
                </c:pt>
                <c:pt idx="16">
                  <c:v>9.7567339529157943E-2</c:v>
                </c:pt>
                <c:pt idx="17">
                  <c:v>0.10091178770166806</c:v>
                </c:pt>
                <c:pt idx="18">
                  <c:v>9.7278703647915896E-2</c:v>
                </c:pt>
                <c:pt idx="19">
                  <c:v>0.10036907795495302</c:v>
                </c:pt>
                <c:pt idx="20">
                  <c:v>9.3978343165470352E-2</c:v>
                </c:pt>
                <c:pt idx="21">
                  <c:v>9.9247204177396367E-2</c:v>
                </c:pt>
                <c:pt idx="22">
                  <c:v>8.9128140725916807E-2</c:v>
                </c:pt>
                <c:pt idx="23">
                  <c:v>8.7181957625640918E-2</c:v>
                </c:pt>
                <c:pt idx="24">
                  <c:v>7.9672069477969759E-2</c:v>
                </c:pt>
                <c:pt idx="25">
                  <c:v>7.7024975591291747E-2</c:v>
                </c:pt>
                <c:pt idx="26">
                  <c:v>8.5289128329921776E-2</c:v>
                </c:pt>
                <c:pt idx="27">
                  <c:v>9.0915033478452686E-2</c:v>
                </c:pt>
                <c:pt idx="28">
                  <c:v>0.1213125801599705</c:v>
                </c:pt>
                <c:pt idx="29">
                  <c:v>0.1198173007146507</c:v>
                </c:pt>
                <c:pt idx="30">
                  <c:v>0.11559956769999001</c:v>
                </c:pt>
                <c:pt idx="31">
                  <c:v>0.10823934844899873</c:v>
                </c:pt>
                <c:pt idx="32">
                  <c:v>7.807373433768737E-2</c:v>
                </c:pt>
                <c:pt idx="33">
                  <c:v>9.2187506861686377E-2</c:v>
                </c:pt>
                <c:pt idx="34">
                  <c:v>9.019252609058788E-2</c:v>
                </c:pt>
                <c:pt idx="35">
                  <c:v>9.435596269318744E-2</c:v>
                </c:pt>
                <c:pt idx="36">
                  <c:v>0.11041524146545739</c:v>
                </c:pt>
                <c:pt idx="37">
                  <c:v>9.9556513358169313E-2</c:v>
                </c:pt>
                <c:pt idx="38">
                  <c:v>0.10650985448986035</c:v>
                </c:pt>
                <c:pt idx="39">
                  <c:v>0.10460602788529885</c:v>
                </c:pt>
                <c:pt idx="40">
                  <c:v>8.9222674420631823E-2</c:v>
                </c:pt>
                <c:pt idx="41">
                  <c:v>0.10123703558350379</c:v>
                </c:pt>
                <c:pt idx="42">
                  <c:v>9.7008137924507964E-2</c:v>
                </c:pt>
                <c:pt idx="43">
                  <c:v>0.1073289982702216</c:v>
                </c:pt>
                <c:pt idx="44">
                  <c:v>0.13731051709622977</c:v>
                </c:pt>
                <c:pt idx="45">
                  <c:v>0.12717507411403331</c:v>
                </c:pt>
                <c:pt idx="46">
                  <c:v>0.10434187638167552</c:v>
                </c:pt>
                <c:pt idx="47">
                  <c:v>8.1484288668906446E-2</c:v>
                </c:pt>
                <c:pt idx="48">
                  <c:v>8.243870026301546E-2</c:v>
                </c:pt>
                <c:pt idx="49">
                  <c:v>6.5480212933270179E-2</c:v>
                </c:pt>
                <c:pt idx="50">
                  <c:v>6.3862309606672565E-2</c:v>
                </c:pt>
                <c:pt idx="51">
                  <c:v>5.0636415584816782E-2</c:v>
                </c:pt>
                <c:pt idx="52">
                  <c:v>5.5394538237151188E-2</c:v>
                </c:pt>
                <c:pt idx="53">
                  <c:v>7.6119904174998781E-2</c:v>
                </c:pt>
                <c:pt idx="54">
                  <c:v>5.897871014835665E-2</c:v>
                </c:pt>
                <c:pt idx="55">
                  <c:v>5.9443808635284631E-2</c:v>
                </c:pt>
                <c:pt idx="56">
                  <c:v>5.4026890436778219E-2</c:v>
                </c:pt>
                <c:pt idx="57">
                  <c:v>5.0076980924931229E-2</c:v>
                </c:pt>
                <c:pt idx="58">
                  <c:v>5.1235701735792581E-2</c:v>
                </c:pt>
                <c:pt idx="59">
                  <c:v>6.8612259636075951E-2</c:v>
                </c:pt>
                <c:pt idx="60">
                  <c:v>6.8720733242422019E-2</c:v>
                </c:pt>
                <c:pt idx="61">
                  <c:v>6.8963835555952258E-2</c:v>
                </c:pt>
                <c:pt idx="62">
                  <c:v>7.4562536721641468E-2</c:v>
                </c:pt>
                <c:pt idx="63">
                  <c:v>7.0740959438772635E-2</c:v>
                </c:pt>
                <c:pt idx="64">
                  <c:v>7.0570906351502302E-2</c:v>
                </c:pt>
                <c:pt idx="65">
                  <c:v>7.0545566990705036E-2</c:v>
                </c:pt>
                <c:pt idx="66">
                  <c:v>4.8965786531482848E-2</c:v>
                </c:pt>
                <c:pt idx="67">
                  <c:v>4.8780475694656399E-2</c:v>
                </c:pt>
                <c:pt idx="68">
                  <c:v>4.7395112526643572E-2</c:v>
                </c:pt>
                <c:pt idx="69">
                  <c:v>4.2716110278811205E-2</c:v>
                </c:pt>
                <c:pt idx="70">
                  <c:v>5.2503258865667944E-2</c:v>
                </c:pt>
                <c:pt idx="71">
                  <c:v>6.3416503247663777E-2</c:v>
                </c:pt>
                <c:pt idx="72">
                  <c:v>6.5476693360663779E-2</c:v>
                </c:pt>
                <c:pt idx="73">
                  <c:v>6.2685837599884234E-2</c:v>
                </c:pt>
                <c:pt idx="74">
                  <c:v>6.08193032794275E-2</c:v>
                </c:pt>
                <c:pt idx="75">
                  <c:v>6.0840870158115089E-2</c:v>
                </c:pt>
                <c:pt idx="76">
                  <c:v>5.703681856231077E-2</c:v>
                </c:pt>
                <c:pt idx="77">
                  <c:v>5.6033535851508415E-2</c:v>
                </c:pt>
                <c:pt idx="78">
                  <c:v>4.6513629154186747E-2</c:v>
                </c:pt>
                <c:pt idx="79">
                  <c:v>4.1776570035926427E-2</c:v>
                </c:pt>
                <c:pt idx="80">
                  <c:v>2.8604743016915551E-2</c:v>
                </c:pt>
                <c:pt idx="81">
                  <c:v>3.1663148267131347E-2</c:v>
                </c:pt>
                <c:pt idx="82">
                  <c:v>3.3623701456557742E-2</c:v>
                </c:pt>
                <c:pt idx="83">
                  <c:v>3.3515546952081636E-2</c:v>
                </c:pt>
                <c:pt idx="84">
                  <c:v>3.7962787414985176E-2</c:v>
                </c:pt>
                <c:pt idx="85">
                  <c:v>3.616876173277158E-2</c:v>
                </c:pt>
                <c:pt idx="86">
                  <c:v>3.6775645059577124E-2</c:v>
                </c:pt>
                <c:pt idx="87">
                  <c:v>3.9959773979148884E-2</c:v>
                </c:pt>
                <c:pt idx="88">
                  <c:v>3.8796638118994482E-2</c:v>
                </c:pt>
                <c:pt idx="89">
                  <c:v>3.4294487105508621E-2</c:v>
                </c:pt>
                <c:pt idx="90">
                  <c:v>3.2424575404569063E-2</c:v>
                </c:pt>
                <c:pt idx="91">
                  <c:v>3.3920614123064609E-2</c:v>
                </c:pt>
                <c:pt idx="92">
                  <c:v>4.7133556442200915E-2</c:v>
                </c:pt>
                <c:pt idx="93">
                  <c:v>3.4637112602531592E-2</c:v>
                </c:pt>
                <c:pt idx="94">
                  <c:v>2.6465748028691099E-2</c:v>
                </c:pt>
                <c:pt idx="95">
                  <c:v>2.317079391836234E-2</c:v>
                </c:pt>
                <c:pt idx="96">
                  <c:v>3.1538136428398637E-2</c:v>
                </c:pt>
                <c:pt idx="97">
                  <c:v>2.3734716896228931E-2</c:v>
                </c:pt>
                <c:pt idx="98">
                  <c:v>1.8250065451483045E-2</c:v>
                </c:pt>
                <c:pt idx="99">
                  <c:v>1.6980502451580212E-2</c:v>
                </c:pt>
                <c:pt idx="100">
                  <c:v>1.4815450427000653E-2</c:v>
                </c:pt>
                <c:pt idx="101">
                  <c:v>1.9479032220832068E-2</c:v>
                </c:pt>
                <c:pt idx="102">
                  <c:v>1.9982897901909911E-2</c:v>
                </c:pt>
                <c:pt idx="103">
                  <c:v>1.5885777531201538E-2</c:v>
                </c:pt>
                <c:pt idx="104">
                  <c:v>1.6490390260302541E-2</c:v>
                </c:pt>
                <c:pt idx="105">
                  <c:v>1.5784488097248264E-2</c:v>
                </c:pt>
                <c:pt idx="106">
                  <c:v>1.4042263534663004E-2</c:v>
                </c:pt>
                <c:pt idx="107">
                  <c:v>1.5362898679826813E-2</c:v>
                </c:pt>
                <c:pt idx="108">
                  <c:v>1.7388593629897781E-2</c:v>
                </c:pt>
                <c:pt idx="109">
                  <c:v>1.1572651364103181E-2</c:v>
                </c:pt>
                <c:pt idx="110">
                  <c:v>1.1915753388365851E-2</c:v>
                </c:pt>
                <c:pt idx="111">
                  <c:v>1.0067818131914995E-2</c:v>
                </c:pt>
                <c:pt idx="112">
                  <c:v>9.0735861730762476E-3</c:v>
                </c:pt>
                <c:pt idx="113">
                  <c:v>7.2886958987780012E-3</c:v>
                </c:pt>
                <c:pt idx="114">
                  <c:v>4.5884905848033574E-3</c:v>
                </c:pt>
                <c:pt idx="115">
                  <c:v>3.7834952652797595E-3</c:v>
                </c:pt>
                <c:pt idx="116">
                  <c:v>2.9665305904331161E-2</c:v>
                </c:pt>
                <c:pt idx="117">
                  <c:v>3.5300875643964873E-3</c:v>
                </c:pt>
                <c:pt idx="118">
                  <c:v>4.6826865400140649E-3</c:v>
                </c:pt>
                <c:pt idx="119">
                  <c:v>2.8255005389931885E-3</c:v>
                </c:pt>
                <c:pt idx="120">
                  <c:v>4.0898312327538712E-3</c:v>
                </c:pt>
                <c:pt idx="121">
                  <c:v>4.884489762707802E-3</c:v>
                </c:pt>
                <c:pt idx="122">
                  <c:v>7.6573785044522147E-3</c:v>
                </c:pt>
                <c:pt idx="123">
                  <c:v>5.6520887517113212E-3</c:v>
                </c:pt>
                <c:pt idx="124">
                  <c:v>7.0428565605751359E-3</c:v>
                </c:pt>
                <c:pt idx="125">
                  <c:v>6.7710442823545082E-3</c:v>
                </c:pt>
                <c:pt idx="126">
                  <c:v>9.2503365021024877E-3</c:v>
                </c:pt>
                <c:pt idx="127">
                  <c:v>1.1246279504479727E-2</c:v>
                </c:pt>
                <c:pt idx="128">
                  <c:v>2.2472437154401097E-2</c:v>
                </c:pt>
                <c:pt idx="129">
                  <c:v>4.4920804271980662E-2</c:v>
                </c:pt>
                <c:pt idx="130">
                  <c:v>5.7688558434163352E-2</c:v>
                </c:pt>
                <c:pt idx="131">
                  <c:v>7.8646986682012865E-2</c:v>
                </c:pt>
                <c:pt idx="132">
                  <c:v>0.11131596526602425</c:v>
                </c:pt>
                <c:pt idx="133">
                  <c:v>0.17503284236805061</c:v>
                </c:pt>
                <c:pt idx="134">
                  <c:v>0.23230053393687075</c:v>
                </c:pt>
                <c:pt idx="135">
                  <c:v>0.29899700138421786</c:v>
                </c:pt>
                <c:pt idx="136">
                  <c:v>0.42173459371414324</c:v>
                </c:pt>
                <c:pt idx="137">
                  <c:v>0.48876982888892884</c:v>
                </c:pt>
                <c:pt idx="138">
                  <c:v>0.56285649411914829</c:v>
                </c:pt>
                <c:pt idx="139">
                  <c:v>0.62689339153722889</c:v>
                </c:pt>
                <c:pt idx="140">
                  <c:v>0.72356252822464739</c:v>
                </c:pt>
                <c:pt idx="141">
                  <c:v>0.83049795479299993</c:v>
                </c:pt>
                <c:pt idx="142">
                  <c:v>0.95118486454463769</c:v>
                </c:pt>
                <c:pt idx="143">
                  <c:v>1.0454832042011863</c:v>
                </c:pt>
                <c:pt idx="144">
                  <c:v>1.0579113510936031</c:v>
                </c:pt>
              </c:numCache>
            </c:numRef>
          </c:val>
          <c:smooth val="0"/>
          <c:extLst>
            <c:ext xmlns:c16="http://schemas.microsoft.com/office/drawing/2014/chart" uri="{C3380CC4-5D6E-409C-BE32-E72D297353CC}">
              <c16:uniqueId val="{00000002-A3A7-44BD-8199-8B4D27FEE19D}"/>
            </c:ext>
          </c:extLst>
        </c:ser>
        <c:ser>
          <c:idx val="4"/>
          <c:order val="3"/>
          <c:tx>
            <c:strRef>
              <c:f>'G II.6'!$L$2</c:f>
              <c:strCache>
                <c:ptCount val="1"/>
                <c:pt idx="0">
                  <c:v>Total</c:v>
                </c:pt>
              </c:strCache>
            </c:strRef>
          </c:tx>
          <c:spPr>
            <a:ln w="25400">
              <a:solidFill>
                <a:sysClr val="windowText" lastClr="000000"/>
              </a:solidFill>
              <a:prstDash val="sysDash"/>
            </a:ln>
          </c:spPr>
          <c:marker>
            <c:symbol val="none"/>
          </c:marker>
          <c:cat>
            <c:strRef>
              <c:extLst>
                <c:ext xmlns:c15="http://schemas.microsoft.com/office/drawing/2012/chart" uri="{02D57815-91ED-43cb-92C2-25804820EDAC}">
                  <c15:fullRef>
                    <c15:sqref>'G II.6'!$H$3:$H$148</c15:sqref>
                  </c15:fullRef>
                </c:ext>
              </c:extLst>
              <c:f>'G II.6'!$H$4:$H$148</c:f>
              <c:strCache>
                <c:ptCount val="145"/>
                <c:pt idx="0">
                  <c:v>Feb.10</c:v>
                </c:pt>
                <c:pt idx="1">
                  <c:v>Mar.10</c:v>
                </c:pt>
                <c:pt idx="2">
                  <c:v>Abr.10</c:v>
                </c:pt>
                <c:pt idx="3">
                  <c:v>May.10</c:v>
                </c:pt>
                <c:pt idx="4">
                  <c:v>Jun.10</c:v>
                </c:pt>
                <c:pt idx="5">
                  <c:v>Jul.10</c:v>
                </c:pt>
                <c:pt idx="6">
                  <c:v>Ago.10</c:v>
                </c:pt>
                <c:pt idx="7">
                  <c:v>Sep.10</c:v>
                </c:pt>
                <c:pt idx="8">
                  <c:v>Oct.10</c:v>
                </c:pt>
                <c:pt idx="9">
                  <c:v>Nov.19</c:v>
                </c:pt>
                <c:pt idx="10">
                  <c:v>Dic.10</c:v>
                </c:pt>
                <c:pt idx="11">
                  <c:v>Ene.11</c:v>
                </c:pt>
                <c:pt idx="12">
                  <c:v>Feb.11</c:v>
                </c:pt>
                <c:pt idx="13">
                  <c:v>Mar.11</c:v>
                </c:pt>
                <c:pt idx="14">
                  <c:v>Abr.11</c:v>
                </c:pt>
                <c:pt idx="15">
                  <c:v>May.11</c:v>
                </c:pt>
                <c:pt idx="16">
                  <c:v>Jun.11</c:v>
                </c:pt>
                <c:pt idx="17">
                  <c:v>Jul.11</c:v>
                </c:pt>
                <c:pt idx="18">
                  <c:v>Ago.11</c:v>
                </c:pt>
                <c:pt idx="19">
                  <c:v>Sep.11</c:v>
                </c:pt>
                <c:pt idx="20">
                  <c:v>Oct.11</c:v>
                </c:pt>
                <c:pt idx="21">
                  <c:v>Nov.11</c:v>
                </c:pt>
                <c:pt idx="22">
                  <c:v>Dic.11</c:v>
                </c:pt>
                <c:pt idx="23">
                  <c:v>Ene.12</c:v>
                </c:pt>
                <c:pt idx="24">
                  <c:v>Feb.12</c:v>
                </c:pt>
                <c:pt idx="25">
                  <c:v>Mar.12</c:v>
                </c:pt>
                <c:pt idx="26">
                  <c:v>Abr.12</c:v>
                </c:pt>
                <c:pt idx="27">
                  <c:v>May.12</c:v>
                </c:pt>
                <c:pt idx="28">
                  <c:v>Jun.12</c:v>
                </c:pt>
                <c:pt idx="29">
                  <c:v>Jul.12</c:v>
                </c:pt>
                <c:pt idx="30">
                  <c:v>Ago.12</c:v>
                </c:pt>
                <c:pt idx="31">
                  <c:v>Sep.12</c:v>
                </c:pt>
                <c:pt idx="32">
                  <c:v>Oct.12</c:v>
                </c:pt>
                <c:pt idx="33">
                  <c:v>Nov.12</c:v>
                </c:pt>
                <c:pt idx="34">
                  <c:v>Dic.12</c:v>
                </c:pt>
                <c:pt idx="35">
                  <c:v>Ene.13</c:v>
                </c:pt>
                <c:pt idx="36">
                  <c:v>Feb.13</c:v>
                </c:pt>
                <c:pt idx="37">
                  <c:v>Mar.13</c:v>
                </c:pt>
                <c:pt idx="38">
                  <c:v>Abr.13</c:v>
                </c:pt>
                <c:pt idx="39">
                  <c:v>May.13</c:v>
                </c:pt>
                <c:pt idx="40">
                  <c:v>Jun.13</c:v>
                </c:pt>
                <c:pt idx="41">
                  <c:v>Jul.13</c:v>
                </c:pt>
                <c:pt idx="42">
                  <c:v>Ago.13</c:v>
                </c:pt>
                <c:pt idx="43">
                  <c:v>Sep.13</c:v>
                </c:pt>
                <c:pt idx="44">
                  <c:v>Oct.13</c:v>
                </c:pt>
                <c:pt idx="45">
                  <c:v>Nov.13</c:v>
                </c:pt>
                <c:pt idx="46">
                  <c:v>Dic.13</c:v>
                </c:pt>
                <c:pt idx="47">
                  <c:v>Ene.14</c:v>
                </c:pt>
                <c:pt idx="48">
                  <c:v>Feb.14</c:v>
                </c:pt>
                <c:pt idx="49">
                  <c:v>Mar.14</c:v>
                </c:pt>
                <c:pt idx="50">
                  <c:v>Abr.14</c:v>
                </c:pt>
                <c:pt idx="51">
                  <c:v>May.14</c:v>
                </c:pt>
                <c:pt idx="52">
                  <c:v>Jun.14</c:v>
                </c:pt>
                <c:pt idx="53">
                  <c:v>Jul.14</c:v>
                </c:pt>
                <c:pt idx="54">
                  <c:v>Ago.14</c:v>
                </c:pt>
                <c:pt idx="55">
                  <c:v>Sep.14</c:v>
                </c:pt>
                <c:pt idx="56">
                  <c:v>Oct.14</c:v>
                </c:pt>
                <c:pt idx="57">
                  <c:v>Nov.14</c:v>
                </c:pt>
                <c:pt idx="58">
                  <c:v>Dic.14</c:v>
                </c:pt>
                <c:pt idx="59">
                  <c:v>Ene.15</c:v>
                </c:pt>
                <c:pt idx="60">
                  <c:v>Feb.15</c:v>
                </c:pt>
                <c:pt idx="61">
                  <c:v>Mar.15</c:v>
                </c:pt>
                <c:pt idx="62">
                  <c:v>Abr.15</c:v>
                </c:pt>
                <c:pt idx="63">
                  <c:v>May.15</c:v>
                </c:pt>
                <c:pt idx="64">
                  <c:v>Jun.15</c:v>
                </c:pt>
                <c:pt idx="65">
                  <c:v>Jul.15</c:v>
                </c:pt>
                <c:pt idx="66">
                  <c:v>Ago.15</c:v>
                </c:pt>
                <c:pt idx="67">
                  <c:v>Sep.15</c:v>
                </c:pt>
                <c:pt idx="68">
                  <c:v>Oct.15</c:v>
                </c:pt>
                <c:pt idx="69">
                  <c:v>Nov.15</c:v>
                </c:pt>
                <c:pt idx="70">
                  <c:v>Dic.15</c:v>
                </c:pt>
                <c:pt idx="71">
                  <c:v>Ene.16</c:v>
                </c:pt>
                <c:pt idx="72">
                  <c:v>Feb.16</c:v>
                </c:pt>
                <c:pt idx="73">
                  <c:v>Mar.16</c:v>
                </c:pt>
                <c:pt idx="74">
                  <c:v>Abr.16</c:v>
                </c:pt>
                <c:pt idx="75">
                  <c:v>May.16</c:v>
                </c:pt>
                <c:pt idx="76">
                  <c:v>Jun.16</c:v>
                </c:pt>
                <c:pt idx="77">
                  <c:v>Jul.16</c:v>
                </c:pt>
                <c:pt idx="78">
                  <c:v>Ago.16</c:v>
                </c:pt>
                <c:pt idx="79">
                  <c:v>Sep.16</c:v>
                </c:pt>
                <c:pt idx="80">
                  <c:v>Oct.16</c:v>
                </c:pt>
                <c:pt idx="81">
                  <c:v>Nov.16</c:v>
                </c:pt>
                <c:pt idx="82">
                  <c:v>Dic.16</c:v>
                </c:pt>
                <c:pt idx="83">
                  <c:v>Ene.17</c:v>
                </c:pt>
                <c:pt idx="84">
                  <c:v>Feb.17</c:v>
                </c:pt>
                <c:pt idx="85">
                  <c:v>Mar.17</c:v>
                </c:pt>
                <c:pt idx="86">
                  <c:v>Abr.17</c:v>
                </c:pt>
                <c:pt idx="87">
                  <c:v>May.17</c:v>
                </c:pt>
                <c:pt idx="88">
                  <c:v>Jun.17</c:v>
                </c:pt>
                <c:pt idx="89">
                  <c:v>Jul.17</c:v>
                </c:pt>
                <c:pt idx="90">
                  <c:v>Ago.17</c:v>
                </c:pt>
                <c:pt idx="91">
                  <c:v>Sep.17</c:v>
                </c:pt>
                <c:pt idx="92">
                  <c:v>Oct.17</c:v>
                </c:pt>
                <c:pt idx="93">
                  <c:v>Nov.17</c:v>
                </c:pt>
                <c:pt idx="94">
                  <c:v>Dic.17</c:v>
                </c:pt>
                <c:pt idx="95">
                  <c:v>Ene.18</c:v>
                </c:pt>
                <c:pt idx="96">
                  <c:v>Feb.18</c:v>
                </c:pt>
                <c:pt idx="97">
                  <c:v>Mar.18</c:v>
                </c:pt>
                <c:pt idx="98">
                  <c:v>Abr.18</c:v>
                </c:pt>
                <c:pt idx="99">
                  <c:v>May.18</c:v>
                </c:pt>
                <c:pt idx="100">
                  <c:v>Jun.18</c:v>
                </c:pt>
                <c:pt idx="101">
                  <c:v>Jul.18</c:v>
                </c:pt>
                <c:pt idx="102">
                  <c:v>Ago.18</c:v>
                </c:pt>
                <c:pt idx="103">
                  <c:v>Sep.18</c:v>
                </c:pt>
                <c:pt idx="104">
                  <c:v>Oct.18</c:v>
                </c:pt>
                <c:pt idx="105">
                  <c:v>Nov.18</c:v>
                </c:pt>
                <c:pt idx="106">
                  <c:v>Dic.18</c:v>
                </c:pt>
                <c:pt idx="107">
                  <c:v>Ene.19</c:v>
                </c:pt>
                <c:pt idx="108">
                  <c:v>Feb.19</c:v>
                </c:pt>
                <c:pt idx="109">
                  <c:v>Mar.19</c:v>
                </c:pt>
                <c:pt idx="110">
                  <c:v>Abr.19</c:v>
                </c:pt>
                <c:pt idx="111">
                  <c:v>May.19</c:v>
                </c:pt>
                <c:pt idx="112">
                  <c:v>Jun.19</c:v>
                </c:pt>
                <c:pt idx="113">
                  <c:v>Jul.19</c:v>
                </c:pt>
                <c:pt idx="114">
                  <c:v>Ago.19</c:v>
                </c:pt>
                <c:pt idx="115">
                  <c:v>Sep.19</c:v>
                </c:pt>
                <c:pt idx="116">
                  <c:v>Oct.19</c:v>
                </c:pt>
                <c:pt idx="117">
                  <c:v>Nov.19</c:v>
                </c:pt>
                <c:pt idx="118">
                  <c:v>Dic.19</c:v>
                </c:pt>
                <c:pt idx="119">
                  <c:v>Ene.20</c:v>
                </c:pt>
                <c:pt idx="120">
                  <c:v>Feb.20</c:v>
                </c:pt>
                <c:pt idx="121">
                  <c:v>Mar.20</c:v>
                </c:pt>
                <c:pt idx="122">
                  <c:v>Abr.20</c:v>
                </c:pt>
                <c:pt idx="123">
                  <c:v>May.20</c:v>
                </c:pt>
                <c:pt idx="124">
                  <c:v>Jun.20</c:v>
                </c:pt>
                <c:pt idx="125">
                  <c:v>Jul.20</c:v>
                </c:pt>
                <c:pt idx="126">
                  <c:v>Ago.20</c:v>
                </c:pt>
                <c:pt idx="127">
                  <c:v>Sep.20</c:v>
                </c:pt>
                <c:pt idx="128">
                  <c:v>Oct.20</c:v>
                </c:pt>
                <c:pt idx="129">
                  <c:v>Nov.20</c:v>
                </c:pt>
                <c:pt idx="130">
                  <c:v>Dic.20</c:v>
                </c:pt>
                <c:pt idx="131">
                  <c:v>Ene.21</c:v>
                </c:pt>
                <c:pt idx="132">
                  <c:v>Feb.21</c:v>
                </c:pt>
                <c:pt idx="133">
                  <c:v>Mar.21</c:v>
                </c:pt>
                <c:pt idx="134">
                  <c:v>Abr.21</c:v>
                </c:pt>
                <c:pt idx="135">
                  <c:v>May.21</c:v>
                </c:pt>
                <c:pt idx="136">
                  <c:v>Jun.21</c:v>
                </c:pt>
                <c:pt idx="137">
                  <c:v>Jul.21</c:v>
                </c:pt>
                <c:pt idx="138">
                  <c:v>Ago.21</c:v>
                </c:pt>
                <c:pt idx="139">
                  <c:v>Sep.21</c:v>
                </c:pt>
                <c:pt idx="140">
                  <c:v>Oct.21</c:v>
                </c:pt>
                <c:pt idx="141">
                  <c:v>Nov.21</c:v>
                </c:pt>
                <c:pt idx="142">
                  <c:v>Ene.22</c:v>
                </c:pt>
                <c:pt idx="143">
                  <c:v>Feb.22</c:v>
                </c:pt>
                <c:pt idx="144">
                  <c:v>Mar.22</c:v>
                </c:pt>
              </c:strCache>
            </c:strRef>
          </c:cat>
          <c:val>
            <c:numRef>
              <c:extLst>
                <c:ext xmlns:c15="http://schemas.microsoft.com/office/drawing/2012/chart" uri="{02D57815-91ED-43cb-92C2-25804820EDAC}">
                  <c15:fullRef>
                    <c15:sqref>'G II.6'!$L$3:$L$148</c15:sqref>
                  </c15:fullRef>
                </c:ext>
              </c:extLst>
              <c:f>'G II.6'!$L$4:$L$148</c:f>
              <c:numCache>
                <c:formatCode>0.00</c:formatCode>
                <c:ptCount val="145"/>
                <c:pt idx="0">
                  <c:v>2.3056493876734927</c:v>
                </c:pt>
                <c:pt idx="1">
                  <c:v>2.4291999229550383</c:v>
                </c:pt>
                <c:pt idx="2">
                  <c:v>2.3869345853865442</c:v>
                </c:pt>
                <c:pt idx="3">
                  <c:v>2.3545466327079132</c:v>
                </c:pt>
                <c:pt idx="4">
                  <c:v>2.4366082617210187</c:v>
                </c:pt>
                <c:pt idx="5">
                  <c:v>2.4464197325176937</c:v>
                </c:pt>
                <c:pt idx="6">
                  <c:v>2.4250068863995833</c:v>
                </c:pt>
                <c:pt idx="7">
                  <c:v>2.3011064536549459</c:v>
                </c:pt>
                <c:pt idx="8">
                  <c:v>2.2326698635248574</c:v>
                </c:pt>
                <c:pt idx="9">
                  <c:v>2.2269775801347258</c:v>
                </c:pt>
                <c:pt idx="10">
                  <c:v>2.0889631407732812</c:v>
                </c:pt>
                <c:pt idx="11">
                  <c:v>2.042721200828467</c:v>
                </c:pt>
                <c:pt idx="12">
                  <c:v>1.9998490343212647</c:v>
                </c:pt>
                <c:pt idx="13">
                  <c:v>1.970958053048173</c:v>
                </c:pt>
                <c:pt idx="14">
                  <c:v>2.0225239596309903</c:v>
                </c:pt>
                <c:pt idx="15">
                  <c:v>2.0204743797593658</c:v>
                </c:pt>
                <c:pt idx="16">
                  <c:v>1.9756964880815691</c:v>
                </c:pt>
                <c:pt idx="17">
                  <c:v>1.9361078585116216</c:v>
                </c:pt>
                <c:pt idx="18">
                  <c:v>1.8672680300449402</c:v>
                </c:pt>
                <c:pt idx="19">
                  <c:v>1.8308313449114273</c:v>
                </c:pt>
                <c:pt idx="20">
                  <c:v>1.8398471192774886</c:v>
                </c:pt>
                <c:pt idx="21">
                  <c:v>1.8220907481852886</c:v>
                </c:pt>
                <c:pt idx="22">
                  <c:v>1.7476953078225259</c:v>
                </c:pt>
                <c:pt idx="23">
                  <c:v>1.7127878480669161</c:v>
                </c:pt>
                <c:pt idx="24">
                  <c:v>1.686446390248197</c:v>
                </c:pt>
                <c:pt idx="25">
                  <c:v>1.7283239114489219</c:v>
                </c:pt>
                <c:pt idx="26">
                  <c:v>1.7528566392396485</c:v>
                </c:pt>
                <c:pt idx="27">
                  <c:v>1.7004172520348848</c:v>
                </c:pt>
                <c:pt idx="28">
                  <c:v>1.8205681745713398</c:v>
                </c:pt>
                <c:pt idx="29">
                  <c:v>1.8137678346896173</c:v>
                </c:pt>
                <c:pt idx="30">
                  <c:v>1.8102139144381098</c:v>
                </c:pt>
                <c:pt idx="31">
                  <c:v>1.8329860654128278</c:v>
                </c:pt>
                <c:pt idx="32">
                  <c:v>1.8895630773463985</c:v>
                </c:pt>
                <c:pt idx="33">
                  <c:v>1.9172968623707001</c:v>
                </c:pt>
                <c:pt idx="34">
                  <c:v>1.8866055947105456</c:v>
                </c:pt>
                <c:pt idx="35">
                  <c:v>1.8385750430178645</c:v>
                </c:pt>
                <c:pt idx="36">
                  <c:v>1.8679855403021028</c:v>
                </c:pt>
                <c:pt idx="37">
                  <c:v>1.8826745213654419</c:v>
                </c:pt>
                <c:pt idx="38">
                  <c:v>1.9203104530112596</c:v>
                </c:pt>
                <c:pt idx="39">
                  <c:v>1.9356681589427116</c:v>
                </c:pt>
                <c:pt idx="40">
                  <c:v>1.941032740788869</c:v>
                </c:pt>
                <c:pt idx="41">
                  <c:v>1.963479123462254</c:v>
                </c:pt>
                <c:pt idx="42">
                  <c:v>1.9559303652532987</c:v>
                </c:pt>
                <c:pt idx="43">
                  <c:v>2.0145140574233196</c:v>
                </c:pt>
                <c:pt idx="44">
                  <c:v>2.0397471064177886</c:v>
                </c:pt>
                <c:pt idx="45">
                  <c:v>1.9922520364400964</c:v>
                </c:pt>
                <c:pt idx="46">
                  <c:v>1.8737264778046148</c:v>
                </c:pt>
                <c:pt idx="47">
                  <c:v>1.8426531118467635</c:v>
                </c:pt>
                <c:pt idx="48">
                  <c:v>1.8696004859433144</c:v>
                </c:pt>
                <c:pt idx="49">
                  <c:v>1.9147715644802796</c:v>
                </c:pt>
                <c:pt idx="50">
                  <c:v>1.9702516985990404</c:v>
                </c:pt>
                <c:pt idx="51">
                  <c:v>2.0100884232692304</c:v>
                </c:pt>
                <c:pt idx="52">
                  <c:v>2.0438468588497933</c:v>
                </c:pt>
                <c:pt idx="53">
                  <c:v>2.0373020419144687</c:v>
                </c:pt>
                <c:pt idx="54">
                  <c:v>1.9975690232119208</c:v>
                </c:pt>
                <c:pt idx="55">
                  <c:v>2.0342559817881711</c:v>
                </c:pt>
                <c:pt idx="56">
                  <c:v>2.0299056204040737</c:v>
                </c:pt>
                <c:pt idx="57">
                  <c:v>1.9895264032104947</c:v>
                </c:pt>
                <c:pt idx="58">
                  <c:v>1.966230817906832</c:v>
                </c:pt>
                <c:pt idx="59">
                  <c:v>1.9674667915031672</c:v>
                </c:pt>
                <c:pt idx="60">
                  <c:v>2.0166748801540701</c:v>
                </c:pt>
                <c:pt idx="61">
                  <c:v>2.021385515668817</c:v>
                </c:pt>
                <c:pt idx="62">
                  <c:v>2.0236856344969816</c:v>
                </c:pt>
                <c:pt idx="63">
                  <c:v>2.0046318194181558</c:v>
                </c:pt>
                <c:pt idx="64">
                  <c:v>1.9909459574287431</c:v>
                </c:pt>
                <c:pt idx="65">
                  <c:v>1.9795512211751305</c:v>
                </c:pt>
                <c:pt idx="66">
                  <c:v>1.9357129257778372</c:v>
                </c:pt>
                <c:pt idx="67">
                  <c:v>1.9188922462707794</c:v>
                </c:pt>
                <c:pt idx="68">
                  <c:v>1.9011907466129692</c:v>
                </c:pt>
                <c:pt idx="69">
                  <c:v>1.8556235921013409</c:v>
                </c:pt>
                <c:pt idx="70">
                  <c:v>1.8018395661698008</c:v>
                </c:pt>
                <c:pt idx="71">
                  <c:v>1.7541893649965126</c:v>
                </c:pt>
                <c:pt idx="72">
                  <c:v>1.7719930452005757</c:v>
                </c:pt>
                <c:pt idx="73">
                  <c:v>1.8172627342692347</c:v>
                </c:pt>
                <c:pt idx="74">
                  <c:v>1.808821439229652</c:v>
                </c:pt>
                <c:pt idx="75">
                  <c:v>1.7882594261269207</c:v>
                </c:pt>
                <c:pt idx="76">
                  <c:v>1.8358797985017123</c:v>
                </c:pt>
                <c:pt idx="77">
                  <c:v>1.8385511151771561</c:v>
                </c:pt>
                <c:pt idx="78">
                  <c:v>1.8187357190492481</c:v>
                </c:pt>
                <c:pt idx="79">
                  <c:v>1.8034354041405083</c:v>
                </c:pt>
                <c:pt idx="80">
                  <c:v>1.7691856227889065</c:v>
                </c:pt>
                <c:pt idx="81">
                  <c:v>1.7776348928580255</c:v>
                </c:pt>
                <c:pt idx="82">
                  <c:v>1.7243154730808625</c:v>
                </c:pt>
                <c:pt idx="83">
                  <c:v>1.7260005052118912</c:v>
                </c:pt>
                <c:pt idx="84">
                  <c:v>1.7347646682882225</c:v>
                </c:pt>
                <c:pt idx="85">
                  <c:v>1.7345086476038687</c:v>
                </c:pt>
                <c:pt idx="86">
                  <c:v>1.7561048864424487</c:v>
                </c:pt>
                <c:pt idx="87">
                  <c:v>1.7224985029014281</c:v>
                </c:pt>
                <c:pt idx="88">
                  <c:v>1.7457334907043713</c:v>
                </c:pt>
                <c:pt idx="89">
                  <c:v>1.7836372446747457</c:v>
                </c:pt>
                <c:pt idx="90">
                  <c:v>1.7822782481039139</c:v>
                </c:pt>
                <c:pt idx="91">
                  <c:v>1.8036084443058522</c:v>
                </c:pt>
                <c:pt idx="92">
                  <c:v>1.8921260437267045</c:v>
                </c:pt>
                <c:pt idx="93">
                  <c:v>1.8521602442051384</c:v>
                </c:pt>
                <c:pt idx="94">
                  <c:v>1.8531959203595725</c:v>
                </c:pt>
                <c:pt idx="95">
                  <c:v>1.8271384725722237</c:v>
                </c:pt>
                <c:pt idx="96">
                  <c:v>1.8442177105938335</c:v>
                </c:pt>
                <c:pt idx="97">
                  <c:v>1.8729838337583511</c:v>
                </c:pt>
                <c:pt idx="98">
                  <c:v>1.8314950827949932</c:v>
                </c:pt>
                <c:pt idx="99">
                  <c:v>1.8825867460064354</c:v>
                </c:pt>
                <c:pt idx="100">
                  <c:v>1.8634087513067776</c:v>
                </c:pt>
                <c:pt idx="101">
                  <c:v>1.8921489589242633</c:v>
                </c:pt>
                <c:pt idx="102">
                  <c:v>1.853633769308332</c:v>
                </c:pt>
                <c:pt idx="103">
                  <c:v>1.8740480494026879</c:v>
                </c:pt>
                <c:pt idx="104">
                  <c:v>1.892003964841672</c:v>
                </c:pt>
                <c:pt idx="105">
                  <c:v>1.7858613407352297</c:v>
                </c:pt>
                <c:pt idx="106">
                  <c:v>1.8302780831672032</c:v>
                </c:pt>
                <c:pt idx="107">
                  <c:v>1.8360487027160859</c:v>
                </c:pt>
                <c:pt idx="108">
                  <c:v>1.8691787146392662</c:v>
                </c:pt>
                <c:pt idx="109">
                  <c:v>1.8751796038059116</c:v>
                </c:pt>
                <c:pt idx="110">
                  <c:v>1.9071944818474167</c:v>
                </c:pt>
                <c:pt idx="111">
                  <c:v>1.8743909745696403</c:v>
                </c:pt>
                <c:pt idx="112">
                  <c:v>1.8829964872037499</c:v>
                </c:pt>
                <c:pt idx="113">
                  <c:v>1.9170637788585614</c:v>
                </c:pt>
                <c:pt idx="114">
                  <c:v>1.8715484787031951</c:v>
                </c:pt>
                <c:pt idx="115">
                  <c:v>1.8577817170972093</c:v>
                </c:pt>
                <c:pt idx="116">
                  <c:v>1.8593117355957638</c:v>
                </c:pt>
                <c:pt idx="117">
                  <c:v>1.7597399592875123</c:v>
                </c:pt>
                <c:pt idx="118">
                  <c:v>1.7740674570480941</c:v>
                </c:pt>
                <c:pt idx="119">
                  <c:v>1.7403207711492625</c:v>
                </c:pt>
                <c:pt idx="120">
                  <c:v>1.7382238750008248</c:v>
                </c:pt>
                <c:pt idx="121">
                  <c:v>1.7286718810483814</c:v>
                </c:pt>
                <c:pt idx="122">
                  <c:v>1.7529888720446096</c:v>
                </c:pt>
                <c:pt idx="123">
                  <c:v>1.6358737461719772</c:v>
                </c:pt>
                <c:pt idx="124">
                  <c:v>1.5564583958837241</c:v>
                </c:pt>
                <c:pt idx="125">
                  <c:v>1.5965923213106987</c:v>
                </c:pt>
                <c:pt idx="126">
                  <c:v>1.6228973022625988</c:v>
                </c:pt>
                <c:pt idx="127">
                  <c:v>1.5777306434875711</c:v>
                </c:pt>
                <c:pt idx="128">
                  <c:v>1.6348173719775589</c:v>
                </c:pt>
                <c:pt idx="129">
                  <c:v>1.612219242834984</c:v>
                </c:pt>
                <c:pt idx="130">
                  <c:v>1.5586660083461263</c:v>
                </c:pt>
                <c:pt idx="131">
                  <c:v>1.5714722408434214</c:v>
                </c:pt>
                <c:pt idx="132">
                  <c:v>1.6007670778181222</c:v>
                </c:pt>
                <c:pt idx="133">
                  <c:v>1.5861413593577425</c:v>
                </c:pt>
                <c:pt idx="134">
                  <c:v>1.5988561760276041</c:v>
                </c:pt>
                <c:pt idx="135">
                  <c:v>1.6301897012266235</c:v>
                </c:pt>
                <c:pt idx="136">
                  <c:v>1.6404576702909617</c:v>
                </c:pt>
                <c:pt idx="137">
                  <c:v>1.6348203172522466</c:v>
                </c:pt>
                <c:pt idx="138">
                  <c:v>1.6344492810703708</c:v>
                </c:pt>
                <c:pt idx="139">
                  <c:v>1.6367786343193094</c:v>
                </c:pt>
                <c:pt idx="140">
                  <c:v>1.5842736547212795</c:v>
                </c:pt>
                <c:pt idx="141">
                  <c:v>1.4012031323251839</c:v>
                </c:pt>
                <c:pt idx="142">
                  <c:v>1.4528080675300366</c:v>
                </c:pt>
                <c:pt idx="143">
                  <c:v>1.452408212471596</c:v>
                </c:pt>
                <c:pt idx="144">
                  <c:v>1.3741559012256412</c:v>
                </c:pt>
              </c:numCache>
            </c:numRef>
          </c:val>
          <c:smooth val="0"/>
          <c:extLst>
            <c:ext xmlns:c16="http://schemas.microsoft.com/office/drawing/2014/chart" uri="{C3380CC4-5D6E-409C-BE32-E72D297353CC}">
              <c16:uniqueId val="{00000003-A3A7-44BD-8199-8B4D27FEE19D}"/>
            </c:ext>
          </c:extLst>
        </c:ser>
        <c:dLbls>
          <c:showLegendKey val="0"/>
          <c:showVal val="0"/>
          <c:showCatName val="0"/>
          <c:showSerName val="0"/>
          <c:showPercent val="0"/>
          <c:showBubbleSize val="0"/>
        </c:dLbls>
        <c:smooth val="0"/>
        <c:axId val="733498368"/>
        <c:axId val="1"/>
      </c:lineChart>
      <c:catAx>
        <c:axId val="733498368"/>
        <c:scaling>
          <c:orientation val="minMax"/>
        </c:scaling>
        <c:delete val="0"/>
        <c:axPos val="b"/>
        <c:numFmt formatCode="mmm\.yy" sourceLinked="0"/>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a:solidFill>
                  <a:srgbClr val="404040"/>
                </a:solidFill>
                <a:latin typeface="Frutiger LT 45 Light"/>
                <a:ea typeface="Frutiger LT 45 Light"/>
                <a:cs typeface="Frutiger LT 45 Light"/>
              </a:defRPr>
            </a:pPr>
            <a:endParaRPr lang="es-CL"/>
          </a:p>
        </c:txPr>
        <c:crossAx val="1"/>
        <c:crosses val="autoZero"/>
        <c:auto val="1"/>
        <c:lblAlgn val="ctr"/>
        <c:lblOffset val="100"/>
        <c:tickLblSkip val="24"/>
        <c:tickMarkSkip val="24"/>
        <c:noMultiLvlLbl val="0"/>
      </c:catAx>
      <c:valAx>
        <c:axId val="1"/>
        <c:scaling>
          <c:orientation val="minMax"/>
        </c:scaling>
        <c:delete val="0"/>
        <c:axPos val="l"/>
        <c:numFmt formatCode="#,##0.0"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a:solidFill>
                  <a:srgbClr val="404040"/>
                </a:solidFill>
                <a:latin typeface="Frutiger LT 45 Light"/>
                <a:ea typeface="Frutiger LT 45 Light"/>
                <a:cs typeface="Frutiger LT 45 Light"/>
              </a:defRPr>
            </a:pPr>
            <a:endParaRPr lang="es-CL"/>
          </a:p>
        </c:txPr>
        <c:crossAx val="733498368"/>
        <c:crosses val="autoZero"/>
        <c:crossBetween val="midCat"/>
      </c:valAx>
      <c:spPr>
        <a:noFill/>
        <a:ln w="25400">
          <a:noFill/>
        </a:ln>
      </c:spPr>
    </c:plotArea>
    <c:legend>
      <c:legendPos val="t"/>
      <c:layout>
        <c:manualLayout>
          <c:xMode val="edge"/>
          <c:yMode val="edge"/>
          <c:x val="0.1"/>
          <c:y val="3.6878475733063701E-2"/>
          <c:w val="0.69000710876409055"/>
          <c:h val="3.2103134479271989E-2"/>
        </c:manualLayout>
      </c:layout>
      <c:overlay val="0"/>
      <c:spPr>
        <a:noFill/>
        <a:ln w="25400">
          <a:noFill/>
        </a:ln>
      </c:spPr>
      <c:txPr>
        <a:bodyPr/>
        <a:lstStyle/>
        <a:p>
          <a:pPr>
            <a:defRPr sz="850" b="0" baseline="0">
              <a:solidFill>
                <a:schemeClr val="tx1">
                  <a:lumMod val="75000"/>
                  <a:lumOff val="25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500000000000000"/>
          <a:ea typeface="Calibri"/>
          <a:cs typeface="Calibri"/>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511436283563"/>
          <c:y val="3.6868014268727704E-2"/>
          <c:w val="0.78596959795425492"/>
          <c:h val="0.71079531170375398"/>
        </c:manualLayout>
      </c:layout>
      <c:lineChart>
        <c:grouping val="standard"/>
        <c:varyColors val="0"/>
        <c:ser>
          <c:idx val="2"/>
          <c:order val="0"/>
          <c:tx>
            <c:strRef>
              <c:f>'G II.6'!$I$2</c:f>
              <c:strCache>
                <c:ptCount val="1"/>
                <c:pt idx="0">
                  <c:v>Reprogramados</c:v>
                </c:pt>
              </c:strCache>
            </c:strRef>
          </c:tx>
          <c:spPr>
            <a:ln w="25400">
              <a:solidFill>
                <a:srgbClr val="FF0000"/>
              </a:solidFill>
            </a:ln>
          </c:spPr>
          <c:marker>
            <c:symbol val="none"/>
          </c:marker>
          <c:cat>
            <c:strRef>
              <c:extLst>
                <c:ext xmlns:c15="http://schemas.microsoft.com/office/drawing/2012/chart" uri="{02D57815-91ED-43cb-92C2-25804820EDAC}">
                  <c15:fullRef>
                    <c15:sqref>'G II.6'!$H$3:$H$148</c15:sqref>
                  </c15:fullRef>
                </c:ext>
              </c:extLst>
              <c:f>'G II.6'!$H$4:$H$148</c:f>
              <c:strCache>
                <c:ptCount val="145"/>
                <c:pt idx="0">
                  <c:v>Feb.10</c:v>
                </c:pt>
                <c:pt idx="1">
                  <c:v>Mar.10</c:v>
                </c:pt>
                <c:pt idx="2">
                  <c:v>Abr.10</c:v>
                </c:pt>
                <c:pt idx="3">
                  <c:v>May.10</c:v>
                </c:pt>
                <c:pt idx="4">
                  <c:v>Jun.10</c:v>
                </c:pt>
                <c:pt idx="5">
                  <c:v>Jul.10</c:v>
                </c:pt>
                <c:pt idx="6">
                  <c:v>Ago.10</c:v>
                </c:pt>
                <c:pt idx="7">
                  <c:v>Sep.10</c:v>
                </c:pt>
                <c:pt idx="8">
                  <c:v>Oct.10</c:v>
                </c:pt>
                <c:pt idx="9">
                  <c:v>Nov.19</c:v>
                </c:pt>
                <c:pt idx="10">
                  <c:v>Dic.10</c:v>
                </c:pt>
                <c:pt idx="11">
                  <c:v>Ene.11</c:v>
                </c:pt>
                <c:pt idx="12">
                  <c:v>Feb.11</c:v>
                </c:pt>
                <c:pt idx="13">
                  <c:v>Mar.11</c:v>
                </c:pt>
                <c:pt idx="14">
                  <c:v>Abr.11</c:v>
                </c:pt>
                <c:pt idx="15">
                  <c:v>May.11</c:v>
                </c:pt>
                <c:pt idx="16">
                  <c:v>Jun.11</c:v>
                </c:pt>
                <c:pt idx="17">
                  <c:v>Jul.11</c:v>
                </c:pt>
                <c:pt idx="18">
                  <c:v>Ago.11</c:v>
                </c:pt>
                <c:pt idx="19">
                  <c:v>Sep.11</c:v>
                </c:pt>
                <c:pt idx="20">
                  <c:v>Oct.11</c:v>
                </c:pt>
                <c:pt idx="21">
                  <c:v>Nov.11</c:v>
                </c:pt>
                <c:pt idx="22">
                  <c:v>Dic.11</c:v>
                </c:pt>
                <c:pt idx="23">
                  <c:v>Ene.12</c:v>
                </c:pt>
                <c:pt idx="24">
                  <c:v>Feb.12</c:v>
                </c:pt>
                <c:pt idx="25">
                  <c:v>Mar.12</c:v>
                </c:pt>
                <c:pt idx="26">
                  <c:v>Abr.12</c:v>
                </c:pt>
                <c:pt idx="27">
                  <c:v>May.12</c:v>
                </c:pt>
                <c:pt idx="28">
                  <c:v>Jun.12</c:v>
                </c:pt>
                <c:pt idx="29">
                  <c:v>Jul.12</c:v>
                </c:pt>
                <c:pt idx="30">
                  <c:v>Ago.12</c:v>
                </c:pt>
                <c:pt idx="31">
                  <c:v>Sep.12</c:v>
                </c:pt>
                <c:pt idx="32">
                  <c:v>Oct.12</c:v>
                </c:pt>
                <c:pt idx="33">
                  <c:v>Nov.12</c:v>
                </c:pt>
                <c:pt idx="34">
                  <c:v>Dic.12</c:v>
                </c:pt>
                <c:pt idx="35">
                  <c:v>Ene.13</c:v>
                </c:pt>
                <c:pt idx="36">
                  <c:v>Feb.13</c:v>
                </c:pt>
                <c:pt idx="37">
                  <c:v>Mar.13</c:v>
                </c:pt>
                <c:pt idx="38">
                  <c:v>Abr.13</c:v>
                </c:pt>
                <c:pt idx="39">
                  <c:v>May.13</c:v>
                </c:pt>
                <c:pt idx="40">
                  <c:v>Jun.13</c:v>
                </c:pt>
                <c:pt idx="41">
                  <c:v>Jul.13</c:v>
                </c:pt>
                <c:pt idx="42">
                  <c:v>Ago.13</c:v>
                </c:pt>
                <c:pt idx="43">
                  <c:v>Sep.13</c:v>
                </c:pt>
                <c:pt idx="44">
                  <c:v>Oct.13</c:v>
                </c:pt>
                <c:pt idx="45">
                  <c:v>Nov.13</c:v>
                </c:pt>
                <c:pt idx="46">
                  <c:v>Dic.13</c:v>
                </c:pt>
                <c:pt idx="47">
                  <c:v>Ene.14</c:v>
                </c:pt>
                <c:pt idx="48">
                  <c:v>Feb.14</c:v>
                </c:pt>
                <c:pt idx="49">
                  <c:v>Mar.14</c:v>
                </c:pt>
                <c:pt idx="50">
                  <c:v>Abr.14</c:v>
                </c:pt>
                <c:pt idx="51">
                  <c:v>May.14</c:v>
                </c:pt>
                <c:pt idx="52">
                  <c:v>Jun.14</c:v>
                </c:pt>
                <c:pt idx="53">
                  <c:v>Jul.14</c:v>
                </c:pt>
                <c:pt idx="54">
                  <c:v>Ago.14</c:v>
                </c:pt>
                <c:pt idx="55">
                  <c:v>Sep.14</c:v>
                </c:pt>
                <c:pt idx="56">
                  <c:v>Oct.14</c:v>
                </c:pt>
                <c:pt idx="57">
                  <c:v>Nov.14</c:v>
                </c:pt>
                <c:pt idx="58">
                  <c:v>Dic.14</c:v>
                </c:pt>
                <c:pt idx="59">
                  <c:v>Ene.15</c:v>
                </c:pt>
                <c:pt idx="60">
                  <c:v>Feb.15</c:v>
                </c:pt>
                <c:pt idx="61">
                  <c:v>Mar.15</c:v>
                </c:pt>
                <c:pt idx="62">
                  <c:v>Abr.15</c:v>
                </c:pt>
                <c:pt idx="63">
                  <c:v>May.15</c:v>
                </c:pt>
                <c:pt idx="64">
                  <c:v>Jun.15</c:v>
                </c:pt>
                <c:pt idx="65">
                  <c:v>Jul.15</c:v>
                </c:pt>
                <c:pt idx="66">
                  <c:v>Ago.15</c:v>
                </c:pt>
                <c:pt idx="67">
                  <c:v>Sep.15</c:v>
                </c:pt>
                <c:pt idx="68">
                  <c:v>Oct.15</c:v>
                </c:pt>
                <c:pt idx="69">
                  <c:v>Nov.15</c:v>
                </c:pt>
                <c:pt idx="70">
                  <c:v>Dic.15</c:v>
                </c:pt>
                <c:pt idx="71">
                  <c:v>Ene.16</c:v>
                </c:pt>
                <c:pt idx="72">
                  <c:v>Feb.16</c:v>
                </c:pt>
                <c:pt idx="73">
                  <c:v>Mar.16</c:v>
                </c:pt>
                <c:pt idx="74">
                  <c:v>Abr.16</c:v>
                </c:pt>
                <c:pt idx="75">
                  <c:v>May.16</c:v>
                </c:pt>
                <c:pt idx="76">
                  <c:v>Jun.16</c:v>
                </c:pt>
                <c:pt idx="77">
                  <c:v>Jul.16</c:v>
                </c:pt>
                <c:pt idx="78">
                  <c:v>Ago.16</c:v>
                </c:pt>
                <c:pt idx="79">
                  <c:v>Sep.16</c:v>
                </c:pt>
                <c:pt idx="80">
                  <c:v>Oct.16</c:v>
                </c:pt>
                <c:pt idx="81">
                  <c:v>Nov.16</c:v>
                </c:pt>
                <c:pt idx="82">
                  <c:v>Dic.16</c:v>
                </c:pt>
                <c:pt idx="83">
                  <c:v>Ene.17</c:v>
                </c:pt>
                <c:pt idx="84">
                  <c:v>Feb.17</c:v>
                </c:pt>
                <c:pt idx="85">
                  <c:v>Mar.17</c:v>
                </c:pt>
                <c:pt idx="86">
                  <c:v>Abr.17</c:v>
                </c:pt>
                <c:pt idx="87">
                  <c:v>May.17</c:v>
                </c:pt>
                <c:pt idx="88">
                  <c:v>Jun.17</c:v>
                </c:pt>
                <c:pt idx="89">
                  <c:v>Jul.17</c:v>
                </c:pt>
                <c:pt idx="90">
                  <c:v>Ago.17</c:v>
                </c:pt>
                <c:pt idx="91">
                  <c:v>Sep.17</c:v>
                </c:pt>
                <c:pt idx="92">
                  <c:v>Oct.17</c:v>
                </c:pt>
                <c:pt idx="93">
                  <c:v>Nov.17</c:v>
                </c:pt>
                <c:pt idx="94">
                  <c:v>Dic.17</c:v>
                </c:pt>
                <c:pt idx="95">
                  <c:v>Ene.18</c:v>
                </c:pt>
                <c:pt idx="96">
                  <c:v>Feb.18</c:v>
                </c:pt>
                <c:pt idx="97">
                  <c:v>Mar.18</c:v>
                </c:pt>
                <c:pt idx="98">
                  <c:v>Abr.18</c:v>
                </c:pt>
                <c:pt idx="99">
                  <c:v>May.18</c:v>
                </c:pt>
                <c:pt idx="100">
                  <c:v>Jun.18</c:v>
                </c:pt>
                <c:pt idx="101">
                  <c:v>Jul.18</c:v>
                </c:pt>
                <c:pt idx="102">
                  <c:v>Ago.18</c:v>
                </c:pt>
                <c:pt idx="103">
                  <c:v>Sep.18</c:v>
                </c:pt>
                <c:pt idx="104">
                  <c:v>Oct.18</c:v>
                </c:pt>
                <c:pt idx="105">
                  <c:v>Nov.18</c:v>
                </c:pt>
                <c:pt idx="106">
                  <c:v>Dic.18</c:v>
                </c:pt>
                <c:pt idx="107">
                  <c:v>Ene.19</c:v>
                </c:pt>
                <c:pt idx="108">
                  <c:v>Feb.19</c:v>
                </c:pt>
                <c:pt idx="109">
                  <c:v>Mar.19</c:v>
                </c:pt>
                <c:pt idx="110">
                  <c:v>Abr.19</c:v>
                </c:pt>
                <c:pt idx="111">
                  <c:v>May.19</c:v>
                </c:pt>
                <c:pt idx="112">
                  <c:v>Jun.19</c:v>
                </c:pt>
                <c:pt idx="113">
                  <c:v>Jul.19</c:v>
                </c:pt>
                <c:pt idx="114">
                  <c:v>Ago.19</c:v>
                </c:pt>
                <c:pt idx="115">
                  <c:v>Sep.19</c:v>
                </c:pt>
                <c:pt idx="116">
                  <c:v>Oct.19</c:v>
                </c:pt>
                <c:pt idx="117">
                  <c:v>Nov.19</c:v>
                </c:pt>
                <c:pt idx="118">
                  <c:v>Dic.19</c:v>
                </c:pt>
                <c:pt idx="119">
                  <c:v>Ene.20</c:v>
                </c:pt>
                <c:pt idx="120">
                  <c:v>Feb.20</c:v>
                </c:pt>
                <c:pt idx="121">
                  <c:v>Mar.20</c:v>
                </c:pt>
                <c:pt idx="122">
                  <c:v>Abr.20</c:v>
                </c:pt>
                <c:pt idx="123">
                  <c:v>May.20</c:v>
                </c:pt>
                <c:pt idx="124">
                  <c:v>Jun.20</c:v>
                </c:pt>
                <c:pt idx="125">
                  <c:v>Jul.20</c:v>
                </c:pt>
                <c:pt idx="126">
                  <c:v>Ago.20</c:v>
                </c:pt>
                <c:pt idx="127">
                  <c:v>Sep.20</c:v>
                </c:pt>
                <c:pt idx="128">
                  <c:v>Oct.20</c:v>
                </c:pt>
                <c:pt idx="129">
                  <c:v>Nov.20</c:v>
                </c:pt>
                <c:pt idx="130">
                  <c:v>Dic.20</c:v>
                </c:pt>
                <c:pt idx="131">
                  <c:v>Ene.21</c:v>
                </c:pt>
                <c:pt idx="132">
                  <c:v>Feb.21</c:v>
                </c:pt>
                <c:pt idx="133">
                  <c:v>Mar.21</c:v>
                </c:pt>
                <c:pt idx="134">
                  <c:v>Abr.21</c:v>
                </c:pt>
                <c:pt idx="135">
                  <c:v>May.21</c:v>
                </c:pt>
                <c:pt idx="136">
                  <c:v>Jun.21</c:v>
                </c:pt>
                <c:pt idx="137">
                  <c:v>Jul.21</c:v>
                </c:pt>
                <c:pt idx="138">
                  <c:v>Ago.21</c:v>
                </c:pt>
                <c:pt idx="139">
                  <c:v>Sep.21</c:v>
                </c:pt>
                <c:pt idx="140">
                  <c:v>Oct.21</c:v>
                </c:pt>
                <c:pt idx="141">
                  <c:v>Nov.21</c:v>
                </c:pt>
                <c:pt idx="142">
                  <c:v>Ene.22</c:v>
                </c:pt>
                <c:pt idx="143">
                  <c:v>Feb.22</c:v>
                </c:pt>
                <c:pt idx="144">
                  <c:v>Mar.22</c:v>
                </c:pt>
              </c:strCache>
            </c:strRef>
          </c:cat>
          <c:val>
            <c:numRef>
              <c:extLst>
                <c:ext xmlns:c15="http://schemas.microsoft.com/office/drawing/2012/chart" uri="{02D57815-91ED-43cb-92C2-25804820EDAC}">
                  <c15:fullRef>
                    <c15:sqref>'G II.6'!$I$3:$I$148</c15:sqref>
                  </c15:fullRef>
                </c:ext>
              </c:extLst>
              <c:f>'G II.6'!$I$4:$I$148</c:f>
              <c:numCache>
                <c:formatCode>0.00</c:formatCode>
                <c:ptCount val="145"/>
                <c:pt idx="0">
                  <c:v>6.0957959317445604E-2</c:v>
                </c:pt>
                <c:pt idx="1">
                  <c:v>1.1452012167289305</c:v>
                </c:pt>
                <c:pt idx="2">
                  <c:v>1.1165585756711713</c:v>
                </c:pt>
                <c:pt idx="3">
                  <c:v>1.1100466015471309</c:v>
                </c:pt>
                <c:pt idx="4">
                  <c:v>1.1290237018830662</c:v>
                </c:pt>
                <c:pt idx="5">
                  <c:v>1.0854987461212779</c:v>
                </c:pt>
                <c:pt idx="6">
                  <c:v>1.032658131518748</c:v>
                </c:pt>
                <c:pt idx="7">
                  <c:v>5.6902069293139831E-2</c:v>
                </c:pt>
                <c:pt idx="8">
                  <c:v>5.195326272684983E-2</c:v>
                </c:pt>
                <c:pt idx="9">
                  <c:v>7.6662810005594328E-2</c:v>
                </c:pt>
                <c:pt idx="10">
                  <c:v>5.1264441865636723E-2</c:v>
                </c:pt>
                <c:pt idx="11">
                  <c:v>4.5864091886848736E-2</c:v>
                </c:pt>
                <c:pt idx="12">
                  <c:v>4.2295306772159827E-2</c:v>
                </c:pt>
                <c:pt idx="13">
                  <c:v>4.1409766347124052E-2</c:v>
                </c:pt>
                <c:pt idx="14">
                  <c:v>4.8048819531385865E-2</c:v>
                </c:pt>
                <c:pt idx="15">
                  <c:v>4.52107845553643E-2</c:v>
                </c:pt>
                <c:pt idx="16">
                  <c:v>4.9007682620915205E-2</c:v>
                </c:pt>
                <c:pt idx="17">
                  <c:v>4.9068239982740111E-2</c:v>
                </c:pt>
                <c:pt idx="18">
                  <c:v>4.1635358694944849E-2</c:v>
                </c:pt>
                <c:pt idx="19">
                  <c:v>3.7443232872464219E-2</c:v>
                </c:pt>
                <c:pt idx="20">
                  <c:v>3.5052731979645868E-2</c:v>
                </c:pt>
                <c:pt idx="21">
                  <c:v>3.7145292149290375E-2</c:v>
                </c:pt>
                <c:pt idx="22">
                  <c:v>3.5936913640316322E-2</c:v>
                </c:pt>
                <c:pt idx="23">
                  <c:v>3.4733460239748326E-2</c:v>
                </c:pt>
                <c:pt idx="24">
                  <c:v>2.9279517999513349E-2</c:v>
                </c:pt>
                <c:pt idx="25">
                  <c:v>2.985004935273396E-2</c:v>
                </c:pt>
                <c:pt idx="26">
                  <c:v>3.0103197267268324E-2</c:v>
                </c:pt>
                <c:pt idx="27">
                  <c:v>3.1748255878304814E-2</c:v>
                </c:pt>
                <c:pt idx="28">
                  <c:v>5.4615684868749841E-2</c:v>
                </c:pt>
                <c:pt idx="29">
                  <c:v>5.0400176095992226E-2</c:v>
                </c:pt>
                <c:pt idx="30">
                  <c:v>8.54621297491404E-2</c:v>
                </c:pt>
                <c:pt idx="31">
                  <c:v>8.2667316348993006E-2</c:v>
                </c:pt>
                <c:pt idx="32">
                  <c:v>7.037435281832298E-2</c:v>
                </c:pt>
                <c:pt idx="33">
                  <c:v>7.4636528722026987E-2</c:v>
                </c:pt>
                <c:pt idx="34">
                  <c:v>6.6647475830245259E-2</c:v>
                </c:pt>
                <c:pt idx="35">
                  <c:v>6.6093601501621801E-2</c:v>
                </c:pt>
                <c:pt idx="36">
                  <c:v>7.5863783826737044E-2</c:v>
                </c:pt>
                <c:pt idx="37">
                  <c:v>5.3371935119512812E-2</c:v>
                </c:pt>
                <c:pt idx="38">
                  <c:v>5.269407112023769E-2</c:v>
                </c:pt>
                <c:pt idx="39">
                  <c:v>3.5441712784473771E-2</c:v>
                </c:pt>
                <c:pt idx="40">
                  <c:v>6.412539987115691E-2</c:v>
                </c:pt>
                <c:pt idx="41">
                  <c:v>0.10009997922765262</c:v>
                </c:pt>
                <c:pt idx="42">
                  <c:v>9.9240747159986722E-2</c:v>
                </c:pt>
                <c:pt idx="43">
                  <c:v>6.9870831412716036E-2</c:v>
                </c:pt>
                <c:pt idx="44">
                  <c:v>7.2057113994796682E-2</c:v>
                </c:pt>
                <c:pt idx="45">
                  <c:v>6.9354322909186986E-2</c:v>
                </c:pt>
                <c:pt idx="46">
                  <c:v>5.4319535670396518E-2</c:v>
                </c:pt>
                <c:pt idx="47">
                  <c:v>5.8481150532527559E-2</c:v>
                </c:pt>
                <c:pt idx="48">
                  <c:v>5.9663242381632814E-2</c:v>
                </c:pt>
                <c:pt idx="49">
                  <c:v>5.2637392322208189E-2</c:v>
                </c:pt>
                <c:pt idx="50">
                  <c:v>5.104205213324825E-2</c:v>
                </c:pt>
                <c:pt idx="51">
                  <c:v>4.2040698647263175E-2</c:v>
                </c:pt>
                <c:pt idx="52">
                  <c:v>5.0610798164665446E-2</c:v>
                </c:pt>
                <c:pt idx="53">
                  <c:v>4.1307742428389714E-2</c:v>
                </c:pt>
                <c:pt idx="54">
                  <c:v>5.8947100696124043E-2</c:v>
                </c:pt>
                <c:pt idx="55">
                  <c:v>4.644723607826675E-2</c:v>
                </c:pt>
                <c:pt idx="56">
                  <c:v>3.9723191656006254E-2</c:v>
                </c:pt>
                <c:pt idx="57">
                  <c:v>3.6357582925451881E-2</c:v>
                </c:pt>
                <c:pt idx="58">
                  <c:v>3.9481885119722511E-2</c:v>
                </c:pt>
                <c:pt idx="59">
                  <c:v>3.5366892099302737E-2</c:v>
                </c:pt>
                <c:pt idx="60">
                  <c:v>4.4883794815476344E-2</c:v>
                </c:pt>
                <c:pt idx="61">
                  <c:v>5.7077089262297293E-2</c:v>
                </c:pt>
                <c:pt idx="62">
                  <c:v>6.106317909445784E-2</c:v>
                </c:pt>
                <c:pt idx="63">
                  <c:v>6.3911078173608013E-2</c:v>
                </c:pt>
                <c:pt idx="64">
                  <c:v>6.7523399661211431E-2</c:v>
                </c:pt>
                <c:pt idx="65">
                  <c:v>6.8568952929551577E-2</c:v>
                </c:pt>
                <c:pt idx="66">
                  <c:v>6.4395659480968925E-2</c:v>
                </c:pt>
                <c:pt idx="67">
                  <c:v>6.6808227438351353E-2</c:v>
                </c:pt>
                <c:pt idx="68">
                  <c:v>7.0117579910327549E-2</c:v>
                </c:pt>
                <c:pt idx="69">
                  <c:v>5.6101928716630285E-2</c:v>
                </c:pt>
                <c:pt idx="70">
                  <c:v>0.16456654605913515</c:v>
                </c:pt>
                <c:pt idx="71">
                  <c:v>0.11798732516484739</c:v>
                </c:pt>
                <c:pt idx="72">
                  <c:v>8.673314950287854E-2</c:v>
                </c:pt>
                <c:pt idx="73">
                  <c:v>0.10236146464229363</c:v>
                </c:pt>
                <c:pt idx="74">
                  <c:v>8.347772645204711E-2</c:v>
                </c:pt>
                <c:pt idx="75">
                  <c:v>6.9866550651294546E-2</c:v>
                </c:pt>
                <c:pt idx="76">
                  <c:v>6.7925584120023808E-2</c:v>
                </c:pt>
                <c:pt idx="77">
                  <c:v>7.3125602221527725E-2</c:v>
                </c:pt>
                <c:pt idx="78">
                  <c:v>8.0686474746277353E-2</c:v>
                </c:pt>
                <c:pt idx="79">
                  <c:v>7.8391373337887843E-2</c:v>
                </c:pt>
                <c:pt idx="80">
                  <c:v>6.8821344914855268E-2</c:v>
                </c:pt>
                <c:pt idx="81">
                  <c:v>6.9343869506271638E-2</c:v>
                </c:pt>
                <c:pt idx="82">
                  <c:v>8.66199360388092E-2</c:v>
                </c:pt>
                <c:pt idx="83">
                  <c:v>9.472513195795923E-2</c:v>
                </c:pt>
                <c:pt idx="84">
                  <c:v>9.3196978532715621E-2</c:v>
                </c:pt>
                <c:pt idx="85">
                  <c:v>0.11216907329685794</c:v>
                </c:pt>
                <c:pt idx="86">
                  <c:v>9.3111092195835701E-2</c:v>
                </c:pt>
                <c:pt idx="87">
                  <c:v>0.19331257845359601</c:v>
                </c:pt>
                <c:pt idx="88">
                  <c:v>0.20220052949029643</c:v>
                </c:pt>
                <c:pt idx="89">
                  <c:v>0.20654294190784833</c:v>
                </c:pt>
                <c:pt idx="90">
                  <c:v>0.21082463874662108</c:v>
                </c:pt>
                <c:pt idx="91">
                  <c:v>0.19931487498853098</c:v>
                </c:pt>
                <c:pt idx="92">
                  <c:v>0.34652405392802355</c:v>
                </c:pt>
                <c:pt idx="93">
                  <c:v>0.34459944965158001</c:v>
                </c:pt>
                <c:pt idx="94">
                  <c:v>0.32460963820294764</c:v>
                </c:pt>
                <c:pt idx="95">
                  <c:v>0.18295972942533506</c:v>
                </c:pt>
                <c:pt idx="96">
                  <c:v>0.27456998906300373</c:v>
                </c:pt>
                <c:pt idx="97">
                  <c:v>0.28493530182605559</c:v>
                </c:pt>
                <c:pt idx="98">
                  <c:v>0.27978476161080257</c:v>
                </c:pt>
                <c:pt idx="99">
                  <c:v>0.42231704933545622</c:v>
                </c:pt>
                <c:pt idx="100">
                  <c:v>0.42602989315634121</c:v>
                </c:pt>
                <c:pt idx="101">
                  <c:v>0.48847808505929902</c:v>
                </c:pt>
                <c:pt idx="102">
                  <c:v>0.54896015417445188</c:v>
                </c:pt>
                <c:pt idx="103">
                  <c:v>0.56185285100883209</c:v>
                </c:pt>
                <c:pt idx="104">
                  <c:v>0.58123247755627416</c:v>
                </c:pt>
                <c:pt idx="105">
                  <c:v>0.42152740106782227</c:v>
                </c:pt>
                <c:pt idx="106">
                  <c:v>0.39374657193189694</c:v>
                </c:pt>
                <c:pt idx="107">
                  <c:v>0.40356081747652739</c:v>
                </c:pt>
                <c:pt idx="108">
                  <c:v>0.42868735468795155</c:v>
                </c:pt>
                <c:pt idx="109">
                  <c:v>0.43631803396607061</c:v>
                </c:pt>
                <c:pt idx="110">
                  <c:v>0.52209156472513274</c:v>
                </c:pt>
                <c:pt idx="111">
                  <c:v>0.44459062103309177</c:v>
                </c:pt>
                <c:pt idx="112">
                  <c:v>0.50605980603577128</c:v>
                </c:pt>
                <c:pt idx="113">
                  <c:v>0.5967463996216209</c:v>
                </c:pt>
                <c:pt idx="114">
                  <c:v>0.50723236256928061</c:v>
                </c:pt>
                <c:pt idx="115">
                  <c:v>0.52837496671022566</c:v>
                </c:pt>
                <c:pt idx="116">
                  <c:v>0.52336938813790557</c:v>
                </c:pt>
                <c:pt idx="117">
                  <c:v>0.50638718894787282</c:v>
                </c:pt>
                <c:pt idx="118">
                  <c:v>0.57270363882021136</c:v>
                </c:pt>
                <c:pt idx="119">
                  <c:v>0.57201445156071085</c:v>
                </c:pt>
                <c:pt idx="120">
                  <c:v>0.61651367114982336</c:v>
                </c:pt>
                <c:pt idx="121">
                  <c:v>0.65610797981407243</c:v>
                </c:pt>
                <c:pt idx="122">
                  <c:v>0.77242111888505705</c:v>
                </c:pt>
                <c:pt idx="123">
                  <c:v>0.79623819801149121</c:v>
                </c:pt>
                <c:pt idx="124">
                  <c:v>0.77556621049032481</c:v>
                </c:pt>
                <c:pt idx="125">
                  <c:v>0.81513992208216957</c:v>
                </c:pt>
                <c:pt idx="126">
                  <c:v>0.92507151543221833</c:v>
                </c:pt>
                <c:pt idx="127">
                  <c:v>0.96487565580931545</c:v>
                </c:pt>
                <c:pt idx="128">
                  <c:v>1.0606283551047577</c:v>
                </c:pt>
                <c:pt idx="129">
                  <c:v>1.153149323876308</c:v>
                </c:pt>
                <c:pt idx="130">
                  <c:v>1.1640173555490119</c:v>
                </c:pt>
                <c:pt idx="131">
                  <c:v>1.2304386505719367</c:v>
                </c:pt>
                <c:pt idx="132">
                  <c:v>1.3115580633465276</c:v>
                </c:pt>
                <c:pt idx="133">
                  <c:v>1.3649509703156311</c:v>
                </c:pt>
                <c:pt idx="134">
                  <c:v>1.5192168548069021</c:v>
                </c:pt>
                <c:pt idx="135">
                  <c:v>1.6089612853682582</c:v>
                </c:pt>
                <c:pt idx="136">
                  <c:v>1.6888875619154045</c:v>
                </c:pt>
                <c:pt idx="137">
                  <c:v>1.6603468091356017</c:v>
                </c:pt>
                <c:pt idx="138">
                  <c:v>1.6649352261671537</c:v>
                </c:pt>
                <c:pt idx="139">
                  <c:v>1.6915681385501604</c:v>
                </c:pt>
                <c:pt idx="140">
                  <c:v>1.7512071551734005</c:v>
                </c:pt>
                <c:pt idx="141">
                  <c:v>1.5478552047573577</c:v>
                </c:pt>
                <c:pt idx="142">
                  <c:v>1.7924930037509754</c:v>
                </c:pt>
                <c:pt idx="143">
                  <c:v>1.8115948403283475</c:v>
                </c:pt>
                <c:pt idx="144">
                  <c:v>1.69250554686322</c:v>
                </c:pt>
              </c:numCache>
            </c:numRef>
          </c:val>
          <c:smooth val="0"/>
          <c:extLst>
            <c:ext xmlns:c16="http://schemas.microsoft.com/office/drawing/2014/chart" uri="{C3380CC4-5D6E-409C-BE32-E72D297353CC}">
              <c16:uniqueId val="{00000000-03A5-49D6-B1A6-6B6F8E4354F6}"/>
            </c:ext>
          </c:extLst>
        </c:ser>
        <c:ser>
          <c:idx val="0"/>
          <c:order val="1"/>
          <c:tx>
            <c:strRef>
              <c:f>'G II.6'!$J$2</c:f>
              <c:strCache>
                <c:ptCount val="1"/>
                <c:pt idx="0">
                  <c:v>Resto</c:v>
                </c:pt>
              </c:strCache>
            </c:strRef>
          </c:tx>
          <c:spPr>
            <a:ln w="25400">
              <a:solidFill>
                <a:schemeClr val="accent2"/>
              </a:solidFill>
            </a:ln>
          </c:spPr>
          <c:marker>
            <c:symbol val="none"/>
          </c:marker>
          <c:cat>
            <c:strRef>
              <c:extLst>
                <c:ext xmlns:c15="http://schemas.microsoft.com/office/drawing/2012/chart" uri="{02D57815-91ED-43cb-92C2-25804820EDAC}">
                  <c15:fullRef>
                    <c15:sqref>'G II.6'!$H$3:$H$148</c15:sqref>
                  </c15:fullRef>
                </c:ext>
              </c:extLst>
              <c:f>'G II.6'!$H$4:$H$148</c:f>
              <c:strCache>
                <c:ptCount val="145"/>
                <c:pt idx="0">
                  <c:v>Feb.10</c:v>
                </c:pt>
                <c:pt idx="1">
                  <c:v>Mar.10</c:v>
                </c:pt>
                <c:pt idx="2">
                  <c:v>Abr.10</c:v>
                </c:pt>
                <c:pt idx="3">
                  <c:v>May.10</c:v>
                </c:pt>
                <c:pt idx="4">
                  <c:v>Jun.10</c:v>
                </c:pt>
                <c:pt idx="5">
                  <c:v>Jul.10</c:v>
                </c:pt>
                <c:pt idx="6">
                  <c:v>Ago.10</c:v>
                </c:pt>
                <c:pt idx="7">
                  <c:v>Sep.10</c:v>
                </c:pt>
                <c:pt idx="8">
                  <c:v>Oct.10</c:v>
                </c:pt>
                <c:pt idx="9">
                  <c:v>Nov.19</c:v>
                </c:pt>
                <c:pt idx="10">
                  <c:v>Dic.10</c:v>
                </c:pt>
                <c:pt idx="11">
                  <c:v>Ene.11</c:v>
                </c:pt>
                <c:pt idx="12">
                  <c:v>Feb.11</c:v>
                </c:pt>
                <c:pt idx="13">
                  <c:v>Mar.11</c:v>
                </c:pt>
                <c:pt idx="14">
                  <c:v>Abr.11</c:v>
                </c:pt>
                <c:pt idx="15">
                  <c:v>May.11</c:v>
                </c:pt>
                <c:pt idx="16">
                  <c:v>Jun.11</c:v>
                </c:pt>
                <c:pt idx="17">
                  <c:v>Jul.11</c:v>
                </c:pt>
                <c:pt idx="18">
                  <c:v>Ago.11</c:v>
                </c:pt>
                <c:pt idx="19">
                  <c:v>Sep.11</c:v>
                </c:pt>
                <c:pt idx="20">
                  <c:v>Oct.11</c:v>
                </c:pt>
                <c:pt idx="21">
                  <c:v>Nov.11</c:v>
                </c:pt>
                <c:pt idx="22">
                  <c:v>Dic.11</c:v>
                </c:pt>
                <c:pt idx="23">
                  <c:v>Ene.12</c:v>
                </c:pt>
                <c:pt idx="24">
                  <c:v>Feb.12</c:v>
                </c:pt>
                <c:pt idx="25">
                  <c:v>Mar.12</c:v>
                </c:pt>
                <c:pt idx="26">
                  <c:v>Abr.12</c:v>
                </c:pt>
                <c:pt idx="27">
                  <c:v>May.12</c:v>
                </c:pt>
                <c:pt idx="28">
                  <c:v>Jun.12</c:v>
                </c:pt>
                <c:pt idx="29">
                  <c:v>Jul.12</c:v>
                </c:pt>
                <c:pt idx="30">
                  <c:v>Ago.12</c:v>
                </c:pt>
                <c:pt idx="31">
                  <c:v>Sep.12</c:v>
                </c:pt>
                <c:pt idx="32">
                  <c:v>Oct.12</c:v>
                </c:pt>
                <c:pt idx="33">
                  <c:v>Nov.12</c:v>
                </c:pt>
                <c:pt idx="34">
                  <c:v>Dic.12</c:v>
                </c:pt>
                <c:pt idx="35">
                  <c:v>Ene.13</c:v>
                </c:pt>
                <c:pt idx="36">
                  <c:v>Feb.13</c:v>
                </c:pt>
                <c:pt idx="37">
                  <c:v>Mar.13</c:v>
                </c:pt>
                <c:pt idx="38">
                  <c:v>Abr.13</c:v>
                </c:pt>
                <c:pt idx="39">
                  <c:v>May.13</c:v>
                </c:pt>
                <c:pt idx="40">
                  <c:v>Jun.13</c:v>
                </c:pt>
                <c:pt idx="41">
                  <c:v>Jul.13</c:v>
                </c:pt>
                <c:pt idx="42">
                  <c:v>Ago.13</c:v>
                </c:pt>
                <c:pt idx="43">
                  <c:v>Sep.13</c:v>
                </c:pt>
                <c:pt idx="44">
                  <c:v>Oct.13</c:v>
                </c:pt>
                <c:pt idx="45">
                  <c:v>Nov.13</c:v>
                </c:pt>
                <c:pt idx="46">
                  <c:v>Dic.13</c:v>
                </c:pt>
                <c:pt idx="47">
                  <c:v>Ene.14</c:v>
                </c:pt>
                <c:pt idx="48">
                  <c:v>Feb.14</c:v>
                </c:pt>
                <c:pt idx="49">
                  <c:v>Mar.14</c:v>
                </c:pt>
                <c:pt idx="50">
                  <c:v>Abr.14</c:v>
                </c:pt>
                <c:pt idx="51">
                  <c:v>May.14</c:v>
                </c:pt>
                <c:pt idx="52">
                  <c:v>Jun.14</c:v>
                </c:pt>
                <c:pt idx="53">
                  <c:v>Jul.14</c:v>
                </c:pt>
                <c:pt idx="54">
                  <c:v>Ago.14</c:v>
                </c:pt>
                <c:pt idx="55">
                  <c:v>Sep.14</c:v>
                </c:pt>
                <c:pt idx="56">
                  <c:v>Oct.14</c:v>
                </c:pt>
                <c:pt idx="57">
                  <c:v>Nov.14</c:v>
                </c:pt>
                <c:pt idx="58">
                  <c:v>Dic.14</c:v>
                </c:pt>
                <c:pt idx="59">
                  <c:v>Ene.15</c:v>
                </c:pt>
                <c:pt idx="60">
                  <c:v>Feb.15</c:v>
                </c:pt>
                <c:pt idx="61">
                  <c:v>Mar.15</c:v>
                </c:pt>
                <c:pt idx="62">
                  <c:v>Abr.15</c:v>
                </c:pt>
                <c:pt idx="63">
                  <c:v>May.15</c:v>
                </c:pt>
                <c:pt idx="64">
                  <c:v>Jun.15</c:v>
                </c:pt>
                <c:pt idx="65">
                  <c:v>Jul.15</c:v>
                </c:pt>
                <c:pt idx="66">
                  <c:v>Ago.15</c:v>
                </c:pt>
                <c:pt idx="67">
                  <c:v>Sep.15</c:v>
                </c:pt>
                <c:pt idx="68">
                  <c:v>Oct.15</c:v>
                </c:pt>
                <c:pt idx="69">
                  <c:v>Nov.15</c:v>
                </c:pt>
                <c:pt idx="70">
                  <c:v>Dic.15</c:v>
                </c:pt>
                <c:pt idx="71">
                  <c:v>Ene.16</c:v>
                </c:pt>
                <c:pt idx="72">
                  <c:v>Feb.16</c:v>
                </c:pt>
                <c:pt idx="73">
                  <c:v>Mar.16</c:v>
                </c:pt>
                <c:pt idx="74">
                  <c:v>Abr.16</c:v>
                </c:pt>
                <c:pt idx="75">
                  <c:v>May.16</c:v>
                </c:pt>
                <c:pt idx="76">
                  <c:v>Jun.16</c:v>
                </c:pt>
                <c:pt idx="77">
                  <c:v>Jul.16</c:v>
                </c:pt>
                <c:pt idx="78">
                  <c:v>Ago.16</c:v>
                </c:pt>
                <c:pt idx="79">
                  <c:v>Sep.16</c:v>
                </c:pt>
                <c:pt idx="80">
                  <c:v>Oct.16</c:v>
                </c:pt>
                <c:pt idx="81">
                  <c:v>Nov.16</c:v>
                </c:pt>
                <c:pt idx="82">
                  <c:v>Dic.16</c:v>
                </c:pt>
                <c:pt idx="83">
                  <c:v>Ene.17</c:v>
                </c:pt>
                <c:pt idx="84">
                  <c:v>Feb.17</c:v>
                </c:pt>
                <c:pt idx="85">
                  <c:v>Mar.17</c:v>
                </c:pt>
                <c:pt idx="86">
                  <c:v>Abr.17</c:v>
                </c:pt>
                <c:pt idx="87">
                  <c:v>May.17</c:v>
                </c:pt>
                <c:pt idx="88">
                  <c:v>Jun.17</c:v>
                </c:pt>
                <c:pt idx="89">
                  <c:v>Jul.17</c:v>
                </c:pt>
                <c:pt idx="90">
                  <c:v>Ago.17</c:v>
                </c:pt>
                <c:pt idx="91">
                  <c:v>Sep.17</c:v>
                </c:pt>
                <c:pt idx="92">
                  <c:v>Oct.17</c:v>
                </c:pt>
                <c:pt idx="93">
                  <c:v>Nov.17</c:v>
                </c:pt>
                <c:pt idx="94">
                  <c:v>Dic.17</c:v>
                </c:pt>
                <c:pt idx="95">
                  <c:v>Ene.18</c:v>
                </c:pt>
                <c:pt idx="96">
                  <c:v>Feb.18</c:v>
                </c:pt>
                <c:pt idx="97">
                  <c:v>Mar.18</c:v>
                </c:pt>
                <c:pt idx="98">
                  <c:v>Abr.18</c:v>
                </c:pt>
                <c:pt idx="99">
                  <c:v>May.18</c:v>
                </c:pt>
                <c:pt idx="100">
                  <c:v>Jun.18</c:v>
                </c:pt>
                <c:pt idx="101">
                  <c:v>Jul.18</c:v>
                </c:pt>
                <c:pt idx="102">
                  <c:v>Ago.18</c:v>
                </c:pt>
                <c:pt idx="103">
                  <c:v>Sep.18</c:v>
                </c:pt>
                <c:pt idx="104">
                  <c:v>Oct.18</c:v>
                </c:pt>
                <c:pt idx="105">
                  <c:v>Nov.18</c:v>
                </c:pt>
                <c:pt idx="106">
                  <c:v>Dic.18</c:v>
                </c:pt>
                <c:pt idx="107">
                  <c:v>Ene.19</c:v>
                </c:pt>
                <c:pt idx="108">
                  <c:v>Feb.19</c:v>
                </c:pt>
                <c:pt idx="109">
                  <c:v>Mar.19</c:v>
                </c:pt>
                <c:pt idx="110">
                  <c:v>Abr.19</c:v>
                </c:pt>
                <c:pt idx="111">
                  <c:v>May.19</c:v>
                </c:pt>
                <c:pt idx="112">
                  <c:v>Jun.19</c:v>
                </c:pt>
                <c:pt idx="113">
                  <c:v>Jul.19</c:v>
                </c:pt>
                <c:pt idx="114">
                  <c:v>Ago.19</c:v>
                </c:pt>
                <c:pt idx="115">
                  <c:v>Sep.19</c:v>
                </c:pt>
                <c:pt idx="116">
                  <c:v>Oct.19</c:v>
                </c:pt>
                <c:pt idx="117">
                  <c:v>Nov.19</c:v>
                </c:pt>
                <c:pt idx="118">
                  <c:v>Dic.19</c:v>
                </c:pt>
                <c:pt idx="119">
                  <c:v>Ene.20</c:v>
                </c:pt>
                <c:pt idx="120">
                  <c:v>Feb.20</c:v>
                </c:pt>
                <c:pt idx="121">
                  <c:v>Mar.20</c:v>
                </c:pt>
                <c:pt idx="122">
                  <c:v>Abr.20</c:v>
                </c:pt>
                <c:pt idx="123">
                  <c:v>May.20</c:v>
                </c:pt>
                <c:pt idx="124">
                  <c:v>Jun.20</c:v>
                </c:pt>
                <c:pt idx="125">
                  <c:v>Jul.20</c:v>
                </c:pt>
                <c:pt idx="126">
                  <c:v>Ago.20</c:v>
                </c:pt>
                <c:pt idx="127">
                  <c:v>Sep.20</c:v>
                </c:pt>
                <c:pt idx="128">
                  <c:v>Oct.20</c:v>
                </c:pt>
                <c:pt idx="129">
                  <c:v>Nov.20</c:v>
                </c:pt>
                <c:pt idx="130">
                  <c:v>Dic.20</c:v>
                </c:pt>
                <c:pt idx="131">
                  <c:v>Ene.21</c:v>
                </c:pt>
                <c:pt idx="132">
                  <c:v>Feb.21</c:v>
                </c:pt>
                <c:pt idx="133">
                  <c:v>Mar.21</c:v>
                </c:pt>
                <c:pt idx="134">
                  <c:v>Abr.21</c:v>
                </c:pt>
                <c:pt idx="135">
                  <c:v>May.21</c:v>
                </c:pt>
                <c:pt idx="136">
                  <c:v>Jun.21</c:v>
                </c:pt>
                <c:pt idx="137">
                  <c:v>Jul.21</c:v>
                </c:pt>
                <c:pt idx="138">
                  <c:v>Ago.21</c:v>
                </c:pt>
                <c:pt idx="139">
                  <c:v>Sep.21</c:v>
                </c:pt>
                <c:pt idx="140">
                  <c:v>Oct.21</c:v>
                </c:pt>
                <c:pt idx="141">
                  <c:v>Nov.21</c:v>
                </c:pt>
                <c:pt idx="142">
                  <c:v>Ene.22</c:v>
                </c:pt>
                <c:pt idx="143">
                  <c:v>Feb.22</c:v>
                </c:pt>
                <c:pt idx="144">
                  <c:v>Mar.22</c:v>
                </c:pt>
              </c:strCache>
            </c:strRef>
          </c:cat>
          <c:val>
            <c:numRef>
              <c:extLst>
                <c:ext xmlns:c15="http://schemas.microsoft.com/office/drawing/2012/chart" uri="{02D57815-91ED-43cb-92C2-25804820EDAC}">
                  <c15:fullRef>
                    <c15:sqref>'G II.6'!$J$3:$J$148</c15:sqref>
                  </c15:fullRef>
                </c:ext>
              </c:extLst>
              <c:f>'G II.6'!$J$4:$J$148</c:f>
              <c:numCache>
                <c:formatCode>0.00</c:formatCode>
                <c:ptCount val="145"/>
                <c:pt idx="0">
                  <c:v>2.7582629711243758</c:v>
                </c:pt>
                <c:pt idx="1">
                  <c:v>2.6871166817837868</c:v>
                </c:pt>
                <c:pt idx="2">
                  <c:v>2.6441619058900452</c:v>
                </c:pt>
                <c:pt idx="3">
                  <c:v>2.6138275955303389</c:v>
                </c:pt>
                <c:pt idx="4">
                  <c:v>2.7094015219857956</c:v>
                </c:pt>
                <c:pt idx="5">
                  <c:v>2.7336017341633552</c:v>
                </c:pt>
                <c:pt idx="6">
                  <c:v>2.720432359997202</c:v>
                </c:pt>
                <c:pt idx="7">
                  <c:v>2.7802575587273322</c:v>
                </c:pt>
                <c:pt idx="8">
                  <c:v>2.7028779954748243</c:v>
                </c:pt>
                <c:pt idx="9">
                  <c:v>2.6962519555786355</c:v>
                </c:pt>
                <c:pt idx="10">
                  <c:v>2.5255282018270724</c:v>
                </c:pt>
                <c:pt idx="11">
                  <c:v>2.4801412028995484</c:v>
                </c:pt>
                <c:pt idx="12">
                  <c:v>2.4361918254313748</c:v>
                </c:pt>
                <c:pt idx="13">
                  <c:v>2.4010953279969929</c:v>
                </c:pt>
                <c:pt idx="14">
                  <c:v>2.4659009765991939</c:v>
                </c:pt>
                <c:pt idx="15">
                  <c:v>2.4702032376029672</c:v>
                </c:pt>
                <c:pt idx="16">
                  <c:v>2.4106541643663215</c:v>
                </c:pt>
                <c:pt idx="17">
                  <c:v>2.3675935848527065</c:v>
                </c:pt>
                <c:pt idx="18">
                  <c:v>2.294466941811665</c:v>
                </c:pt>
                <c:pt idx="19">
                  <c:v>2.2661916178739272</c:v>
                </c:pt>
                <c:pt idx="20">
                  <c:v>2.2744759656324627</c:v>
                </c:pt>
                <c:pt idx="21">
                  <c:v>2.2598791241698679</c:v>
                </c:pt>
                <c:pt idx="22">
                  <c:v>2.166166156242034</c:v>
                </c:pt>
                <c:pt idx="23">
                  <c:v>2.1267675795018515</c:v>
                </c:pt>
                <c:pt idx="24">
                  <c:v>2.0974604763299904</c:v>
                </c:pt>
                <c:pt idx="25">
                  <c:v>2.1559975000190521</c:v>
                </c:pt>
                <c:pt idx="26">
                  <c:v>2.1895137616320803</c:v>
                </c:pt>
                <c:pt idx="27">
                  <c:v>2.1305386507531336</c:v>
                </c:pt>
                <c:pt idx="28">
                  <c:v>2.2805979271187988</c:v>
                </c:pt>
                <c:pt idx="29">
                  <c:v>2.2700468568630257</c:v>
                </c:pt>
                <c:pt idx="30">
                  <c:v>2.2595775377180423</c:v>
                </c:pt>
                <c:pt idx="31">
                  <c:v>2.2878617817663915</c:v>
                </c:pt>
                <c:pt idx="32">
                  <c:v>2.3625732144622216</c:v>
                </c:pt>
                <c:pt idx="33">
                  <c:v>2.4006905063198865</c:v>
                </c:pt>
                <c:pt idx="34">
                  <c:v>2.3657893037865487</c:v>
                </c:pt>
                <c:pt idx="35">
                  <c:v>2.3041287538364466</c:v>
                </c:pt>
                <c:pt idx="36">
                  <c:v>2.3421800000325104</c:v>
                </c:pt>
                <c:pt idx="37">
                  <c:v>2.3708033069289391</c:v>
                </c:pt>
                <c:pt idx="38">
                  <c:v>2.4210682067356974</c:v>
                </c:pt>
                <c:pt idx="39">
                  <c:v>2.4579905149918462</c:v>
                </c:pt>
                <c:pt idx="40">
                  <c:v>2.4661938228598421</c:v>
                </c:pt>
                <c:pt idx="41">
                  <c:v>2.4850697974525393</c:v>
                </c:pt>
                <c:pt idx="42">
                  <c:v>2.4770424471249322</c:v>
                </c:pt>
                <c:pt idx="43">
                  <c:v>2.5613909689205618</c:v>
                </c:pt>
                <c:pt idx="44">
                  <c:v>2.5919166287934448</c:v>
                </c:pt>
                <c:pt idx="45">
                  <c:v>2.5332213597390125</c:v>
                </c:pt>
                <c:pt idx="46">
                  <c:v>2.3738141858449131</c:v>
                </c:pt>
                <c:pt idx="47">
                  <c:v>2.3460702883045004</c:v>
                </c:pt>
                <c:pt idx="48">
                  <c:v>2.3880540197250268</c:v>
                </c:pt>
                <c:pt idx="49">
                  <c:v>2.4600504228157862</c:v>
                </c:pt>
                <c:pt idx="50">
                  <c:v>2.5468595157038703</c:v>
                </c:pt>
                <c:pt idx="51">
                  <c:v>2.6030607783669666</c:v>
                </c:pt>
                <c:pt idx="52">
                  <c:v>2.6488458644802071</c:v>
                </c:pt>
                <c:pt idx="53">
                  <c:v>2.6494640873444184</c:v>
                </c:pt>
                <c:pt idx="54">
                  <c:v>2.6059166714679094</c:v>
                </c:pt>
                <c:pt idx="55">
                  <c:v>2.6640590039525986</c:v>
                </c:pt>
                <c:pt idx="56">
                  <c:v>2.6614610226497613</c:v>
                </c:pt>
                <c:pt idx="57">
                  <c:v>2.613812697372722</c:v>
                </c:pt>
                <c:pt idx="58">
                  <c:v>2.5809928240439963</c:v>
                </c:pt>
                <c:pt idx="59">
                  <c:v>2.6030490114703637</c:v>
                </c:pt>
                <c:pt idx="60">
                  <c:v>2.6712929898943085</c:v>
                </c:pt>
                <c:pt idx="61">
                  <c:v>2.6732278058592391</c:v>
                </c:pt>
                <c:pt idx="62">
                  <c:v>2.6739520232086011</c:v>
                </c:pt>
                <c:pt idx="63">
                  <c:v>2.6492028058219539</c:v>
                </c:pt>
                <c:pt idx="64">
                  <c:v>2.6367963578088283</c:v>
                </c:pt>
                <c:pt idx="65">
                  <c:v>2.6300441754960744</c:v>
                </c:pt>
                <c:pt idx="66">
                  <c:v>2.5753950097922775</c:v>
                </c:pt>
                <c:pt idx="67">
                  <c:v>2.5514383411759343</c:v>
                </c:pt>
                <c:pt idx="68">
                  <c:v>2.5269675177128761</c:v>
                </c:pt>
                <c:pt idx="69">
                  <c:v>2.4752529012509368</c:v>
                </c:pt>
                <c:pt idx="70">
                  <c:v>2.3627774121470289</c:v>
                </c:pt>
                <c:pt idx="71">
                  <c:v>2.3268150036069652</c:v>
                </c:pt>
                <c:pt idx="72">
                  <c:v>2.3642572419678007</c:v>
                </c:pt>
                <c:pt idx="73">
                  <c:v>2.4164514524058918</c:v>
                </c:pt>
                <c:pt idx="74">
                  <c:v>2.4095924079573448</c:v>
                </c:pt>
                <c:pt idx="75">
                  <c:v>2.3993721546194346</c:v>
                </c:pt>
                <c:pt idx="76">
                  <c:v>2.4595841860860737</c:v>
                </c:pt>
                <c:pt idx="77">
                  <c:v>2.4630049680399906</c:v>
                </c:pt>
                <c:pt idx="78">
                  <c:v>2.4418121661836909</c:v>
                </c:pt>
                <c:pt idx="79">
                  <c:v>2.4220864351007863</c:v>
                </c:pt>
                <c:pt idx="80">
                  <c:v>2.3848459364045689</c:v>
                </c:pt>
                <c:pt idx="81">
                  <c:v>2.4068468821633484</c:v>
                </c:pt>
                <c:pt idx="82">
                  <c:v>2.3288019318742448</c:v>
                </c:pt>
                <c:pt idx="83">
                  <c:v>2.3279148780888019</c:v>
                </c:pt>
                <c:pt idx="84">
                  <c:v>2.344841180812379</c:v>
                </c:pt>
                <c:pt idx="85">
                  <c:v>2.3421988000312899</c:v>
                </c:pt>
                <c:pt idx="86">
                  <c:v>2.3850136352087361</c:v>
                </c:pt>
                <c:pt idx="87">
                  <c:v>2.3029063436598038</c:v>
                </c:pt>
                <c:pt idx="88">
                  <c:v>2.3392284545045419</c:v>
                </c:pt>
                <c:pt idx="89">
                  <c:v>2.4066297596012589</c:v>
                </c:pt>
                <c:pt idx="90">
                  <c:v>2.4054675322783958</c:v>
                </c:pt>
                <c:pt idx="91">
                  <c:v>2.4430312310689666</c:v>
                </c:pt>
                <c:pt idx="92">
                  <c:v>2.5106413811212382</c:v>
                </c:pt>
                <c:pt idx="93">
                  <c:v>2.4616990269317429</c:v>
                </c:pt>
                <c:pt idx="94">
                  <c:v>2.4641903576761433</c:v>
                </c:pt>
                <c:pt idx="95">
                  <c:v>2.4984610644708423</c:v>
                </c:pt>
                <c:pt idx="96">
                  <c:v>2.4942067794714773</c:v>
                </c:pt>
                <c:pt idx="97">
                  <c:v>2.5379872335621623</c:v>
                </c:pt>
                <c:pt idx="98">
                  <c:v>2.4923718737729272</c:v>
                </c:pt>
                <c:pt idx="99">
                  <c:v>2.5082781829205323</c:v>
                </c:pt>
                <c:pt idx="100">
                  <c:v>2.4840349442939469</c:v>
                </c:pt>
                <c:pt idx="101">
                  <c:v>2.5084846106258789</c:v>
                </c:pt>
                <c:pt idx="102">
                  <c:v>2.4408905359136845</c:v>
                </c:pt>
                <c:pt idx="103">
                  <c:v>2.4643242650245063</c:v>
                </c:pt>
                <c:pt idx="104">
                  <c:v>2.4927186811408446</c:v>
                </c:pt>
                <c:pt idx="105">
                  <c:v>2.4085051649854599</c:v>
                </c:pt>
                <c:pt idx="106">
                  <c:v>2.4869335577060241</c:v>
                </c:pt>
                <c:pt idx="107">
                  <c:v>2.4996487775988587</c:v>
                </c:pt>
                <c:pt idx="108">
                  <c:v>2.5464240295039891</c:v>
                </c:pt>
                <c:pt idx="109">
                  <c:v>2.5606819051262595</c:v>
                </c:pt>
                <c:pt idx="110">
                  <c:v>2.5701747974383213</c:v>
                </c:pt>
                <c:pt idx="111">
                  <c:v>2.5666162201758329</c:v>
                </c:pt>
                <c:pt idx="112">
                  <c:v>2.5431977249796809</c:v>
                </c:pt>
                <c:pt idx="113">
                  <c:v>2.5539120344519568</c:v>
                </c:pt>
                <c:pt idx="114">
                  <c:v>2.5328785382656109</c:v>
                </c:pt>
                <c:pt idx="115">
                  <c:v>2.5007041651884379</c:v>
                </c:pt>
                <c:pt idx="116">
                  <c:v>2.5085304760594309</c:v>
                </c:pt>
                <c:pt idx="117">
                  <c:v>2.3740793560798874</c:v>
                </c:pt>
                <c:pt idx="118">
                  <c:v>2.3441414863816457</c:v>
                </c:pt>
                <c:pt idx="119">
                  <c:v>2.3035730923793394</c:v>
                </c:pt>
                <c:pt idx="120">
                  <c:v>2.2763115877837978</c:v>
                </c:pt>
                <c:pt idx="121">
                  <c:v>2.254007313521774</c:v>
                </c:pt>
                <c:pt idx="122">
                  <c:v>2.2309710318139198</c:v>
                </c:pt>
                <c:pt idx="123">
                  <c:v>2.0380765557760747</c:v>
                </c:pt>
                <c:pt idx="124">
                  <c:v>1.9252326324852735</c:v>
                </c:pt>
                <c:pt idx="125">
                  <c:v>1.9529717925558971</c:v>
                </c:pt>
                <c:pt idx="126">
                  <c:v>1.9387133693279255</c:v>
                </c:pt>
                <c:pt idx="127">
                  <c:v>1.8517968268496721</c:v>
                </c:pt>
                <c:pt idx="128">
                  <c:v>1.8871733605970693</c:v>
                </c:pt>
                <c:pt idx="129">
                  <c:v>1.8107394025028212</c:v>
                </c:pt>
                <c:pt idx="130">
                  <c:v>1.7253706326397573</c:v>
                </c:pt>
                <c:pt idx="131">
                  <c:v>1.7156574997515333</c:v>
                </c:pt>
                <c:pt idx="132">
                  <c:v>1.7219436299108704</c:v>
                </c:pt>
                <c:pt idx="133">
                  <c:v>1.6791362187993808</c:v>
                </c:pt>
                <c:pt idx="134">
                  <c:v>1.6323431144603175</c:v>
                </c:pt>
                <c:pt idx="135">
                  <c:v>1.6391296025113684</c:v>
                </c:pt>
                <c:pt idx="136">
                  <c:v>1.6201101505508557</c:v>
                </c:pt>
                <c:pt idx="137">
                  <c:v>1.6241888509565396</c:v>
                </c:pt>
                <c:pt idx="138">
                  <c:v>1.6217246946634229</c:v>
                </c:pt>
                <c:pt idx="139">
                  <c:v>1.6140115661867598</c:v>
                </c:pt>
                <c:pt idx="140">
                  <c:v>1.5159901678482584</c:v>
                </c:pt>
                <c:pt idx="141">
                  <c:v>1.3411017988818301</c:v>
                </c:pt>
                <c:pt idx="142">
                  <c:v>1.3134387872383235</c:v>
                </c:pt>
                <c:pt idx="143">
                  <c:v>1.3036650383824582</c:v>
                </c:pt>
                <c:pt idx="144">
                  <c:v>1.2422039219350824</c:v>
                </c:pt>
              </c:numCache>
            </c:numRef>
          </c:val>
          <c:smooth val="0"/>
          <c:extLst>
            <c:ext xmlns:c16="http://schemas.microsoft.com/office/drawing/2014/chart" uri="{C3380CC4-5D6E-409C-BE32-E72D297353CC}">
              <c16:uniqueId val="{00000001-03A5-49D6-B1A6-6B6F8E4354F6}"/>
            </c:ext>
          </c:extLst>
        </c:ser>
        <c:ser>
          <c:idx val="4"/>
          <c:order val="2"/>
          <c:tx>
            <c:strRef>
              <c:f>'G II.6'!$L$2</c:f>
              <c:strCache>
                <c:ptCount val="1"/>
                <c:pt idx="0">
                  <c:v>Total</c:v>
                </c:pt>
              </c:strCache>
            </c:strRef>
          </c:tx>
          <c:spPr>
            <a:ln w="25400">
              <a:solidFill>
                <a:sysClr val="windowText" lastClr="000000"/>
              </a:solidFill>
              <a:prstDash val="sysDash"/>
            </a:ln>
          </c:spPr>
          <c:marker>
            <c:symbol val="none"/>
          </c:marker>
          <c:cat>
            <c:strRef>
              <c:extLst>
                <c:ext xmlns:c15="http://schemas.microsoft.com/office/drawing/2012/chart" uri="{02D57815-91ED-43cb-92C2-25804820EDAC}">
                  <c15:fullRef>
                    <c15:sqref>'G II.6'!$H$3:$H$148</c15:sqref>
                  </c15:fullRef>
                </c:ext>
              </c:extLst>
              <c:f>'G II.6'!$H$4:$H$148</c:f>
              <c:strCache>
                <c:ptCount val="145"/>
                <c:pt idx="0">
                  <c:v>Feb.10</c:v>
                </c:pt>
                <c:pt idx="1">
                  <c:v>Mar.10</c:v>
                </c:pt>
                <c:pt idx="2">
                  <c:v>Abr.10</c:v>
                </c:pt>
                <c:pt idx="3">
                  <c:v>May.10</c:v>
                </c:pt>
                <c:pt idx="4">
                  <c:v>Jun.10</c:v>
                </c:pt>
                <c:pt idx="5">
                  <c:v>Jul.10</c:v>
                </c:pt>
                <c:pt idx="6">
                  <c:v>Ago.10</c:v>
                </c:pt>
                <c:pt idx="7">
                  <c:v>Sep.10</c:v>
                </c:pt>
                <c:pt idx="8">
                  <c:v>Oct.10</c:v>
                </c:pt>
                <c:pt idx="9">
                  <c:v>Nov.19</c:v>
                </c:pt>
                <c:pt idx="10">
                  <c:v>Dic.10</c:v>
                </c:pt>
                <c:pt idx="11">
                  <c:v>Ene.11</c:v>
                </c:pt>
                <c:pt idx="12">
                  <c:v>Feb.11</c:v>
                </c:pt>
                <c:pt idx="13">
                  <c:v>Mar.11</c:v>
                </c:pt>
                <c:pt idx="14">
                  <c:v>Abr.11</c:v>
                </c:pt>
                <c:pt idx="15">
                  <c:v>May.11</c:v>
                </c:pt>
                <c:pt idx="16">
                  <c:v>Jun.11</c:v>
                </c:pt>
                <c:pt idx="17">
                  <c:v>Jul.11</c:v>
                </c:pt>
                <c:pt idx="18">
                  <c:v>Ago.11</c:v>
                </c:pt>
                <c:pt idx="19">
                  <c:v>Sep.11</c:v>
                </c:pt>
                <c:pt idx="20">
                  <c:v>Oct.11</c:v>
                </c:pt>
                <c:pt idx="21">
                  <c:v>Nov.11</c:v>
                </c:pt>
                <c:pt idx="22">
                  <c:v>Dic.11</c:v>
                </c:pt>
                <c:pt idx="23">
                  <c:v>Ene.12</c:v>
                </c:pt>
                <c:pt idx="24">
                  <c:v>Feb.12</c:v>
                </c:pt>
                <c:pt idx="25">
                  <c:v>Mar.12</c:v>
                </c:pt>
                <c:pt idx="26">
                  <c:v>Abr.12</c:v>
                </c:pt>
                <c:pt idx="27">
                  <c:v>May.12</c:v>
                </c:pt>
                <c:pt idx="28">
                  <c:v>Jun.12</c:v>
                </c:pt>
                <c:pt idx="29">
                  <c:v>Jul.12</c:v>
                </c:pt>
                <c:pt idx="30">
                  <c:v>Ago.12</c:v>
                </c:pt>
                <c:pt idx="31">
                  <c:v>Sep.12</c:v>
                </c:pt>
                <c:pt idx="32">
                  <c:v>Oct.12</c:v>
                </c:pt>
                <c:pt idx="33">
                  <c:v>Nov.12</c:v>
                </c:pt>
                <c:pt idx="34">
                  <c:v>Dic.12</c:v>
                </c:pt>
                <c:pt idx="35">
                  <c:v>Ene.13</c:v>
                </c:pt>
                <c:pt idx="36">
                  <c:v>Feb.13</c:v>
                </c:pt>
                <c:pt idx="37">
                  <c:v>Mar.13</c:v>
                </c:pt>
                <c:pt idx="38">
                  <c:v>Abr.13</c:v>
                </c:pt>
                <c:pt idx="39">
                  <c:v>May.13</c:v>
                </c:pt>
                <c:pt idx="40">
                  <c:v>Jun.13</c:v>
                </c:pt>
                <c:pt idx="41">
                  <c:v>Jul.13</c:v>
                </c:pt>
                <c:pt idx="42">
                  <c:v>Ago.13</c:v>
                </c:pt>
                <c:pt idx="43">
                  <c:v>Sep.13</c:v>
                </c:pt>
                <c:pt idx="44">
                  <c:v>Oct.13</c:v>
                </c:pt>
                <c:pt idx="45">
                  <c:v>Nov.13</c:v>
                </c:pt>
                <c:pt idx="46">
                  <c:v>Dic.13</c:v>
                </c:pt>
                <c:pt idx="47">
                  <c:v>Ene.14</c:v>
                </c:pt>
                <c:pt idx="48">
                  <c:v>Feb.14</c:v>
                </c:pt>
                <c:pt idx="49">
                  <c:v>Mar.14</c:v>
                </c:pt>
                <c:pt idx="50">
                  <c:v>Abr.14</c:v>
                </c:pt>
                <c:pt idx="51">
                  <c:v>May.14</c:v>
                </c:pt>
                <c:pt idx="52">
                  <c:v>Jun.14</c:v>
                </c:pt>
                <c:pt idx="53">
                  <c:v>Jul.14</c:v>
                </c:pt>
                <c:pt idx="54">
                  <c:v>Ago.14</c:v>
                </c:pt>
                <c:pt idx="55">
                  <c:v>Sep.14</c:v>
                </c:pt>
                <c:pt idx="56">
                  <c:v>Oct.14</c:v>
                </c:pt>
                <c:pt idx="57">
                  <c:v>Nov.14</c:v>
                </c:pt>
                <c:pt idx="58">
                  <c:v>Dic.14</c:v>
                </c:pt>
                <c:pt idx="59">
                  <c:v>Ene.15</c:v>
                </c:pt>
                <c:pt idx="60">
                  <c:v>Feb.15</c:v>
                </c:pt>
                <c:pt idx="61">
                  <c:v>Mar.15</c:v>
                </c:pt>
                <c:pt idx="62">
                  <c:v>Abr.15</c:v>
                </c:pt>
                <c:pt idx="63">
                  <c:v>May.15</c:v>
                </c:pt>
                <c:pt idx="64">
                  <c:v>Jun.15</c:v>
                </c:pt>
                <c:pt idx="65">
                  <c:v>Jul.15</c:v>
                </c:pt>
                <c:pt idx="66">
                  <c:v>Ago.15</c:v>
                </c:pt>
                <c:pt idx="67">
                  <c:v>Sep.15</c:v>
                </c:pt>
                <c:pt idx="68">
                  <c:v>Oct.15</c:v>
                </c:pt>
                <c:pt idx="69">
                  <c:v>Nov.15</c:v>
                </c:pt>
                <c:pt idx="70">
                  <c:v>Dic.15</c:v>
                </c:pt>
                <c:pt idx="71">
                  <c:v>Ene.16</c:v>
                </c:pt>
                <c:pt idx="72">
                  <c:v>Feb.16</c:v>
                </c:pt>
                <c:pt idx="73">
                  <c:v>Mar.16</c:v>
                </c:pt>
                <c:pt idx="74">
                  <c:v>Abr.16</c:v>
                </c:pt>
                <c:pt idx="75">
                  <c:v>May.16</c:v>
                </c:pt>
                <c:pt idx="76">
                  <c:v>Jun.16</c:v>
                </c:pt>
                <c:pt idx="77">
                  <c:v>Jul.16</c:v>
                </c:pt>
                <c:pt idx="78">
                  <c:v>Ago.16</c:v>
                </c:pt>
                <c:pt idx="79">
                  <c:v>Sep.16</c:v>
                </c:pt>
                <c:pt idx="80">
                  <c:v>Oct.16</c:v>
                </c:pt>
                <c:pt idx="81">
                  <c:v>Nov.16</c:v>
                </c:pt>
                <c:pt idx="82">
                  <c:v>Dic.16</c:v>
                </c:pt>
                <c:pt idx="83">
                  <c:v>Ene.17</c:v>
                </c:pt>
                <c:pt idx="84">
                  <c:v>Feb.17</c:v>
                </c:pt>
                <c:pt idx="85">
                  <c:v>Mar.17</c:v>
                </c:pt>
                <c:pt idx="86">
                  <c:v>Abr.17</c:v>
                </c:pt>
                <c:pt idx="87">
                  <c:v>May.17</c:v>
                </c:pt>
                <c:pt idx="88">
                  <c:v>Jun.17</c:v>
                </c:pt>
                <c:pt idx="89">
                  <c:v>Jul.17</c:v>
                </c:pt>
                <c:pt idx="90">
                  <c:v>Ago.17</c:v>
                </c:pt>
                <c:pt idx="91">
                  <c:v>Sep.17</c:v>
                </c:pt>
                <c:pt idx="92">
                  <c:v>Oct.17</c:v>
                </c:pt>
                <c:pt idx="93">
                  <c:v>Nov.17</c:v>
                </c:pt>
                <c:pt idx="94">
                  <c:v>Dic.17</c:v>
                </c:pt>
                <c:pt idx="95">
                  <c:v>Ene.18</c:v>
                </c:pt>
                <c:pt idx="96">
                  <c:v>Feb.18</c:v>
                </c:pt>
                <c:pt idx="97">
                  <c:v>Mar.18</c:v>
                </c:pt>
                <c:pt idx="98">
                  <c:v>Abr.18</c:v>
                </c:pt>
                <c:pt idx="99">
                  <c:v>May.18</c:v>
                </c:pt>
                <c:pt idx="100">
                  <c:v>Jun.18</c:v>
                </c:pt>
                <c:pt idx="101">
                  <c:v>Jul.18</c:v>
                </c:pt>
                <c:pt idx="102">
                  <c:v>Ago.18</c:v>
                </c:pt>
                <c:pt idx="103">
                  <c:v>Sep.18</c:v>
                </c:pt>
                <c:pt idx="104">
                  <c:v>Oct.18</c:v>
                </c:pt>
                <c:pt idx="105">
                  <c:v>Nov.18</c:v>
                </c:pt>
                <c:pt idx="106">
                  <c:v>Dic.18</c:v>
                </c:pt>
                <c:pt idx="107">
                  <c:v>Ene.19</c:v>
                </c:pt>
                <c:pt idx="108">
                  <c:v>Feb.19</c:v>
                </c:pt>
                <c:pt idx="109">
                  <c:v>Mar.19</c:v>
                </c:pt>
                <c:pt idx="110">
                  <c:v>Abr.19</c:v>
                </c:pt>
                <c:pt idx="111">
                  <c:v>May.19</c:v>
                </c:pt>
                <c:pt idx="112">
                  <c:v>Jun.19</c:v>
                </c:pt>
                <c:pt idx="113">
                  <c:v>Jul.19</c:v>
                </c:pt>
                <c:pt idx="114">
                  <c:v>Ago.19</c:v>
                </c:pt>
                <c:pt idx="115">
                  <c:v>Sep.19</c:v>
                </c:pt>
                <c:pt idx="116">
                  <c:v>Oct.19</c:v>
                </c:pt>
                <c:pt idx="117">
                  <c:v>Nov.19</c:v>
                </c:pt>
                <c:pt idx="118">
                  <c:v>Dic.19</c:v>
                </c:pt>
                <c:pt idx="119">
                  <c:v>Ene.20</c:v>
                </c:pt>
                <c:pt idx="120">
                  <c:v>Feb.20</c:v>
                </c:pt>
                <c:pt idx="121">
                  <c:v>Mar.20</c:v>
                </c:pt>
                <c:pt idx="122">
                  <c:v>Abr.20</c:v>
                </c:pt>
                <c:pt idx="123">
                  <c:v>May.20</c:v>
                </c:pt>
                <c:pt idx="124">
                  <c:v>Jun.20</c:v>
                </c:pt>
                <c:pt idx="125">
                  <c:v>Jul.20</c:v>
                </c:pt>
                <c:pt idx="126">
                  <c:v>Ago.20</c:v>
                </c:pt>
                <c:pt idx="127">
                  <c:v>Sep.20</c:v>
                </c:pt>
                <c:pt idx="128">
                  <c:v>Oct.20</c:v>
                </c:pt>
                <c:pt idx="129">
                  <c:v>Nov.20</c:v>
                </c:pt>
                <c:pt idx="130">
                  <c:v>Dic.20</c:v>
                </c:pt>
                <c:pt idx="131">
                  <c:v>Ene.21</c:v>
                </c:pt>
                <c:pt idx="132">
                  <c:v>Feb.21</c:v>
                </c:pt>
                <c:pt idx="133">
                  <c:v>Mar.21</c:v>
                </c:pt>
                <c:pt idx="134">
                  <c:v>Abr.21</c:v>
                </c:pt>
                <c:pt idx="135">
                  <c:v>May.21</c:v>
                </c:pt>
                <c:pt idx="136">
                  <c:v>Jun.21</c:v>
                </c:pt>
                <c:pt idx="137">
                  <c:v>Jul.21</c:v>
                </c:pt>
                <c:pt idx="138">
                  <c:v>Ago.21</c:v>
                </c:pt>
                <c:pt idx="139">
                  <c:v>Sep.21</c:v>
                </c:pt>
                <c:pt idx="140">
                  <c:v>Oct.21</c:v>
                </c:pt>
                <c:pt idx="141">
                  <c:v>Nov.21</c:v>
                </c:pt>
                <c:pt idx="142">
                  <c:v>Ene.22</c:v>
                </c:pt>
                <c:pt idx="143">
                  <c:v>Feb.22</c:v>
                </c:pt>
                <c:pt idx="144">
                  <c:v>Mar.22</c:v>
                </c:pt>
              </c:strCache>
            </c:strRef>
          </c:cat>
          <c:val>
            <c:numRef>
              <c:extLst>
                <c:ext xmlns:c15="http://schemas.microsoft.com/office/drawing/2012/chart" uri="{02D57815-91ED-43cb-92C2-25804820EDAC}">
                  <c15:fullRef>
                    <c15:sqref>'G II.6'!$L$3:$L$148</c15:sqref>
                  </c15:fullRef>
                </c:ext>
              </c:extLst>
              <c:f>'G II.6'!$L$4:$L$148</c:f>
              <c:numCache>
                <c:formatCode>0.00</c:formatCode>
                <c:ptCount val="145"/>
                <c:pt idx="0">
                  <c:v>2.3056493876734927</c:v>
                </c:pt>
                <c:pt idx="1">
                  <c:v>2.4291999229550383</c:v>
                </c:pt>
                <c:pt idx="2">
                  <c:v>2.3869345853865442</c:v>
                </c:pt>
                <c:pt idx="3">
                  <c:v>2.3545466327079132</c:v>
                </c:pt>
                <c:pt idx="4">
                  <c:v>2.4366082617210187</c:v>
                </c:pt>
                <c:pt idx="5">
                  <c:v>2.4464197325176937</c:v>
                </c:pt>
                <c:pt idx="6">
                  <c:v>2.4250068863995833</c:v>
                </c:pt>
                <c:pt idx="7">
                  <c:v>2.3011064536549459</c:v>
                </c:pt>
                <c:pt idx="8">
                  <c:v>2.2326698635248574</c:v>
                </c:pt>
                <c:pt idx="9">
                  <c:v>2.2269775801347258</c:v>
                </c:pt>
                <c:pt idx="10">
                  <c:v>2.0889631407732812</c:v>
                </c:pt>
                <c:pt idx="11">
                  <c:v>2.042721200828467</c:v>
                </c:pt>
                <c:pt idx="12">
                  <c:v>1.9998490343212647</c:v>
                </c:pt>
                <c:pt idx="13">
                  <c:v>1.970958053048173</c:v>
                </c:pt>
                <c:pt idx="14">
                  <c:v>2.0225239596309903</c:v>
                </c:pt>
                <c:pt idx="15">
                  <c:v>2.0204743797593658</c:v>
                </c:pt>
                <c:pt idx="16">
                  <c:v>1.9756964880815691</c:v>
                </c:pt>
                <c:pt idx="17">
                  <c:v>1.9361078585116216</c:v>
                </c:pt>
                <c:pt idx="18">
                  <c:v>1.8672680300449402</c:v>
                </c:pt>
                <c:pt idx="19">
                  <c:v>1.8308313449114273</c:v>
                </c:pt>
                <c:pt idx="20">
                  <c:v>1.8398471192774886</c:v>
                </c:pt>
                <c:pt idx="21">
                  <c:v>1.8220907481852886</c:v>
                </c:pt>
                <c:pt idx="22">
                  <c:v>1.7476953078225259</c:v>
                </c:pt>
                <c:pt idx="23">
                  <c:v>1.7127878480669161</c:v>
                </c:pt>
                <c:pt idx="24">
                  <c:v>1.686446390248197</c:v>
                </c:pt>
                <c:pt idx="25">
                  <c:v>1.7283239114489219</c:v>
                </c:pt>
                <c:pt idx="26">
                  <c:v>1.7528566392396485</c:v>
                </c:pt>
                <c:pt idx="27">
                  <c:v>1.7004172520348848</c:v>
                </c:pt>
                <c:pt idx="28">
                  <c:v>1.8205681745713398</c:v>
                </c:pt>
                <c:pt idx="29">
                  <c:v>1.8137678346896173</c:v>
                </c:pt>
                <c:pt idx="30">
                  <c:v>1.8102139144381098</c:v>
                </c:pt>
                <c:pt idx="31">
                  <c:v>1.8329860654128278</c:v>
                </c:pt>
                <c:pt idx="32">
                  <c:v>1.8895630773463985</c:v>
                </c:pt>
                <c:pt idx="33">
                  <c:v>1.9172968623707001</c:v>
                </c:pt>
                <c:pt idx="34">
                  <c:v>1.8866055947105456</c:v>
                </c:pt>
                <c:pt idx="35">
                  <c:v>1.8385750430178645</c:v>
                </c:pt>
                <c:pt idx="36">
                  <c:v>1.8679855403021028</c:v>
                </c:pt>
                <c:pt idx="37">
                  <c:v>1.8826745213654419</c:v>
                </c:pt>
                <c:pt idx="38">
                  <c:v>1.9203104530112596</c:v>
                </c:pt>
                <c:pt idx="39">
                  <c:v>1.9356681589427116</c:v>
                </c:pt>
                <c:pt idx="40">
                  <c:v>1.941032740788869</c:v>
                </c:pt>
                <c:pt idx="41">
                  <c:v>1.963479123462254</c:v>
                </c:pt>
                <c:pt idx="42">
                  <c:v>1.9559303652532987</c:v>
                </c:pt>
                <c:pt idx="43">
                  <c:v>2.0145140574233196</c:v>
                </c:pt>
                <c:pt idx="44">
                  <c:v>2.0397471064177886</c:v>
                </c:pt>
                <c:pt idx="45">
                  <c:v>1.9922520364400964</c:v>
                </c:pt>
                <c:pt idx="46">
                  <c:v>1.8737264778046148</c:v>
                </c:pt>
                <c:pt idx="47">
                  <c:v>1.8426531118467635</c:v>
                </c:pt>
                <c:pt idx="48">
                  <c:v>1.8696004859433144</c:v>
                </c:pt>
                <c:pt idx="49">
                  <c:v>1.9147715644802796</c:v>
                </c:pt>
                <c:pt idx="50">
                  <c:v>1.9702516985990404</c:v>
                </c:pt>
                <c:pt idx="51">
                  <c:v>2.0100884232692304</c:v>
                </c:pt>
                <c:pt idx="52">
                  <c:v>2.0438468588497933</c:v>
                </c:pt>
                <c:pt idx="53">
                  <c:v>2.0373020419144687</c:v>
                </c:pt>
                <c:pt idx="54">
                  <c:v>1.9975690232119208</c:v>
                </c:pt>
                <c:pt idx="55">
                  <c:v>2.0342559817881711</c:v>
                </c:pt>
                <c:pt idx="56">
                  <c:v>2.0299056204040737</c:v>
                </c:pt>
                <c:pt idx="57">
                  <c:v>1.9895264032104947</c:v>
                </c:pt>
                <c:pt idx="58">
                  <c:v>1.966230817906832</c:v>
                </c:pt>
                <c:pt idx="59">
                  <c:v>1.9674667915031672</c:v>
                </c:pt>
                <c:pt idx="60">
                  <c:v>2.0166748801540701</c:v>
                </c:pt>
                <c:pt idx="61">
                  <c:v>2.021385515668817</c:v>
                </c:pt>
                <c:pt idx="62">
                  <c:v>2.0236856344969816</c:v>
                </c:pt>
                <c:pt idx="63">
                  <c:v>2.0046318194181558</c:v>
                </c:pt>
                <c:pt idx="64">
                  <c:v>1.9909459574287431</c:v>
                </c:pt>
                <c:pt idx="65">
                  <c:v>1.9795512211751305</c:v>
                </c:pt>
                <c:pt idx="66">
                  <c:v>1.9357129257778372</c:v>
                </c:pt>
                <c:pt idx="67">
                  <c:v>1.9188922462707794</c:v>
                </c:pt>
                <c:pt idx="68">
                  <c:v>1.9011907466129692</c:v>
                </c:pt>
                <c:pt idx="69">
                  <c:v>1.8556235921013409</c:v>
                </c:pt>
                <c:pt idx="70">
                  <c:v>1.8018395661698008</c:v>
                </c:pt>
                <c:pt idx="71">
                  <c:v>1.7541893649965126</c:v>
                </c:pt>
                <c:pt idx="72">
                  <c:v>1.7719930452005757</c:v>
                </c:pt>
                <c:pt idx="73">
                  <c:v>1.8172627342692347</c:v>
                </c:pt>
                <c:pt idx="74">
                  <c:v>1.808821439229652</c:v>
                </c:pt>
                <c:pt idx="75">
                  <c:v>1.7882594261269207</c:v>
                </c:pt>
                <c:pt idx="76">
                  <c:v>1.8358797985017123</c:v>
                </c:pt>
                <c:pt idx="77">
                  <c:v>1.8385511151771561</c:v>
                </c:pt>
                <c:pt idx="78">
                  <c:v>1.8187357190492481</c:v>
                </c:pt>
                <c:pt idx="79">
                  <c:v>1.8034354041405083</c:v>
                </c:pt>
                <c:pt idx="80">
                  <c:v>1.7691856227889065</c:v>
                </c:pt>
                <c:pt idx="81">
                  <c:v>1.7776348928580255</c:v>
                </c:pt>
                <c:pt idx="82">
                  <c:v>1.7243154730808625</c:v>
                </c:pt>
                <c:pt idx="83">
                  <c:v>1.7260005052118912</c:v>
                </c:pt>
                <c:pt idx="84">
                  <c:v>1.7347646682882225</c:v>
                </c:pt>
                <c:pt idx="85">
                  <c:v>1.7345086476038687</c:v>
                </c:pt>
                <c:pt idx="86">
                  <c:v>1.7561048864424487</c:v>
                </c:pt>
                <c:pt idx="87">
                  <c:v>1.7224985029014281</c:v>
                </c:pt>
                <c:pt idx="88">
                  <c:v>1.7457334907043713</c:v>
                </c:pt>
                <c:pt idx="89">
                  <c:v>1.7836372446747457</c:v>
                </c:pt>
                <c:pt idx="90">
                  <c:v>1.7822782481039139</c:v>
                </c:pt>
                <c:pt idx="91">
                  <c:v>1.8036084443058522</c:v>
                </c:pt>
                <c:pt idx="92">
                  <c:v>1.8921260437267045</c:v>
                </c:pt>
                <c:pt idx="93">
                  <c:v>1.8521602442051384</c:v>
                </c:pt>
                <c:pt idx="94">
                  <c:v>1.8531959203595725</c:v>
                </c:pt>
                <c:pt idx="95">
                  <c:v>1.8271384725722237</c:v>
                </c:pt>
                <c:pt idx="96">
                  <c:v>1.8442177105938335</c:v>
                </c:pt>
                <c:pt idx="97">
                  <c:v>1.8729838337583511</c:v>
                </c:pt>
                <c:pt idx="98">
                  <c:v>1.8314950827949932</c:v>
                </c:pt>
                <c:pt idx="99">
                  <c:v>1.8825867460064354</c:v>
                </c:pt>
                <c:pt idx="100">
                  <c:v>1.8634087513067776</c:v>
                </c:pt>
                <c:pt idx="101">
                  <c:v>1.8921489589242633</c:v>
                </c:pt>
                <c:pt idx="102">
                  <c:v>1.853633769308332</c:v>
                </c:pt>
                <c:pt idx="103">
                  <c:v>1.8740480494026879</c:v>
                </c:pt>
                <c:pt idx="104">
                  <c:v>1.892003964841672</c:v>
                </c:pt>
                <c:pt idx="105">
                  <c:v>1.7858613407352297</c:v>
                </c:pt>
                <c:pt idx="106">
                  <c:v>1.8302780831672032</c:v>
                </c:pt>
                <c:pt idx="107">
                  <c:v>1.8360487027160859</c:v>
                </c:pt>
                <c:pt idx="108">
                  <c:v>1.8691787146392662</c:v>
                </c:pt>
                <c:pt idx="109">
                  <c:v>1.8751796038059116</c:v>
                </c:pt>
                <c:pt idx="110">
                  <c:v>1.9071944818474167</c:v>
                </c:pt>
                <c:pt idx="111">
                  <c:v>1.8743909745696403</c:v>
                </c:pt>
                <c:pt idx="112">
                  <c:v>1.8829964872037499</c:v>
                </c:pt>
                <c:pt idx="113">
                  <c:v>1.9170637788585614</c:v>
                </c:pt>
                <c:pt idx="114">
                  <c:v>1.8715484787031951</c:v>
                </c:pt>
                <c:pt idx="115">
                  <c:v>1.8577817170972093</c:v>
                </c:pt>
                <c:pt idx="116">
                  <c:v>1.8593117355957638</c:v>
                </c:pt>
                <c:pt idx="117">
                  <c:v>1.7597399592875123</c:v>
                </c:pt>
                <c:pt idx="118">
                  <c:v>1.7740674570480941</c:v>
                </c:pt>
                <c:pt idx="119">
                  <c:v>1.7403207711492625</c:v>
                </c:pt>
                <c:pt idx="120">
                  <c:v>1.7382238750008248</c:v>
                </c:pt>
                <c:pt idx="121">
                  <c:v>1.7286718810483814</c:v>
                </c:pt>
                <c:pt idx="122">
                  <c:v>1.7529888720446096</c:v>
                </c:pt>
                <c:pt idx="123">
                  <c:v>1.6358737461719772</c:v>
                </c:pt>
                <c:pt idx="124">
                  <c:v>1.5564583958837241</c:v>
                </c:pt>
                <c:pt idx="125">
                  <c:v>1.5965923213106987</c:v>
                </c:pt>
                <c:pt idx="126">
                  <c:v>1.6228973022625988</c:v>
                </c:pt>
                <c:pt idx="127">
                  <c:v>1.5777306434875711</c:v>
                </c:pt>
                <c:pt idx="128">
                  <c:v>1.6348173719775589</c:v>
                </c:pt>
                <c:pt idx="129">
                  <c:v>1.612219242834984</c:v>
                </c:pt>
                <c:pt idx="130">
                  <c:v>1.5586660083461263</c:v>
                </c:pt>
                <c:pt idx="131">
                  <c:v>1.5714722408434214</c:v>
                </c:pt>
                <c:pt idx="132">
                  <c:v>1.6007670778181222</c:v>
                </c:pt>
                <c:pt idx="133">
                  <c:v>1.5861413593577425</c:v>
                </c:pt>
                <c:pt idx="134">
                  <c:v>1.5988561760276041</c:v>
                </c:pt>
                <c:pt idx="135">
                  <c:v>1.6301897012266235</c:v>
                </c:pt>
                <c:pt idx="136">
                  <c:v>1.6404576702909617</c:v>
                </c:pt>
                <c:pt idx="137">
                  <c:v>1.6348203172522466</c:v>
                </c:pt>
                <c:pt idx="138">
                  <c:v>1.6344492810703708</c:v>
                </c:pt>
                <c:pt idx="139">
                  <c:v>1.6367786343193094</c:v>
                </c:pt>
                <c:pt idx="140">
                  <c:v>1.5842736547212795</c:v>
                </c:pt>
                <c:pt idx="141">
                  <c:v>1.4012031323251839</c:v>
                </c:pt>
                <c:pt idx="142">
                  <c:v>1.4528080675300366</c:v>
                </c:pt>
                <c:pt idx="143">
                  <c:v>1.452408212471596</c:v>
                </c:pt>
                <c:pt idx="144">
                  <c:v>1.3741559012256412</c:v>
                </c:pt>
              </c:numCache>
            </c:numRef>
          </c:val>
          <c:smooth val="0"/>
          <c:extLst>
            <c:ext xmlns:c16="http://schemas.microsoft.com/office/drawing/2014/chart" uri="{C3380CC4-5D6E-409C-BE32-E72D297353CC}">
              <c16:uniqueId val="{00000002-03A5-49D6-B1A6-6B6F8E4354F6}"/>
            </c:ext>
          </c:extLst>
        </c:ser>
        <c:ser>
          <c:idx val="1"/>
          <c:order val="3"/>
          <c:tx>
            <c:strRef>
              <c:f>'G II.6'!$K$2</c:f>
              <c:strCache>
                <c:ptCount val="1"/>
                <c:pt idx="0">
                  <c:v>Fogape</c:v>
                </c:pt>
              </c:strCache>
            </c:strRef>
          </c:tx>
          <c:spPr>
            <a:ln w="25400">
              <a:solidFill>
                <a:srgbClr val="0070C0"/>
              </a:solidFill>
            </a:ln>
          </c:spPr>
          <c:marker>
            <c:symbol val="none"/>
          </c:marker>
          <c:cat>
            <c:strRef>
              <c:extLst>
                <c:ext xmlns:c15="http://schemas.microsoft.com/office/drawing/2012/chart" uri="{02D57815-91ED-43cb-92C2-25804820EDAC}">
                  <c15:fullRef>
                    <c15:sqref>'G II.6'!$H$3:$H$148</c15:sqref>
                  </c15:fullRef>
                </c:ext>
              </c:extLst>
              <c:f>'G II.6'!$H$4:$H$148</c:f>
              <c:strCache>
                <c:ptCount val="145"/>
                <c:pt idx="0">
                  <c:v>Feb.10</c:v>
                </c:pt>
                <c:pt idx="1">
                  <c:v>Mar.10</c:v>
                </c:pt>
                <c:pt idx="2">
                  <c:v>Abr.10</c:v>
                </c:pt>
                <c:pt idx="3">
                  <c:v>May.10</c:v>
                </c:pt>
                <c:pt idx="4">
                  <c:v>Jun.10</c:v>
                </c:pt>
                <c:pt idx="5">
                  <c:v>Jul.10</c:v>
                </c:pt>
                <c:pt idx="6">
                  <c:v>Ago.10</c:v>
                </c:pt>
                <c:pt idx="7">
                  <c:v>Sep.10</c:v>
                </c:pt>
                <c:pt idx="8">
                  <c:v>Oct.10</c:v>
                </c:pt>
                <c:pt idx="9">
                  <c:v>Nov.19</c:v>
                </c:pt>
                <c:pt idx="10">
                  <c:v>Dic.10</c:v>
                </c:pt>
                <c:pt idx="11">
                  <c:v>Ene.11</c:v>
                </c:pt>
                <c:pt idx="12">
                  <c:v>Feb.11</c:v>
                </c:pt>
                <c:pt idx="13">
                  <c:v>Mar.11</c:v>
                </c:pt>
                <c:pt idx="14">
                  <c:v>Abr.11</c:v>
                </c:pt>
                <c:pt idx="15">
                  <c:v>May.11</c:v>
                </c:pt>
                <c:pt idx="16">
                  <c:v>Jun.11</c:v>
                </c:pt>
                <c:pt idx="17">
                  <c:v>Jul.11</c:v>
                </c:pt>
                <c:pt idx="18">
                  <c:v>Ago.11</c:v>
                </c:pt>
                <c:pt idx="19">
                  <c:v>Sep.11</c:v>
                </c:pt>
                <c:pt idx="20">
                  <c:v>Oct.11</c:v>
                </c:pt>
                <c:pt idx="21">
                  <c:v>Nov.11</c:v>
                </c:pt>
                <c:pt idx="22">
                  <c:v>Dic.11</c:v>
                </c:pt>
                <c:pt idx="23">
                  <c:v>Ene.12</c:v>
                </c:pt>
                <c:pt idx="24">
                  <c:v>Feb.12</c:v>
                </c:pt>
                <c:pt idx="25">
                  <c:v>Mar.12</c:v>
                </c:pt>
                <c:pt idx="26">
                  <c:v>Abr.12</c:v>
                </c:pt>
                <c:pt idx="27">
                  <c:v>May.12</c:v>
                </c:pt>
                <c:pt idx="28">
                  <c:v>Jun.12</c:v>
                </c:pt>
                <c:pt idx="29">
                  <c:v>Jul.12</c:v>
                </c:pt>
                <c:pt idx="30">
                  <c:v>Ago.12</c:v>
                </c:pt>
                <c:pt idx="31">
                  <c:v>Sep.12</c:v>
                </c:pt>
                <c:pt idx="32">
                  <c:v>Oct.12</c:v>
                </c:pt>
                <c:pt idx="33">
                  <c:v>Nov.12</c:v>
                </c:pt>
                <c:pt idx="34">
                  <c:v>Dic.12</c:v>
                </c:pt>
                <c:pt idx="35">
                  <c:v>Ene.13</c:v>
                </c:pt>
                <c:pt idx="36">
                  <c:v>Feb.13</c:v>
                </c:pt>
                <c:pt idx="37">
                  <c:v>Mar.13</c:v>
                </c:pt>
                <c:pt idx="38">
                  <c:v>Abr.13</c:v>
                </c:pt>
                <c:pt idx="39">
                  <c:v>May.13</c:v>
                </c:pt>
                <c:pt idx="40">
                  <c:v>Jun.13</c:v>
                </c:pt>
                <c:pt idx="41">
                  <c:v>Jul.13</c:v>
                </c:pt>
                <c:pt idx="42">
                  <c:v>Ago.13</c:v>
                </c:pt>
                <c:pt idx="43">
                  <c:v>Sep.13</c:v>
                </c:pt>
                <c:pt idx="44">
                  <c:v>Oct.13</c:v>
                </c:pt>
                <c:pt idx="45">
                  <c:v>Nov.13</c:v>
                </c:pt>
                <c:pt idx="46">
                  <c:v>Dic.13</c:v>
                </c:pt>
                <c:pt idx="47">
                  <c:v>Ene.14</c:v>
                </c:pt>
                <c:pt idx="48">
                  <c:v>Feb.14</c:v>
                </c:pt>
                <c:pt idx="49">
                  <c:v>Mar.14</c:v>
                </c:pt>
                <c:pt idx="50">
                  <c:v>Abr.14</c:v>
                </c:pt>
                <c:pt idx="51">
                  <c:v>May.14</c:v>
                </c:pt>
                <c:pt idx="52">
                  <c:v>Jun.14</c:v>
                </c:pt>
                <c:pt idx="53">
                  <c:v>Jul.14</c:v>
                </c:pt>
                <c:pt idx="54">
                  <c:v>Ago.14</c:v>
                </c:pt>
                <c:pt idx="55">
                  <c:v>Sep.14</c:v>
                </c:pt>
                <c:pt idx="56">
                  <c:v>Oct.14</c:v>
                </c:pt>
                <c:pt idx="57">
                  <c:v>Nov.14</c:v>
                </c:pt>
                <c:pt idx="58">
                  <c:v>Dic.14</c:v>
                </c:pt>
                <c:pt idx="59">
                  <c:v>Ene.15</c:v>
                </c:pt>
                <c:pt idx="60">
                  <c:v>Feb.15</c:v>
                </c:pt>
                <c:pt idx="61">
                  <c:v>Mar.15</c:v>
                </c:pt>
                <c:pt idx="62">
                  <c:v>Abr.15</c:v>
                </c:pt>
                <c:pt idx="63">
                  <c:v>May.15</c:v>
                </c:pt>
                <c:pt idx="64">
                  <c:v>Jun.15</c:v>
                </c:pt>
                <c:pt idx="65">
                  <c:v>Jul.15</c:v>
                </c:pt>
                <c:pt idx="66">
                  <c:v>Ago.15</c:v>
                </c:pt>
                <c:pt idx="67">
                  <c:v>Sep.15</c:v>
                </c:pt>
                <c:pt idx="68">
                  <c:v>Oct.15</c:v>
                </c:pt>
                <c:pt idx="69">
                  <c:v>Nov.15</c:v>
                </c:pt>
                <c:pt idx="70">
                  <c:v>Dic.15</c:v>
                </c:pt>
                <c:pt idx="71">
                  <c:v>Ene.16</c:v>
                </c:pt>
                <c:pt idx="72">
                  <c:v>Feb.16</c:v>
                </c:pt>
                <c:pt idx="73">
                  <c:v>Mar.16</c:v>
                </c:pt>
                <c:pt idx="74">
                  <c:v>Abr.16</c:v>
                </c:pt>
                <c:pt idx="75">
                  <c:v>May.16</c:v>
                </c:pt>
                <c:pt idx="76">
                  <c:v>Jun.16</c:v>
                </c:pt>
                <c:pt idx="77">
                  <c:v>Jul.16</c:v>
                </c:pt>
                <c:pt idx="78">
                  <c:v>Ago.16</c:v>
                </c:pt>
                <c:pt idx="79">
                  <c:v>Sep.16</c:v>
                </c:pt>
                <c:pt idx="80">
                  <c:v>Oct.16</c:v>
                </c:pt>
                <c:pt idx="81">
                  <c:v>Nov.16</c:v>
                </c:pt>
                <c:pt idx="82">
                  <c:v>Dic.16</c:v>
                </c:pt>
                <c:pt idx="83">
                  <c:v>Ene.17</c:v>
                </c:pt>
                <c:pt idx="84">
                  <c:v>Feb.17</c:v>
                </c:pt>
                <c:pt idx="85">
                  <c:v>Mar.17</c:v>
                </c:pt>
                <c:pt idx="86">
                  <c:v>Abr.17</c:v>
                </c:pt>
                <c:pt idx="87">
                  <c:v>May.17</c:v>
                </c:pt>
                <c:pt idx="88">
                  <c:v>Jun.17</c:v>
                </c:pt>
                <c:pt idx="89">
                  <c:v>Jul.17</c:v>
                </c:pt>
                <c:pt idx="90">
                  <c:v>Ago.17</c:v>
                </c:pt>
                <c:pt idx="91">
                  <c:v>Sep.17</c:v>
                </c:pt>
                <c:pt idx="92">
                  <c:v>Oct.17</c:v>
                </c:pt>
                <c:pt idx="93">
                  <c:v>Nov.17</c:v>
                </c:pt>
                <c:pt idx="94">
                  <c:v>Dic.17</c:v>
                </c:pt>
                <c:pt idx="95">
                  <c:v>Ene.18</c:v>
                </c:pt>
                <c:pt idx="96">
                  <c:v>Feb.18</c:v>
                </c:pt>
                <c:pt idx="97">
                  <c:v>Mar.18</c:v>
                </c:pt>
                <c:pt idx="98">
                  <c:v>Abr.18</c:v>
                </c:pt>
                <c:pt idx="99">
                  <c:v>May.18</c:v>
                </c:pt>
                <c:pt idx="100">
                  <c:v>Jun.18</c:v>
                </c:pt>
                <c:pt idx="101">
                  <c:v>Jul.18</c:v>
                </c:pt>
                <c:pt idx="102">
                  <c:v>Ago.18</c:v>
                </c:pt>
                <c:pt idx="103">
                  <c:v>Sep.18</c:v>
                </c:pt>
                <c:pt idx="104">
                  <c:v>Oct.18</c:v>
                </c:pt>
                <c:pt idx="105">
                  <c:v>Nov.18</c:v>
                </c:pt>
                <c:pt idx="106">
                  <c:v>Dic.18</c:v>
                </c:pt>
                <c:pt idx="107">
                  <c:v>Ene.19</c:v>
                </c:pt>
                <c:pt idx="108">
                  <c:v>Feb.19</c:v>
                </c:pt>
                <c:pt idx="109">
                  <c:v>Mar.19</c:v>
                </c:pt>
                <c:pt idx="110">
                  <c:v>Abr.19</c:v>
                </c:pt>
                <c:pt idx="111">
                  <c:v>May.19</c:v>
                </c:pt>
                <c:pt idx="112">
                  <c:v>Jun.19</c:v>
                </c:pt>
                <c:pt idx="113">
                  <c:v>Jul.19</c:v>
                </c:pt>
                <c:pt idx="114">
                  <c:v>Ago.19</c:v>
                </c:pt>
                <c:pt idx="115">
                  <c:v>Sep.19</c:v>
                </c:pt>
                <c:pt idx="116">
                  <c:v>Oct.19</c:v>
                </c:pt>
                <c:pt idx="117">
                  <c:v>Nov.19</c:v>
                </c:pt>
                <c:pt idx="118">
                  <c:v>Dic.19</c:v>
                </c:pt>
                <c:pt idx="119">
                  <c:v>Ene.20</c:v>
                </c:pt>
                <c:pt idx="120">
                  <c:v>Feb.20</c:v>
                </c:pt>
                <c:pt idx="121">
                  <c:v>Mar.20</c:v>
                </c:pt>
                <c:pt idx="122">
                  <c:v>Abr.20</c:v>
                </c:pt>
                <c:pt idx="123">
                  <c:v>May.20</c:v>
                </c:pt>
                <c:pt idx="124">
                  <c:v>Jun.20</c:v>
                </c:pt>
                <c:pt idx="125">
                  <c:v>Jul.20</c:v>
                </c:pt>
                <c:pt idx="126">
                  <c:v>Ago.20</c:v>
                </c:pt>
                <c:pt idx="127">
                  <c:v>Sep.20</c:v>
                </c:pt>
                <c:pt idx="128">
                  <c:v>Oct.20</c:v>
                </c:pt>
                <c:pt idx="129">
                  <c:v>Nov.20</c:v>
                </c:pt>
                <c:pt idx="130">
                  <c:v>Dic.20</c:v>
                </c:pt>
                <c:pt idx="131">
                  <c:v>Ene.21</c:v>
                </c:pt>
                <c:pt idx="132">
                  <c:v>Feb.21</c:v>
                </c:pt>
                <c:pt idx="133">
                  <c:v>Mar.21</c:v>
                </c:pt>
                <c:pt idx="134">
                  <c:v>Abr.21</c:v>
                </c:pt>
                <c:pt idx="135">
                  <c:v>May.21</c:v>
                </c:pt>
                <c:pt idx="136">
                  <c:v>Jun.21</c:v>
                </c:pt>
                <c:pt idx="137">
                  <c:v>Jul.21</c:v>
                </c:pt>
                <c:pt idx="138">
                  <c:v>Ago.21</c:v>
                </c:pt>
                <c:pt idx="139">
                  <c:v>Sep.21</c:v>
                </c:pt>
                <c:pt idx="140">
                  <c:v>Oct.21</c:v>
                </c:pt>
                <c:pt idx="141">
                  <c:v>Nov.21</c:v>
                </c:pt>
                <c:pt idx="142">
                  <c:v>Ene.22</c:v>
                </c:pt>
                <c:pt idx="143">
                  <c:v>Feb.22</c:v>
                </c:pt>
                <c:pt idx="144">
                  <c:v>Mar.22</c:v>
                </c:pt>
              </c:strCache>
            </c:strRef>
          </c:cat>
          <c:val>
            <c:numRef>
              <c:extLst>
                <c:ext xmlns:c15="http://schemas.microsoft.com/office/drawing/2012/chart" uri="{02D57815-91ED-43cb-92C2-25804820EDAC}">
                  <c15:fullRef>
                    <c15:sqref>'G II.6'!$K$3:$K$148</c15:sqref>
                  </c15:fullRef>
                </c:ext>
              </c:extLst>
              <c:f>'G II.6'!$K$4:$K$148</c:f>
              <c:numCache>
                <c:formatCode>0.00</c:formatCode>
                <c:ptCount val="145"/>
                <c:pt idx="0">
                  <c:v>0.19150601881509885</c:v>
                </c:pt>
                <c:pt idx="1">
                  <c:v>0.17713191958231966</c:v>
                </c:pt>
                <c:pt idx="2">
                  <c:v>0.1705270591489397</c:v>
                </c:pt>
                <c:pt idx="3">
                  <c:v>0.17014365432861051</c:v>
                </c:pt>
                <c:pt idx="4">
                  <c:v>0.18030507053639566</c:v>
                </c:pt>
                <c:pt idx="5">
                  <c:v>0.18161302879396429</c:v>
                </c:pt>
                <c:pt idx="6">
                  <c:v>0.1954441287633136</c:v>
                </c:pt>
                <c:pt idx="7">
                  <c:v>0.1834893131657804</c:v>
                </c:pt>
                <c:pt idx="8">
                  <c:v>0.18353735962663059</c:v>
                </c:pt>
                <c:pt idx="9">
                  <c:v>0.16860976900084551</c:v>
                </c:pt>
                <c:pt idx="10">
                  <c:v>0.1470932060498881</c:v>
                </c:pt>
                <c:pt idx="11">
                  <c:v>0.13082187367099443</c:v>
                </c:pt>
                <c:pt idx="12">
                  <c:v>0.11292235713027689</c:v>
                </c:pt>
                <c:pt idx="13">
                  <c:v>0.11570319129080821</c:v>
                </c:pt>
                <c:pt idx="14">
                  <c:v>0.12920798173243331</c:v>
                </c:pt>
                <c:pt idx="15">
                  <c:v>0.10189375353433031</c:v>
                </c:pt>
                <c:pt idx="16">
                  <c:v>9.7567339529157943E-2</c:v>
                </c:pt>
                <c:pt idx="17">
                  <c:v>0.10091178770166806</c:v>
                </c:pt>
                <c:pt idx="18">
                  <c:v>9.7278703647915896E-2</c:v>
                </c:pt>
                <c:pt idx="19">
                  <c:v>0.10036907795495302</c:v>
                </c:pt>
                <c:pt idx="20">
                  <c:v>9.3978343165470352E-2</c:v>
                </c:pt>
                <c:pt idx="21">
                  <c:v>9.9247204177396367E-2</c:v>
                </c:pt>
                <c:pt idx="22">
                  <c:v>8.9128140725916807E-2</c:v>
                </c:pt>
                <c:pt idx="23">
                  <c:v>8.7181957625640918E-2</c:v>
                </c:pt>
                <c:pt idx="24">
                  <c:v>7.9672069477969759E-2</c:v>
                </c:pt>
                <c:pt idx="25">
                  <c:v>7.7024975591291747E-2</c:v>
                </c:pt>
                <c:pt idx="26">
                  <c:v>8.5289128329921776E-2</c:v>
                </c:pt>
                <c:pt idx="27">
                  <c:v>9.0915033478452686E-2</c:v>
                </c:pt>
                <c:pt idx="28">
                  <c:v>0.1213125801599705</c:v>
                </c:pt>
                <c:pt idx="29">
                  <c:v>0.1198173007146507</c:v>
                </c:pt>
                <c:pt idx="30">
                  <c:v>0.11559956769999001</c:v>
                </c:pt>
                <c:pt idx="31">
                  <c:v>0.10823934844899873</c:v>
                </c:pt>
                <c:pt idx="32">
                  <c:v>7.807373433768737E-2</c:v>
                </c:pt>
                <c:pt idx="33">
                  <c:v>9.2187506861686377E-2</c:v>
                </c:pt>
                <c:pt idx="34">
                  <c:v>9.019252609058788E-2</c:v>
                </c:pt>
                <c:pt idx="35">
                  <c:v>9.435596269318744E-2</c:v>
                </c:pt>
                <c:pt idx="36">
                  <c:v>0.11041524146545739</c:v>
                </c:pt>
                <c:pt idx="37">
                  <c:v>9.9556513358169313E-2</c:v>
                </c:pt>
                <c:pt idx="38">
                  <c:v>0.10650985448986035</c:v>
                </c:pt>
                <c:pt idx="39">
                  <c:v>0.10460602788529885</c:v>
                </c:pt>
                <c:pt idx="40">
                  <c:v>8.9222674420631823E-2</c:v>
                </c:pt>
                <c:pt idx="41">
                  <c:v>0.10123703558350379</c:v>
                </c:pt>
                <c:pt idx="42">
                  <c:v>9.7008137924507964E-2</c:v>
                </c:pt>
                <c:pt idx="43">
                  <c:v>0.1073289982702216</c:v>
                </c:pt>
                <c:pt idx="44">
                  <c:v>0.13731051709622977</c:v>
                </c:pt>
                <c:pt idx="45">
                  <c:v>0.12717507411403331</c:v>
                </c:pt>
                <c:pt idx="46">
                  <c:v>0.10434187638167552</c:v>
                </c:pt>
                <c:pt idx="47">
                  <c:v>8.1484288668906446E-2</c:v>
                </c:pt>
                <c:pt idx="48">
                  <c:v>8.243870026301546E-2</c:v>
                </c:pt>
                <c:pt idx="49">
                  <c:v>6.5480212933270179E-2</c:v>
                </c:pt>
                <c:pt idx="50">
                  <c:v>6.3862309606672565E-2</c:v>
                </c:pt>
                <c:pt idx="51">
                  <c:v>5.0636415584816782E-2</c:v>
                </c:pt>
                <c:pt idx="52">
                  <c:v>5.5394538237151188E-2</c:v>
                </c:pt>
                <c:pt idx="53">
                  <c:v>7.6119904174998781E-2</c:v>
                </c:pt>
                <c:pt idx="54">
                  <c:v>5.897871014835665E-2</c:v>
                </c:pt>
                <c:pt idx="55">
                  <c:v>5.9443808635284631E-2</c:v>
                </c:pt>
                <c:pt idx="56">
                  <c:v>5.4026890436778219E-2</c:v>
                </c:pt>
                <c:pt idx="57">
                  <c:v>5.0076980924931229E-2</c:v>
                </c:pt>
                <c:pt idx="58">
                  <c:v>5.1235701735792581E-2</c:v>
                </c:pt>
                <c:pt idx="59">
                  <c:v>6.8612259636075951E-2</c:v>
                </c:pt>
                <c:pt idx="60">
                  <c:v>6.8720733242422019E-2</c:v>
                </c:pt>
                <c:pt idx="61">
                  <c:v>6.8963835555952258E-2</c:v>
                </c:pt>
                <c:pt idx="62">
                  <c:v>7.4562536721641468E-2</c:v>
                </c:pt>
                <c:pt idx="63">
                  <c:v>7.0740959438772635E-2</c:v>
                </c:pt>
                <c:pt idx="64">
                  <c:v>7.0570906351502302E-2</c:v>
                </c:pt>
                <c:pt idx="65">
                  <c:v>7.0545566990705036E-2</c:v>
                </c:pt>
                <c:pt idx="66">
                  <c:v>4.8965786531482848E-2</c:v>
                </c:pt>
                <c:pt idx="67">
                  <c:v>4.8780475694656399E-2</c:v>
                </c:pt>
                <c:pt idx="68">
                  <c:v>4.7395112526643572E-2</c:v>
                </c:pt>
                <c:pt idx="69">
                  <c:v>4.2716110278811205E-2</c:v>
                </c:pt>
                <c:pt idx="70">
                  <c:v>5.2503258865667944E-2</c:v>
                </c:pt>
                <c:pt idx="71">
                  <c:v>6.3416503247663777E-2</c:v>
                </c:pt>
                <c:pt idx="72">
                  <c:v>6.5476693360663779E-2</c:v>
                </c:pt>
                <c:pt idx="73">
                  <c:v>6.2685837599884234E-2</c:v>
                </c:pt>
                <c:pt idx="74">
                  <c:v>6.08193032794275E-2</c:v>
                </c:pt>
                <c:pt idx="75">
                  <c:v>6.0840870158115089E-2</c:v>
                </c:pt>
                <c:pt idx="76">
                  <c:v>5.703681856231077E-2</c:v>
                </c:pt>
                <c:pt idx="77">
                  <c:v>5.6033535851508415E-2</c:v>
                </c:pt>
                <c:pt idx="78">
                  <c:v>4.6513629154186747E-2</c:v>
                </c:pt>
                <c:pt idx="79">
                  <c:v>4.1776570035926427E-2</c:v>
                </c:pt>
                <c:pt idx="80">
                  <c:v>2.8604743016915551E-2</c:v>
                </c:pt>
                <c:pt idx="81">
                  <c:v>3.1663148267131347E-2</c:v>
                </c:pt>
                <c:pt idx="82">
                  <c:v>3.3623701456557742E-2</c:v>
                </c:pt>
                <c:pt idx="83">
                  <c:v>3.3515546952081636E-2</c:v>
                </c:pt>
                <c:pt idx="84">
                  <c:v>3.7962787414985176E-2</c:v>
                </c:pt>
                <c:pt idx="85">
                  <c:v>3.616876173277158E-2</c:v>
                </c:pt>
                <c:pt idx="86">
                  <c:v>3.6775645059577124E-2</c:v>
                </c:pt>
                <c:pt idx="87">
                  <c:v>3.9959773979148884E-2</c:v>
                </c:pt>
                <c:pt idx="88">
                  <c:v>3.8796638118994482E-2</c:v>
                </c:pt>
                <c:pt idx="89">
                  <c:v>3.4294487105508621E-2</c:v>
                </c:pt>
                <c:pt idx="90">
                  <c:v>3.2424575404569063E-2</c:v>
                </c:pt>
                <c:pt idx="91">
                  <c:v>3.3920614123064609E-2</c:v>
                </c:pt>
                <c:pt idx="92">
                  <c:v>4.7133556442200915E-2</c:v>
                </c:pt>
                <c:pt idx="93">
                  <c:v>3.4637112602531592E-2</c:v>
                </c:pt>
                <c:pt idx="94">
                  <c:v>2.6465748028691099E-2</c:v>
                </c:pt>
                <c:pt idx="95">
                  <c:v>2.317079391836234E-2</c:v>
                </c:pt>
                <c:pt idx="96">
                  <c:v>3.1538136428398637E-2</c:v>
                </c:pt>
                <c:pt idx="97">
                  <c:v>2.3734716896228931E-2</c:v>
                </c:pt>
                <c:pt idx="98">
                  <c:v>1.8250065451483045E-2</c:v>
                </c:pt>
                <c:pt idx="99">
                  <c:v>1.6980502451580212E-2</c:v>
                </c:pt>
                <c:pt idx="100">
                  <c:v>1.4815450427000653E-2</c:v>
                </c:pt>
                <c:pt idx="101">
                  <c:v>1.9479032220832068E-2</c:v>
                </c:pt>
                <c:pt idx="102">
                  <c:v>1.9982897901909911E-2</c:v>
                </c:pt>
                <c:pt idx="103">
                  <c:v>1.5885777531201538E-2</c:v>
                </c:pt>
                <c:pt idx="104">
                  <c:v>1.6490390260302541E-2</c:v>
                </c:pt>
                <c:pt idx="105">
                  <c:v>1.5784488097248264E-2</c:v>
                </c:pt>
                <c:pt idx="106">
                  <c:v>1.4042263534663004E-2</c:v>
                </c:pt>
                <c:pt idx="107">
                  <c:v>1.5362898679826813E-2</c:v>
                </c:pt>
                <c:pt idx="108">
                  <c:v>1.7388593629897781E-2</c:v>
                </c:pt>
                <c:pt idx="109">
                  <c:v>1.1572651364103181E-2</c:v>
                </c:pt>
                <c:pt idx="110">
                  <c:v>1.1915753388365851E-2</c:v>
                </c:pt>
                <c:pt idx="111">
                  <c:v>1.0067818131914995E-2</c:v>
                </c:pt>
                <c:pt idx="112">
                  <c:v>9.0735861730762476E-3</c:v>
                </c:pt>
                <c:pt idx="113">
                  <c:v>7.2886958987780012E-3</c:v>
                </c:pt>
                <c:pt idx="114">
                  <c:v>4.5884905848033574E-3</c:v>
                </c:pt>
                <c:pt idx="115">
                  <c:v>3.7834952652797595E-3</c:v>
                </c:pt>
                <c:pt idx="116">
                  <c:v>2.9665305904331161E-2</c:v>
                </c:pt>
                <c:pt idx="117">
                  <c:v>3.5300875643964873E-3</c:v>
                </c:pt>
                <c:pt idx="118">
                  <c:v>4.6826865400140649E-3</c:v>
                </c:pt>
                <c:pt idx="119">
                  <c:v>2.8255005389931885E-3</c:v>
                </c:pt>
                <c:pt idx="120">
                  <c:v>4.0898312327538712E-3</c:v>
                </c:pt>
                <c:pt idx="121">
                  <c:v>4.884489762707802E-3</c:v>
                </c:pt>
                <c:pt idx="122">
                  <c:v>7.6573785044522147E-3</c:v>
                </c:pt>
                <c:pt idx="123">
                  <c:v>5.6520887517113212E-3</c:v>
                </c:pt>
                <c:pt idx="124">
                  <c:v>7.0428565605751359E-3</c:v>
                </c:pt>
                <c:pt idx="125">
                  <c:v>6.7710442823545082E-3</c:v>
                </c:pt>
                <c:pt idx="126">
                  <c:v>9.2503365021024877E-3</c:v>
                </c:pt>
                <c:pt idx="127">
                  <c:v>1.1246279504479727E-2</c:v>
                </c:pt>
                <c:pt idx="128">
                  <c:v>2.2472437154401097E-2</c:v>
                </c:pt>
                <c:pt idx="129">
                  <c:v>4.4920804271980662E-2</c:v>
                </c:pt>
                <c:pt idx="130">
                  <c:v>5.7688558434163352E-2</c:v>
                </c:pt>
                <c:pt idx="131">
                  <c:v>7.8646986682012865E-2</c:v>
                </c:pt>
                <c:pt idx="132">
                  <c:v>0.11131596526602425</c:v>
                </c:pt>
                <c:pt idx="133">
                  <c:v>0.17503284236805061</c:v>
                </c:pt>
                <c:pt idx="134">
                  <c:v>0.23230053393687075</c:v>
                </c:pt>
                <c:pt idx="135">
                  <c:v>0.29899700138421786</c:v>
                </c:pt>
                <c:pt idx="136">
                  <c:v>0.42173459371414324</c:v>
                </c:pt>
                <c:pt idx="137">
                  <c:v>0.48876982888892884</c:v>
                </c:pt>
                <c:pt idx="138">
                  <c:v>0.56285649411914829</c:v>
                </c:pt>
                <c:pt idx="139">
                  <c:v>0.62689339153722889</c:v>
                </c:pt>
                <c:pt idx="140">
                  <c:v>0.72356252822464739</c:v>
                </c:pt>
                <c:pt idx="141">
                  <c:v>0.83049795479299993</c:v>
                </c:pt>
                <c:pt idx="142">
                  <c:v>0.95118486454463769</c:v>
                </c:pt>
                <c:pt idx="143">
                  <c:v>1.0454832042011863</c:v>
                </c:pt>
                <c:pt idx="144">
                  <c:v>1.0579113510936031</c:v>
                </c:pt>
              </c:numCache>
            </c:numRef>
          </c:val>
          <c:smooth val="0"/>
          <c:extLst>
            <c:ext xmlns:c16="http://schemas.microsoft.com/office/drawing/2014/chart" uri="{C3380CC4-5D6E-409C-BE32-E72D297353CC}">
              <c16:uniqueId val="{00000003-03A5-49D6-B1A6-6B6F8E4354F6}"/>
            </c:ext>
          </c:extLst>
        </c:ser>
        <c:dLbls>
          <c:showLegendKey val="0"/>
          <c:showVal val="0"/>
          <c:showCatName val="0"/>
          <c:showSerName val="0"/>
          <c:showPercent val="0"/>
          <c:showBubbleSize val="0"/>
        </c:dLbls>
        <c:smooth val="0"/>
        <c:axId val="733498368"/>
        <c:axId val="1"/>
      </c:lineChart>
      <c:catAx>
        <c:axId val="733498368"/>
        <c:scaling>
          <c:orientation val="minMax"/>
        </c:scaling>
        <c:delete val="0"/>
        <c:axPos val="b"/>
        <c:numFmt formatCode="mmm\.yy" sourceLinked="0"/>
        <c:majorTickMark val="out"/>
        <c:minorTickMark val="none"/>
        <c:tickLblPos val="low"/>
        <c:spPr>
          <a:ln w="25400"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1400" b="1" i="0" u="none" strike="noStrike" baseline="0">
                <a:solidFill>
                  <a:srgbClr val="000000"/>
                </a:solidFill>
                <a:latin typeface="Calibri"/>
                <a:ea typeface="Calibri"/>
                <a:cs typeface="Calibri"/>
              </a:defRPr>
            </a:pPr>
            <a:endParaRPr lang="es-CL"/>
          </a:p>
        </c:txPr>
        <c:crossAx val="1"/>
        <c:crosses val="autoZero"/>
        <c:auto val="1"/>
        <c:lblAlgn val="ctr"/>
        <c:lblOffset val="100"/>
        <c:tickLblSkip val="48"/>
        <c:tickMarkSkip val="48"/>
        <c:noMultiLvlLbl val="0"/>
      </c:catAx>
      <c:valAx>
        <c:axId val="1"/>
        <c:scaling>
          <c:orientation val="minMax"/>
        </c:scaling>
        <c:delete val="0"/>
        <c:axPos val="l"/>
        <c:majorGridlines>
          <c:spPr>
            <a:ln w="12700">
              <a:solidFill>
                <a:srgbClr val="C0C0C0"/>
              </a:solidFill>
              <a:prstDash val="solid"/>
            </a:ln>
          </c:spPr>
        </c:majorGridlines>
        <c:numFmt formatCode="#,##0.0" sourceLinked="0"/>
        <c:majorTickMark val="out"/>
        <c:minorTickMark val="none"/>
        <c:tickLblPos val="low"/>
        <c:spPr>
          <a:ln w="25400">
            <a:noFill/>
          </a:ln>
          <a:effectLst/>
        </c:spPr>
        <c:txPr>
          <a:bodyPr/>
          <a:lstStyle/>
          <a:p>
            <a:pPr>
              <a:defRPr sz="1400" b="1" i="0" u="none" strike="noStrike" baseline="0">
                <a:solidFill>
                  <a:srgbClr val="000000"/>
                </a:solidFill>
                <a:latin typeface="Calibri"/>
                <a:ea typeface="Calibri"/>
                <a:cs typeface="Calibri"/>
              </a:defRPr>
            </a:pPr>
            <a:endParaRPr lang="es-CL"/>
          </a:p>
        </c:txPr>
        <c:crossAx val="733498368"/>
        <c:crosses val="autoZero"/>
        <c:crossBetween val="midCat"/>
      </c:valAx>
      <c:spPr>
        <a:solidFill>
          <a:srgbClr val="FFFFFF"/>
        </a:solidFill>
        <a:ln w="25400">
          <a:noFill/>
        </a:ln>
      </c:spPr>
    </c:plotArea>
    <c:legend>
      <c:legendPos val="b"/>
      <c:layout>
        <c:manualLayout>
          <c:xMode val="edge"/>
          <c:yMode val="edge"/>
          <c:x val="0"/>
          <c:y val="0.86910412773908607"/>
          <c:w val="0.99518113368376204"/>
          <c:h val="0.13089587226091387"/>
        </c:manualLayout>
      </c:layout>
      <c:overlay val="0"/>
      <c:spPr>
        <a:noFill/>
        <a:ln w="25400">
          <a:noFill/>
        </a:ln>
        <a:effectLst/>
      </c:spPr>
      <c:txPr>
        <a:bodyPr/>
        <a:lstStyle/>
        <a:p>
          <a:pPr>
            <a:defRPr sz="1400" b="1" i="0" u="none" strike="noStrike" baseline="0">
              <a:solidFill>
                <a:srgbClr val="000000"/>
              </a:solidFill>
              <a:latin typeface="Calibri"/>
              <a:ea typeface="Calibri"/>
              <a:cs typeface="Calibri"/>
            </a:defRPr>
          </a:pPr>
          <a:endParaRPr lang="es-CL"/>
        </a:p>
      </c:txPr>
    </c:legend>
    <c:plotVisOnly val="1"/>
    <c:dispBlanksAs val="gap"/>
    <c:showDLblsOverMax val="0"/>
  </c:chart>
  <c:spPr>
    <a:solidFill>
      <a:srgbClr val="FFFFFF"/>
    </a:solidFill>
    <a:ln w="25400">
      <a:noFill/>
    </a:ln>
  </c:spPr>
  <c:txPr>
    <a:bodyPr/>
    <a:lstStyle/>
    <a:p>
      <a:pPr>
        <a:defRPr sz="800" b="0" i="0" u="none" strike="noStrike" baseline="0">
          <a:solidFill>
            <a:srgbClr val="000000"/>
          </a:solidFill>
          <a:latin typeface="Frutiger LT 45 Light" panose="020B0500000000000000"/>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97329135777394E-2"/>
          <c:y val="1.6051567239635994E-2"/>
          <c:w val="0.95968315222910527"/>
          <c:h val="0.96688574317492415"/>
        </c:manualLayout>
      </c:layout>
      <c:barChart>
        <c:barDir val="col"/>
        <c:grouping val="stacked"/>
        <c:varyColors val="0"/>
        <c:ser>
          <c:idx val="1"/>
          <c:order val="0"/>
          <c:tx>
            <c:strRef>
              <c:f>'G II.7'!$I$2</c:f>
              <c:strCache>
                <c:ptCount val="1"/>
                <c:pt idx="0">
                  <c:v>Efectivo</c:v>
                </c:pt>
              </c:strCache>
            </c:strRef>
          </c:tx>
          <c:spPr>
            <a:solidFill>
              <a:schemeClr val="accent1">
                <a:lumMod val="75000"/>
              </a:schemeClr>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 II.7'!$H$3:$H$9</c:f>
              <c:strCache>
                <c:ptCount val="7"/>
                <c:pt idx="0">
                  <c:v>Sep. 21</c:v>
                </c:pt>
                <c:pt idx="1">
                  <c:v>Nov. 21</c:v>
                </c:pt>
                <c:pt idx="2">
                  <c:v>Esc.
Adverso</c:v>
                </c:pt>
                <c:pt idx="3">
                  <c:v>Esc. 
Severo</c:v>
                </c:pt>
                <c:pt idx="4">
                  <c:v>Esc. 
Covid</c:v>
                </c:pt>
                <c:pt idx="5">
                  <c:v>Prov.
Banca</c:v>
                </c:pt>
                <c:pt idx="6">
                  <c:v>Gasto Prov.
ET Banca</c:v>
                </c:pt>
              </c:strCache>
            </c:strRef>
          </c:cat>
          <c:val>
            <c:numRef>
              <c:f>'G II.7'!$I$3:$I$9</c:f>
              <c:numCache>
                <c:formatCode>_ * #,##0.00_ ;_ * \-#,##0.00_ ;_ * "-"_ ;_ @_ </c:formatCode>
                <c:ptCount val="7"/>
                <c:pt idx="0">
                  <c:v>0.86</c:v>
                </c:pt>
                <c:pt idx="1">
                  <c:v>0.93415014141741559</c:v>
                </c:pt>
                <c:pt idx="2">
                  <c:v>0.93415014141741559</c:v>
                </c:pt>
                <c:pt idx="3">
                  <c:v>0.93415014141741559</c:v>
                </c:pt>
                <c:pt idx="4">
                  <c:v>0.93415014141741559</c:v>
                </c:pt>
              </c:numCache>
            </c:numRef>
          </c:val>
          <c:extLst>
            <c:ext xmlns:c16="http://schemas.microsoft.com/office/drawing/2014/chart" uri="{C3380CC4-5D6E-409C-BE32-E72D297353CC}">
              <c16:uniqueId val="{00000000-5ACE-415A-B703-24A9FAAF4104}"/>
            </c:ext>
          </c:extLst>
        </c:ser>
        <c:ser>
          <c:idx val="2"/>
          <c:order val="1"/>
          <c:tx>
            <c:strRef>
              <c:f>'G II.7'!$J$2</c:f>
              <c:strCache>
                <c:ptCount val="1"/>
                <c:pt idx="0">
                  <c:v>Shock ventas</c:v>
                </c:pt>
              </c:strCache>
            </c:strRef>
          </c:tx>
          <c:spPr>
            <a:solidFill>
              <a:schemeClr val="accent1">
                <a:lumMod val="60000"/>
                <a:lumOff val="40000"/>
              </a:schemeClr>
            </a:solidFill>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CE-415A-B703-24A9FAAF4104}"/>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CE-415A-B703-24A9FAAF4104}"/>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CE-415A-B703-24A9FAAF4104}"/>
                </c:ext>
              </c:extLst>
            </c:dLbl>
            <c:spPr>
              <a:noFill/>
              <a:ln>
                <a:noFill/>
              </a:ln>
              <a:effectLst/>
            </c:spPr>
            <c:txPr>
              <a:bodyPr wrap="square" lIns="38100" tIns="19050" rIns="38100" bIns="19050" anchor="ctr">
                <a:spAutoFit/>
              </a:bodyPr>
              <a:lstStyle/>
              <a:p>
                <a:pPr>
                  <a:defRPr b="1"/>
                </a:pPr>
                <a:endParaRPr lang="es-C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'G II.7'!$H$3:$H$9</c:f>
              <c:strCache>
                <c:ptCount val="7"/>
                <c:pt idx="0">
                  <c:v>Sep. 21</c:v>
                </c:pt>
                <c:pt idx="1">
                  <c:v>Nov. 21</c:v>
                </c:pt>
                <c:pt idx="2">
                  <c:v>Esc.
Adverso</c:v>
                </c:pt>
                <c:pt idx="3">
                  <c:v>Esc. 
Severo</c:v>
                </c:pt>
                <c:pt idx="4">
                  <c:v>Esc. 
Covid</c:v>
                </c:pt>
                <c:pt idx="5">
                  <c:v>Prov.
Banca</c:v>
                </c:pt>
                <c:pt idx="6">
                  <c:v>Gasto Prov.
ET Banca</c:v>
                </c:pt>
              </c:strCache>
            </c:strRef>
          </c:cat>
          <c:val>
            <c:numRef>
              <c:f>'G II.7'!$J$3:$J$9</c:f>
              <c:numCache>
                <c:formatCode>_ * #,##0.00_ ;_ * \-#,##0.00_ ;_ * "-"_ ;_ @_ </c:formatCode>
                <c:ptCount val="7"/>
                <c:pt idx="2">
                  <c:v>0.56999999999999995</c:v>
                </c:pt>
                <c:pt idx="3">
                  <c:v>0.57999999999999996</c:v>
                </c:pt>
                <c:pt idx="4">
                  <c:v>0.85</c:v>
                </c:pt>
              </c:numCache>
            </c:numRef>
          </c:val>
          <c:extLst>
            <c:ext xmlns:c16="http://schemas.microsoft.com/office/drawing/2014/chart" uri="{C3380CC4-5D6E-409C-BE32-E72D297353CC}">
              <c16:uniqueId val="{00000004-5ACE-415A-B703-24A9FAAF4104}"/>
            </c:ext>
          </c:extLst>
        </c:ser>
        <c:ser>
          <c:idx val="3"/>
          <c:order val="2"/>
          <c:tx>
            <c:strRef>
              <c:f>'G II.7'!$K$2</c:f>
              <c:strCache>
                <c:ptCount val="1"/>
                <c:pt idx="0">
                  <c:v>Shock tasa</c:v>
                </c:pt>
              </c:strCache>
            </c:strRef>
          </c:tx>
          <c:spPr>
            <a:solidFill>
              <a:schemeClr val="bg1">
                <a:lumMod val="75000"/>
              </a:schemeClr>
            </a:solidFill>
          </c:spPr>
          <c:invertIfNegative val="0"/>
          <c:dLbls>
            <c:spPr>
              <a:noFill/>
              <a:ln>
                <a:noFill/>
              </a:ln>
              <a:effectLst/>
            </c:spPr>
            <c:txPr>
              <a:bodyPr wrap="square" lIns="38100" tIns="19050" rIns="38100" bIns="19050" anchor="ctr">
                <a:spAutoFit/>
              </a:bodyPr>
              <a:lstStyle/>
              <a:p>
                <a:pPr>
                  <a:defRPr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 II.7'!$H$3:$H$9</c:f>
              <c:strCache>
                <c:ptCount val="7"/>
                <c:pt idx="0">
                  <c:v>Sep. 21</c:v>
                </c:pt>
                <c:pt idx="1">
                  <c:v>Nov. 21</c:v>
                </c:pt>
                <c:pt idx="2">
                  <c:v>Esc.
Adverso</c:v>
                </c:pt>
                <c:pt idx="3">
                  <c:v>Esc. 
Severo</c:v>
                </c:pt>
                <c:pt idx="4">
                  <c:v>Esc. 
Covid</c:v>
                </c:pt>
                <c:pt idx="5">
                  <c:v>Prov.
Banca</c:v>
                </c:pt>
                <c:pt idx="6">
                  <c:v>Gasto Prov.
ET Banca</c:v>
                </c:pt>
              </c:strCache>
            </c:strRef>
          </c:cat>
          <c:val>
            <c:numRef>
              <c:f>'G II.7'!$K$3:$K$9</c:f>
              <c:numCache>
                <c:formatCode>_ * #,##0.00_ ;_ * \-#,##0.00_ ;_ * "-"_ ;_ @_ </c:formatCode>
                <c:ptCount val="7"/>
                <c:pt idx="2">
                  <c:v>0.91</c:v>
                </c:pt>
                <c:pt idx="3">
                  <c:v>0.91</c:v>
                </c:pt>
                <c:pt idx="4">
                  <c:v>0.91</c:v>
                </c:pt>
              </c:numCache>
            </c:numRef>
          </c:val>
          <c:extLst>
            <c:ext xmlns:c16="http://schemas.microsoft.com/office/drawing/2014/chart" uri="{C3380CC4-5D6E-409C-BE32-E72D297353CC}">
              <c16:uniqueId val="{00000005-5ACE-415A-B703-24A9FAAF4104}"/>
            </c:ext>
          </c:extLst>
        </c:ser>
        <c:ser>
          <c:idx val="5"/>
          <c:order val="3"/>
          <c:tx>
            <c:strRef>
              <c:f>'G II.7'!$L$2</c:f>
              <c:strCache>
                <c:ptCount val="1"/>
                <c:pt idx="0">
                  <c:v>Indexación</c:v>
                </c:pt>
              </c:strCache>
            </c:strRef>
          </c:tx>
          <c:spPr>
            <a:solidFill>
              <a:srgbClr val="002060"/>
            </a:solidFill>
          </c:spPr>
          <c:invertIfNegative val="0"/>
          <c:cat>
            <c:strRef>
              <c:f>'G II.7'!$H$3:$H$9</c:f>
              <c:strCache>
                <c:ptCount val="7"/>
                <c:pt idx="0">
                  <c:v>Sep. 21</c:v>
                </c:pt>
                <c:pt idx="1">
                  <c:v>Nov. 21</c:v>
                </c:pt>
                <c:pt idx="2">
                  <c:v>Esc.
Adverso</c:v>
                </c:pt>
                <c:pt idx="3">
                  <c:v>Esc. 
Severo</c:v>
                </c:pt>
                <c:pt idx="4">
                  <c:v>Esc. 
Covid</c:v>
                </c:pt>
                <c:pt idx="5">
                  <c:v>Prov.
Banca</c:v>
                </c:pt>
                <c:pt idx="6">
                  <c:v>Gasto Prov.
ET Banca</c:v>
                </c:pt>
              </c:strCache>
            </c:strRef>
          </c:cat>
          <c:val>
            <c:numRef>
              <c:f>'G II.7'!$L$3:$L$9</c:f>
              <c:numCache>
                <c:formatCode>_ * #,##0.00_ ;_ * \-#,##0.00_ ;_ * "-"_ ;_ @_ </c:formatCode>
                <c:ptCount val="7"/>
                <c:pt idx="2">
                  <c:v>0.11</c:v>
                </c:pt>
                <c:pt idx="3">
                  <c:v>0.11</c:v>
                </c:pt>
                <c:pt idx="4">
                  <c:v>0.11</c:v>
                </c:pt>
              </c:numCache>
            </c:numRef>
          </c:val>
          <c:extLst>
            <c:ext xmlns:c16="http://schemas.microsoft.com/office/drawing/2014/chart" uri="{C3380CC4-5D6E-409C-BE32-E72D297353CC}">
              <c16:uniqueId val="{00000006-5ACE-415A-B703-24A9FAAF4104}"/>
            </c:ext>
          </c:extLst>
        </c:ser>
        <c:ser>
          <c:idx val="4"/>
          <c:order val="4"/>
          <c:tx>
            <c:strRef>
              <c:f>'G II.7'!$M$2</c:f>
              <c:strCache>
                <c:ptCount val="1"/>
                <c:pt idx="0">
                  <c:v>Específicas</c:v>
                </c:pt>
              </c:strCache>
            </c:strRef>
          </c:tx>
          <c:spPr>
            <a:solidFill>
              <a:schemeClr val="accent4">
                <a:lumMod val="50000"/>
              </a:schemeClr>
            </a:solidFill>
          </c:spPr>
          <c:invertIfNegative val="0"/>
          <c:dPt>
            <c:idx val="6"/>
            <c:invertIfNegative val="0"/>
            <c:bubble3D val="0"/>
            <c:spPr>
              <a:noFill/>
            </c:spPr>
            <c:extLst>
              <c:ext xmlns:c16="http://schemas.microsoft.com/office/drawing/2014/chart" uri="{C3380CC4-5D6E-409C-BE32-E72D297353CC}">
                <c16:uniqueId val="{00000008-5ACE-415A-B703-24A9FAAF4104}"/>
              </c:ext>
            </c:extLst>
          </c:dPt>
          <c:dLbls>
            <c:dLbl>
              <c:idx val="5"/>
              <c:spPr>
                <a:noFill/>
                <a:ln>
                  <a:noFill/>
                </a:ln>
                <a:effectLst/>
              </c:spPr>
              <c:txPr>
                <a:bodyPr wrap="square" lIns="38100" tIns="19050" rIns="38100" bIns="19050" anchor="ctr">
                  <a:spAutoFit/>
                </a:bodyPr>
                <a:lstStyle/>
                <a:p>
                  <a:pPr>
                    <a:defRPr>
                      <a:solidFill>
                        <a:schemeClr val="bg1"/>
                      </a:solidFill>
                    </a:defRPr>
                  </a:pPr>
                  <a:endParaRPr lang="es-CL"/>
                </a:p>
              </c:txPr>
              <c:showLegendKey val="0"/>
              <c:showVal val="1"/>
              <c:showCatName val="0"/>
              <c:showSerName val="0"/>
              <c:showPercent val="0"/>
              <c:showBubbleSize val="0"/>
              <c:extLst>
                <c:ext xmlns:c16="http://schemas.microsoft.com/office/drawing/2014/chart" uri="{C3380CC4-5D6E-409C-BE32-E72D297353CC}">
                  <c16:uniqueId val="{00000009-5ACE-415A-B703-24A9FAAF4104}"/>
                </c:ext>
              </c:extLst>
            </c:dLbl>
            <c:dLbl>
              <c:idx val="6"/>
              <c:delete val="1"/>
              <c:extLst>
                <c:ext xmlns:c15="http://schemas.microsoft.com/office/drawing/2012/chart" uri="{CE6537A1-D6FC-4f65-9D91-7224C49458BB}"/>
                <c:ext xmlns:c16="http://schemas.microsoft.com/office/drawing/2014/chart" uri="{C3380CC4-5D6E-409C-BE32-E72D297353CC}">
                  <c16:uniqueId val="{00000008-5ACE-415A-B703-24A9FAAF410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 II.7'!$H$3:$H$9</c:f>
              <c:strCache>
                <c:ptCount val="7"/>
                <c:pt idx="0">
                  <c:v>Sep. 21</c:v>
                </c:pt>
                <c:pt idx="1">
                  <c:v>Nov. 21</c:v>
                </c:pt>
                <c:pt idx="2">
                  <c:v>Esc.
Adverso</c:v>
                </c:pt>
                <c:pt idx="3">
                  <c:v>Esc. 
Severo</c:v>
                </c:pt>
                <c:pt idx="4">
                  <c:v>Esc. 
Covid</c:v>
                </c:pt>
                <c:pt idx="5">
                  <c:v>Prov.
Banca</c:v>
                </c:pt>
                <c:pt idx="6">
                  <c:v>Gasto Prov.
ET Banca</c:v>
                </c:pt>
              </c:strCache>
            </c:strRef>
          </c:cat>
          <c:val>
            <c:numRef>
              <c:f>'G II.7'!$M$3:$M$9</c:f>
              <c:numCache>
                <c:formatCode>_ * #,##0.00_ ;_ * \-#,##0.00_ ;_ * "-"_ ;_ @_ </c:formatCode>
                <c:ptCount val="7"/>
                <c:pt idx="5">
                  <c:v>1.5892374009454309</c:v>
                </c:pt>
                <c:pt idx="6">
                  <c:v>1.5892374009454309</c:v>
                </c:pt>
              </c:numCache>
            </c:numRef>
          </c:val>
          <c:extLst>
            <c:ext xmlns:c16="http://schemas.microsoft.com/office/drawing/2014/chart" uri="{C3380CC4-5D6E-409C-BE32-E72D297353CC}">
              <c16:uniqueId val="{0000000A-5ACE-415A-B703-24A9FAAF4104}"/>
            </c:ext>
          </c:extLst>
        </c:ser>
        <c:ser>
          <c:idx val="0"/>
          <c:order val="5"/>
          <c:tx>
            <c:strRef>
              <c:f>'G II.7'!$N$2</c:f>
              <c:strCache>
                <c:ptCount val="1"/>
                <c:pt idx="0">
                  <c:v>Adicionales</c:v>
                </c:pt>
              </c:strCache>
            </c:strRef>
          </c:tx>
          <c:spPr>
            <a:solidFill>
              <a:srgbClr val="FFABAB"/>
            </a:solidFill>
            <a:ln>
              <a:noFill/>
              <a:prstDash val="dash"/>
            </a:ln>
          </c:spPr>
          <c:invertIfNegative val="0"/>
          <c:dPt>
            <c:idx val="6"/>
            <c:invertIfNegative val="0"/>
            <c:bubble3D val="0"/>
            <c:spPr>
              <a:noFill/>
              <a:ln>
                <a:noFill/>
                <a:prstDash val="dash"/>
              </a:ln>
            </c:spPr>
            <c:extLst>
              <c:ext xmlns:c16="http://schemas.microsoft.com/office/drawing/2014/chart" uri="{C3380CC4-5D6E-409C-BE32-E72D297353CC}">
                <c16:uniqueId val="{0000000C-5ACE-415A-B703-24A9FAAF4104}"/>
              </c:ext>
            </c:extLst>
          </c:dPt>
          <c:dLbls>
            <c:dLbl>
              <c:idx val="5"/>
              <c:spPr>
                <a:noFill/>
                <a:ln>
                  <a:noFill/>
                </a:ln>
                <a:effectLst/>
              </c:spPr>
              <c:txPr>
                <a:bodyPr wrap="square" lIns="38100" tIns="19050" rIns="38100" bIns="19050" anchor="ctr">
                  <a:spAutoFit/>
                </a:bodyPr>
                <a:lstStyle/>
                <a:p>
                  <a:pPr>
                    <a:defRPr b="1"/>
                  </a:pPr>
                  <a:endParaRPr lang="es-CL"/>
                </a:p>
              </c:txPr>
              <c:showLegendKey val="0"/>
              <c:showVal val="1"/>
              <c:showCatName val="0"/>
              <c:showSerName val="0"/>
              <c:showPercent val="0"/>
              <c:showBubbleSize val="0"/>
              <c:extLst>
                <c:ext xmlns:c16="http://schemas.microsoft.com/office/drawing/2014/chart" uri="{C3380CC4-5D6E-409C-BE32-E72D297353CC}">
                  <c16:uniqueId val="{0000000D-5ACE-415A-B703-24A9FAAF4104}"/>
                </c:ext>
              </c:extLst>
            </c:dLbl>
            <c:dLbl>
              <c:idx val="6"/>
              <c:delete val="1"/>
              <c:extLst>
                <c:ext xmlns:c15="http://schemas.microsoft.com/office/drawing/2012/chart" uri="{CE6537A1-D6FC-4f65-9D91-7224C49458BB}"/>
                <c:ext xmlns:c16="http://schemas.microsoft.com/office/drawing/2014/chart" uri="{C3380CC4-5D6E-409C-BE32-E72D297353CC}">
                  <c16:uniqueId val="{0000000C-5ACE-415A-B703-24A9FAAF410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 II.7'!$H$3:$H$9</c:f>
              <c:strCache>
                <c:ptCount val="7"/>
                <c:pt idx="0">
                  <c:v>Sep. 21</c:v>
                </c:pt>
                <c:pt idx="1">
                  <c:v>Nov. 21</c:v>
                </c:pt>
                <c:pt idx="2">
                  <c:v>Esc.
Adverso</c:v>
                </c:pt>
                <c:pt idx="3">
                  <c:v>Esc. 
Severo</c:v>
                </c:pt>
                <c:pt idx="4">
                  <c:v>Esc. 
Covid</c:v>
                </c:pt>
                <c:pt idx="5">
                  <c:v>Prov.
Banca</c:v>
                </c:pt>
                <c:pt idx="6">
                  <c:v>Gasto Prov.
ET Banca</c:v>
                </c:pt>
              </c:strCache>
            </c:strRef>
          </c:cat>
          <c:val>
            <c:numRef>
              <c:f>'G II.7'!$N$3:$N$9</c:f>
              <c:numCache>
                <c:formatCode>_ * #,##0.00_ ;_ * \-#,##0.00_ ;_ * "-"_ ;_ @_ </c:formatCode>
                <c:ptCount val="7"/>
                <c:pt idx="5">
                  <c:v>0.6472773758221424</c:v>
                </c:pt>
                <c:pt idx="6">
                  <c:v>0.6472773758221424</c:v>
                </c:pt>
              </c:numCache>
            </c:numRef>
          </c:val>
          <c:extLst>
            <c:ext xmlns:c16="http://schemas.microsoft.com/office/drawing/2014/chart" uri="{C3380CC4-5D6E-409C-BE32-E72D297353CC}">
              <c16:uniqueId val="{0000000E-5ACE-415A-B703-24A9FAAF4104}"/>
            </c:ext>
          </c:extLst>
        </c:ser>
        <c:ser>
          <c:idx val="6"/>
          <c:order val="6"/>
          <c:tx>
            <c:strRef>
              <c:f>'G II.7'!$O$2</c:f>
              <c:strCache>
                <c:ptCount val="1"/>
                <c:pt idx="0">
                  <c:v>Gasto prov. Stress Test</c:v>
                </c:pt>
              </c:strCache>
            </c:strRef>
          </c:tx>
          <c:invertIfNegative val="0"/>
          <c:dPt>
            <c:idx val="6"/>
            <c:invertIfNegative val="0"/>
            <c:bubble3D val="0"/>
            <c:spPr>
              <a:solidFill>
                <a:schemeClr val="accent2">
                  <a:lumMod val="40000"/>
                  <a:lumOff val="60000"/>
                </a:schemeClr>
              </a:solidFill>
            </c:spPr>
            <c:extLst>
              <c:ext xmlns:c16="http://schemas.microsoft.com/office/drawing/2014/chart" uri="{C3380CC4-5D6E-409C-BE32-E72D297353CC}">
                <c16:uniqueId val="{00000010-5ACE-415A-B703-24A9FAAF4104}"/>
              </c:ext>
            </c:extLst>
          </c:dPt>
          <c:dLbls>
            <c:dLbl>
              <c:idx val="6"/>
              <c:spPr>
                <a:noFill/>
                <a:ln>
                  <a:noFill/>
                </a:ln>
                <a:effectLst/>
              </c:spPr>
              <c:txPr>
                <a:bodyPr wrap="square" lIns="38100" tIns="19050" rIns="38100" bIns="19050" anchor="ctr">
                  <a:spAutoFit/>
                </a:bodyPr>
                <a:lstStyle/>
                <a:p>
                  <a:pPr>
                    <a:defRPr b="1"/>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CE-415A-B703-24A9FAAF41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'G II.7'!$H$3:$H$9</c:f>
              <c:strCache>
                <c:ptCount val="7"/>
                <c:pt idx="0">
                  <c:v>Sep. 21</c:v>
                </c:pt>
                <c:pt idx="1">
                  <c:v>Nov. 21</c:v>
                </c:pt>
                <c:pt idx="2">
                  <c:v>Esc.
Adverso</c:v>
                </c:pt>
                <c:pt idx="3">
                  <c:v>Esc. 
Severo</c:v>
                </c:pt>
                <c:pt idx="4">
                  <c:v>Esc. 
Covid</c:v>
                </c:pt>
                <c:pt idx="5">
                  <c:v>Prov.
Banca</c:v>
                </c:pt>
                <c:pt idx="6">
                  <c:v>Gasto Prov.
ET Banca</c:v>
                </c:pt>
              </c:strCache>
            </c:strRef>
          </c:cat>
          <c:val>
            <c:numRef>
              <c:f>'G II.7'!$O$3:$O$9</c:f>
              <c:numCache>
                <c:formatCode>_ * #,##0.00_ ;_ * \-#,##0.00_ ;_ * "-"_ ;_ @_ </c:formatCode>
                <c:ptCount val="7"/>
                <c:pt idx="6">
                  <c:v>1.0058682617925125</c:v>
                </c:pt>
              </c:numCache>
            </c:numRef>
          </c:val>
          <c:extLst>
            <c:ext xmlns:c16="http://schemas.microsoft.com/office/drawing/2014/chart" uri="{C3380CC4-5D6E-409C-BE32-E72D297353CC}">
              <c16:uniqueId val="{00000011-5ACE-415A-B703-24A9FAAF4104}"/>
            </c:ext>
          </c:extLst>
        </c:ser>
        <c:dLbls>
          <c:showLegendKey val="0"/>
          <c:showVal val="0"/>
          <c:showCatName val="0"/>
          <c:showSerName val="0"/>
          <c:showPercent val="0"/>
          <c:showBubbleSize val="0"/>
        </c:dLbls>
        <c:gapWidth val="50"/>
        <c:overlap val="100"/>
        <c:axId val="406277296"/>
        <c:axId val="406278080"/>
      </c:barChart>
      <c:catAx>
        <c:axId val="406277296"/>
        <c:scaling>
          <c:orientation val="minMax"/>
          <c:min val="1"/>
        </c:scaling>
        <c:delete val="0"/>
        <c:axPos val="b"/>
        <c:numFmt formatCode="General" sourceLinked="1"/>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00" b="0" i="0" u="none" strike="noStrike" baseline="0">
                <a:solidFill>
                  <a:srgbClr val="404040"/>
                </a:solidFill>
                <a:latin typeface="Frutiger LT 45 Light"/>
                <a:ea typeface="Frutiger LT 45 Light"/>
                <a:cs typeface="Frutiger LT 45 Light"/>
              </a:defRPr>
            </a:pPr>
            <a:endParaRPr lang="es-CL"/>
          </a:p>
        </c:txPr>
        <c:crossAx val="406278080"/>
        <c:crosses val="autoZero"/>
        <c:auto val="1"/>
        <c:lblAlgn val="ctr"/>
        <c:lblOffset val="4"/>
        <c:tickMarkSkip val="1"/>
        <c:noMultiLvlLbl val="1"/>
      </c:catAx>
      <c:valAx>
        <c:axId val="406278080"/>
        <c:scaling>
          <c:orientation val="minMax"/>
        </c:scaling>
        <c:delete val="0"/>
        <c:axPos val="l"/>
        <c:numFmt formatCode="#,##0.0"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u="none" strike="noStrike" baseline="0">
                <a:solidFill>
                  <a:srgbClr val="404040"/>
                </a:solidFill>
                <a:latin typeface="Frutiger LT 45 Light"/>
                <a:ea typeface="Frutiger LT 45 Light"/>
                <a:cs typeface="Frutiger LT 45 Light"/>
              </a:defRPr>
            </a:pPr>
            <a:endParaRPr lang="es-CL"/>
          </a:p>
        </c:txPr>
        <c:crossAx val="406277296"/>
        <c:crosses val="autoZero"/>
        <c:crossBetween val="between"/>
      </c:valAx>
      <c:spPr>
        <a:noFill/>
        <a:ln w="25400">
          <a:noFill/>
        </a:ln>
      </c:spPr>
    </c:plotArea>
    <c:legend>
      <c:legendPos val="t"/>
      <c:legendEntry>
        <c:idx val="6"/>
        <c:delete val="1"/>
      </c:legendEntry>
      <c:layout>
        <c:manualLayout>
          <c:xMode val="edge"/>
          <c:yMode val="edge"/>
          <c:x val="0.15154361734538438"/>
          <c:y val="2.0826908493427703E-2"/>
          <c:w val="0.75771808672692187"/>
          <c:h val="8.4270728008088977E-2"/>
        </c:manualLayout>
      </c:layout>
      <c:overlay val="0"/>
      <c:spPr>
        <a:noFill/>
        <a:ln w="25400">
          <a:noFill/>
        </a:ln>
        <a:effectLst/>
      </c:spPr>
      <c:txPr>
        <a:bodyPr/>
        <a:lstStyle/>
        <a:p>
          <a:pPr>
            <a:defRPr sz="850" b="0" i="0" u="none" strike="noStrike" baseline="0">
              <a:solidFill>
                <a:schemeClr val="tx1">
                  <a:lumMod val="75000"/>
                  <a:lumOff val="25000"/>
                </a:schemeClr>
              </a:solidFill>
              <a:latin typeface="Frutiger LT 45 Light"/>
              <a:ea typeface="Frutiger LT 45 Light"/>
              <a:cs typeface="Frutiger LT 45 Light"/>
            </a:defRPr>
          </a:pPr>
          <a:endParaRPr lang="es-CL"/>
        </a:p>
      </c:txPr>
    </c:legend>
    <c:plotVisOnly val="1"/>
    <c:dispBlanksAs val="gap"/>
    <c:showDLblsOverMax val="0"/>
  </c:chart>
  <c:spPr>
    <a:noFill/>
    <a:ln w="25400">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1 Gráfico">
          <a:extLst>
            <a:ext uri="{FF2B5EF4-FFF2-40B4-BE49-F238E27FC236}">
              <a16:creationId xmlns:a16="http://schemas.microsoft.com/office/drawing/2014/main" id="{A21F6A24-8510-4206-8B34-9F7806751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1 Gráfico">
          <a:extLst>
            <a:ext uri="{FF2B5EF4-FFF2-40B4-BE49-F238E27FC236}">
              <a16:creationId xmlns:a16="http://schemas.microsoft.com/office/drawing/2014/main" id="{A26CAD7C-EDDD-48DD-9274-B3151B334E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3" name="Gráfico 2">
          <a:extLst>
            <a:ext uri="{FF2B5EF4-FFF2-40B4-BE49-F238E27FC236}">
              <a16:creationId xmlns:a16="http://schemas.microsoft.com/office/drawing/2014/main" id="{B08538B4-8840-4D73-8C8F-D5B873D66F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1 Gráfico">
          <a:extLst>
            <a:ext uri="{FF2B5EF4-FFF2-40B4-BE49-F238E27FC236}">
              <a16:creationId xmlns:a16="http://schemas.microsoft.com/office/drawing/2014/main" id="{865C3E2C-CE5A-44E3-A306-D5F01F7FD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3CAB5F69-42F1-4F62-993C-E33721BE4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0.74805</cdr:x>
      <cdr:y>0.10383</cdr:y>
    </cdr:from>
    <cdr:to>
      <cdr:x>0.97106</cdr:x>
      <cdr:y>0.23152</cdr:y>
    </cdr:to>
    <cdr:sp macro="" textlink="">
      <cdr:nvSpPr>
        <cdr:cNvPr id="2" name="CuadroTexto 1">
          <a:extLst xmlns:a="http://schemas.openxmlformats.org/drawingml/2006/main">
            <a:ext uri="{FF2B5EF4-FFF2-40B4-BE49-F238E27FC236}">
              <a16:creationId xmlns:a16="http://schemas.microsoft.com/office/drawing/2014/main" id="{56AAD402-3B6C-4C16-A11A-AF6E6D02A44A}"/>
            </a:ext>
          </a:extLst>
        </cdr:cNvPr>
        <cdr:cNvSpPr txBox="1"/>
      </cdr:nvSpPr>
      <cdr:spPr>
        <a:xfrm xmlns:a="http://schemas.openxmlformats.org/drawingml/2006/main">
          <a:off x="2946400" y="327025"/>
          <a:ext cx="878416" cy="402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850" b="0" i="0" u="none" strike="noStrike" kern="1200" baseline="0">
              <a:solidFill>
                <a:srgbClr val="404040"/>
              </a:solidFill>
              <a:latin typeface="Frutiger LT 45 Light"/>
              <a:ea typeface="Frutiger LT 45 Light"/>
              <a:cs typeface="Frutiger LT 45 Light"/>
            </a:rPr>
            <a:t>IEF anterior</a:t>
          </a: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33D9813F-4F68-448B-B5B9-91743B090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3" name="Gráfico 2">
          <a:extLst>
            <a:ext uri="{FF2B5EF4-FFF2-40B4-BE49-F238E27FC236}">
              <a16:creationId xmlns:a16="http://schemas.microsoft.com/office/drawing/2014/main" id="{287BA834-50E5-4CDD-9259-B06909203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04D5B589-2740-447E-9D9A-807ECB33B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37">
          <a:extLst>
            <a:ext uri="{FF2B5EF4-FFF2-40B4-BE49-F238E27FC236}">
              <a16:creationId xmlns:a16="http://schemas.microsoft.com/office/drawing/2014/main" id="{4C0648FF-6C69-40FC-89D8-F2B95AB03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pSp>
      <xdr:nvGrpSpPr>
        <xdr:cNvPr id="3" name="Grupo 2">
          <a:extLst>
            <a:ext uri="{FF2B5EF4-FFF2-40B4-BE49-F238E27FC236}">
              <a16:creationId xmlns:a16="http://schemas.microsoft.com/office/drawing/2014/main" id="{A53910F3-58E0-41F1-A95A-83183669E0E3}"/>
            </a:ext>
          </a:extLst>
        </xdr:cNvPr>
        <xdr:cNvGrpSpPr/>
      </xdr:nvGrpSpPr>
      <xdr:grpSpPr>
        <a:xfrm>
          <a:off x="800100" y="635000"/>
          <a:ext cx="3938800" cy="3164800"/>
          <a:chOff x="800100" y="635000"/>
          <a:chExt cx="3938800" cy="3164800"/>
        </a:xfrm>
      </xdr:grpSpPr>
      <xdr:graphicFrame macro="">
        <xdr:nvGraphicFramePr>
          <xdr:cNvPr id="2" name="Gráfico 1">
            <a:extLst>
              <a:ext uri="{FF2B5EF4-FFF2-40B4-BE49-F238E27FC236}">
                <a16:creationId xmlns:a16="http://schemas.microsoft.com/office/drawing/2014/main" id="{A9990676-FFC0-4986-BF43-E5DF1F4C8066}"/>
              </a:ext>
            </a:extLst>
          </xdr:cNvPr>
          <xdr:cNvGraphicFramePr>
            <a:graphicFrameLocks/>
          </xdr:cNvGraphicFramePr>
        </xdr:nvGraphicFramePr>
        <xdr:xfrm>
          <a:off x="800100" y="635000"/>
          <a:ext cx="3938800" cy="31648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uadroTexto 3">
            <a:extLst>
              <a:ext uri="{FF2B5EF4-FFF2-40B4-BE49-F238E27FC236}">
                <a16:creationId xmlns:a16="http://schemas.microsoft.com/office/drawing/2014/main" id="{A98D3C5D-6117-4B9B-A257-1037CF748917}"/>
              </a:ext>
            </a:extLst>
          </xdr:cNvPr>
          <xdr:cNvSpPr txBox="1"/>
        </xdr:nvSpPr>
        <xdr:spPr>
          <a:xfrm>
            <a:off x="3009900" y="876300"/>
            <a:ext cx="8572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50">
                <a:latin typeface="Frutiger LT 45 Light" panose="020B0402020204020204"/>
              </a:rPr>
              <a:t>Por</a:t>
            </a:r>
            <a:r>
              <a:rPr lang="es-CL" sz="850" baseline="0">
                <a:latin typeface="Frutiger LT 45 Light" panose="020B0402020204020204"/>
              </a:rPr>
              <a:t> shock</a:t>
            </a:r>
            <a:endParaRPr lang="es-CL" sz="850">
              <a:latin typeface="Frutiger LT 45 Light" panose="020B0402020204020204"/>
            </a:endParaRPr>
          </a:p>
        </xdr:txBody>
      </xdr:sp>
      <xdr:sp macro="" textlink="">
        <xdr:nvSpPr>
          <xdr:cNvPr id="5" name="CuadroTexto 4">
            <a:extLst>
              <a:ext uri="{FF2B5EF4-FFF2-40B4-BE49-F238E27FC236}">
                <a16:creationId xmlns:a16="http://schemas.microsoft.com/office/drawing/2014/main" id="{F31C801D-80F4-4800-9FCC-965F016F61F7}"/>
              </a:ext>
            </a:extLst>
          </xdr:cNvPr>
          <xdr:cNvSpPr txBox="1"/>
        </xdr:nvSpPr>
        <xdr:spPr>
          <a:xfrm>
            <a:off x="3867150" y="885825"/>
            <a:ext cx="7239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CL" sz="850">
                <a:solidFill>
                  <a:schemeClr val="dk1"/>
                </a:solidFill>
                <a:latin typeface="Frutiger LT 45 Light" panose="020B0402020204020204"/>
                <a:ea typeface="+mn-ea"/>
                <a:cs typeface="+mn-cs"/>
              </a:rPr>
              <a:t>Por ingreso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723900</xdr:colOff>
      <xdr:row>4</xdr:row>
      <xdr:rowOff>44450</xdr:rowOff>
    </xdr:from>
    <xdr:to>
      <xdr:col>4</xdr:col>
      <xdr:colOff>76199</xdr:colOff>
      <xdr:row>24</xdr:row>
      <xdr:rowOff>19050</xdr:rowOff>
    </xdr:to>
    <xdr:graphicFrame macro="">
      <xdr:nvGraphicFramePr>
        <xdr:cNvPr id="2" name="Gráfico 1">
          <a:extLst>
            <a:ext uri="{FF2B5EF4-FFF2-40B4-BE49-F238E27FC236}">
              <a16:creationId xmlns:a16="http://schemas.microsoft.com/office/drawing/2014/main" id="{8BF70CB1-F7C5-46E3-B9D5-9EC6B188A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371475</xdr:colOff>
      <xdr:row>4</xdr:row>
      <xdr:rowOff>85724</xdr:rowOff>
    </xdr:from>
    <xdr:to>
      <xdr:col>5</xdr:col>
      <xdr:colOff>714375</xdr:colOff>
      <xdr:row>24</xdr:row>
      <xdr:rowOff>57149</xdr:rowOff>
    </xdr:to>
    <xdr:graphicFrame macro="">
      <xdr:nvGraphicFramePr>
        <xdr:cNvPr id="3" name="Gráfico 2">
          <a:extLst>
            <a:ext uri="{FF2B5EF4-FFF2-40B4-BE49-F238E27FC236}">
              <a16:creationId xmlns:a16="http://schemas.microsoft.com/office/drawing/2014/main" id="{A28571AE-428A-48A6-AEB2-20902594B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0.52307</cdr:x>
      <cdr:y>0.14788</cdr:y>
    </cdr:from>
    <cdr:to>
      <cdr:x>0.52307</cdr:x>
      <cdr:y>0.93327</cdr:y>
    </cdr:to>
    <cdr:cxnSp macro="">
      <cdr:nvCxnSpPr>
        <cdr:cNvPr id="3" name="Conector recto 2">
          <a:extLst xmlns:a="http://schemas.openxmlformats.org/drawingml/2006/main">
            <a:ext uri="{FF2B5EF4-FFF2-40B4-BE49-F238E27FC236}">
              <a16:creationId xmlns:a16="http://schemas.microsoft.com/office/drawing/2014/main" id="{53B92154-64AA-4ACB-A83C-C2205530F6BA}"/>
            </a:ext>
          </a:extLst>
        </cdr:cNvPr>
        <cdr:cNvCxnSpPr/>
      </cdr:nvCxnSpPr>
      <cdr:spPr>
        <a:xfrm xmlns:a="http://schemas.openxmlformats.org/drawingml/2006/main">
          <a:off x="2066925" y="469900"/>
          <a:ext cx="0" cy="2495550"/>
        </a:xfrm>
        <a:prstGeom xmlns:a="http://schemas.openxmlformats.org/drawingml/2006/main" prst="line">
          <a:avLst/>
        </a:prstGeom>
        <a:ln xmlns:a="http://schemas.openxmlformats.org/drawingml/2006/main" w="1270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D05427DC-C914-4B9A-9B4F-40E0BCF1D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3" name="Gráfico 2">
          <a:extLst>
            <a:ext uri="{FF2B5EF4-FFF2-40B4-BE49-F238E27FC236}">
              <a16:creationId xmlns:a16="http://schemas.microsoft.com/office/drawing/2014/main" id="{D42D80B2-8F18-4D7E-9781-8A9C956E7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2F35945C-1D73-4E55-9AB2-39696F1B9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3" name="Gráfico 2">
          <a:extLst>
            <a:ext uri="{FF2B5EF4-FFF2-40B4-BE49-F238E27FC236}">
              <a16:creationId xmlns:a16="http://schemas.microsoft.com/office/drawing/2014/main" id="{9ED3EEC6-2499-45E8-8B76-95853ECBE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pSp>
      <xdr:nvGrpSpPr>
        <xdr:cNvPr id="5" name="Grupo 4">
          <a:extLst>
            <a:ext uri="{FF2B5EF4-FFF2-40B4-BE49-F238E27FC236}">
              <a16:creationId xmlns:a16="http://schemas.microsoft.com/office/drawing/2014/main" id="{C9F31A04-5CEC-45F2-8CAA-BD5280B48478}"/>
            </a:ext>
          </a:extLst>
        </xdr:cNvPr>
        <xdr:cNvGrpSpPr/>
      </xdr:nvGrpSpPr>
      <xdr:grpSpPr>
        <a:xfrm>
          <a:off x="800100" y="720725"/>
          <a:ext cx="3938800" cy="3736300"/>
          <a:chOff x="800100" y="646182"/>
          <a:chExt cx="3938800" cy="3239343"/>
        </a:xfrm>
      </xdr:grpSpPr>
      <xdr:graphicFrame macro="">
        <xdr:nvGraphicFramePr>
          <xdr:cNvPr id="6" name="Gráfico 5">
            <a:extLst>
              <a:ext uri="{FF2B5EF4-FFF2-40B4-BE49-F238E27FC236}">
                <a16:creationId xmlns:a16="http://schemas.microsoft.com/office/drawing/2014/main" id="{CBEFB32C-3EC4-4F84-AF54-F01BA693FF0C}"/>
              </a:ext>
            </a:extLst>
          </xdr:cNvPr>
          <xdr:cNvGraphicFramePr/>
        </xdr:nvGraphicFramePr>
        <xdr:xfrm>
          <a:off x="800100" y="646182"/>
          <a:ext cx="3938800" cy="323934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CuadroTexto 6">
            <a:extLst>
              <a:ext uri="{FF2B5EF4-FFF2-40B4-BE49-F238E27FC236}">
                <a16:creationId xmlns:a16="http://schemas.microsoft.com/office/drawing/2014/main" id="{84D24901-CF1D-4D68-8480-3291D33CDB48}"/>
              </a:ext>
            </a:extLst>
          </xdr:cNvPr>
          <xdr:cNvSpPr txBox="1"/>
        </xdr:nvSpPr>
        <xdr:spPr>
          <a:xfrm>
            <a:off x="1847849" y="1073619"/>
            <a:ext cx="619627" cy="361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t>Inicio</a:t>
            </a:r>
          </a:p>
          <a:p>
            <a:r>
              <a:rPr lang="es-CL" sz="800"/>
              <a:t>Pandemia</a:t>
            </a:r>
          </a:p>
        </xdr:txBody>
      </xdr:sp>
    </xdr:grpSp>
    <xdr:clientData/>
  </xdr:twoCellAnchor>
  <xdr:twoCellAnchor>
    <xdr:from>
      <xdr:col>2</xdr:col>
      <xdr:colOff>192534</xdr:colOff>
      <xdr:row>17</xdr:row>
      <xdr:rowOff>58654</xdr:rowOff>
    </xdr:from>
    <xdr:to>
      <xdr:col>2</xdr:col>
      <xdr:colOff>192534</xdr:colOff>
      <xdr:row>19</xdr:row>
      <xdr:rowOff>23562</xdr:rowOff>
    </xdr:to>
    <xdr:cxnSp macro="">
      <xdr:nvCxnSpPr>
        <xdr:cNvPr id="2" name="Conector recto de flecha 1">
          <a:extLst>
            <a:ext uri="{FF2B5EF4-FFF2-40B4-BE49-F238E27FC236}">
              <a16:creationId xmlns:a16="http://schemas.microsoft.com/office/drawing/2014/main" id="{F5613A1D-5C4A-4159-A002-271598B18C51}"/>
            </a:ext>
          </a:extLst>
        </xdr:cNvPr>
        <xdr:cNvCxnSpPr/>
      </xdr:nvCxnSpPr>
      <xdr:spPr>
        <a:xfrm flipV="1">
          <a:off x="1716534" y="3297154"/>
          <a:ext cx="0" cy="3459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732422</xdr:colOff>
      <xdr:row>19</xdr:row>
      <xdr:rowOff>26068</xdr:rowOff>
    </xdr:from>
    <xdr:to>
      <xdr:col>2</xdr:col>
      <xdr:colOff>521870</xdr:colOff>
      <xdr:row>21</xdr:row>
      <xdr:rowOff>56148</xdr:rowOff>
    </xdr:to>
    <xdr:sp macro="" textlink="">
      <xdr:nvSpPr>
        <xdr:cNvPr id="3" name="CuadroTexto 2">
          <a:extLst>
            <a:ext uri="{FF2B5EF4-FFF2-40B4-BE49-F238E27FC236}">
              <a16:creationId xmlns:a16="http://schemas.microsoft.com/office/drawing/2014/main" id="{39B60112-C51F-49B9-AF37-8AF31FCE0B90}"/>
            </a:ext>
          </a:extLst>
        </xdr:cNvPr>
        <xdr:cNvSpPr txBox="1"/>
      </xdr:nvSpPr>
      <xdr:spPr>
        <a:xfrm>
          <a:off x="1494422" y="3645568"/>
          <a:ext cx="551448" cy="411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t>Crisis</a:t>
          </a:r>
        </a:p>
        <a:p>
          <a:r>
            <a:rPr lang="es-CL" sz="800"/>
            <a:t>Social</a:t>
          </a:r>
        </a:p>
      </xdr:txBody>
    </xdr:sp>
    <xdr:clientData/>
  </xdr:twoCellAnchor>
  <xdr:twoCellAnchor>
    <xdr:from>
      <xdr:col>2</xdr:col>
      <xdr:colOff>565484</xdr:colOff>
      <xdr:row>8</xdr:row>
      <xdr:rowOff>108786</xdr:rowOff>
    </xdr:from>
    <xdr:to>
      <xdr:col>2</xdr:col>
      <xdr:colOff>565484</xdr:colOff>
      <xdr:row>10</xdr:row>
      <xdr:rowOff>1503</xdr:rowOff>
    </xdr:to>
    <xdr:cxnSp macro="">
      <xdr:nvCxnSpPr>
        <xdr:cNvPr id="4" name="Conector recto de flecha 3">
          <a:extLst>
            <a:ext uri="{FF2B5EF4-FFF2-40B4-BE49-F238E27FC236}">
              <a16:creationId xmlns:a16="http://schemas.microsoft.com/office/drawing/2014/main" id="{3F5A9A3A-42C5-4D50-91D2-3CB719618A71}"/>
            </a:ext>
          </a:extLst>
        </xdr:cNvPr>
        <xdr:cNvCxnSpPr/>
      </xdr:nvCxnSpPr>
      <xdr:spPr>
        <a:xfrm>
          <a:off x="2089484" y="1632786"/>
          <a:ext cx="0" cy="2737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293271</xdr:colOff>
      <xdr:row>19</xdr:row>
      <xdr:rowOff>32587</xdr:rowOff>
    </xdr:from>
    <xdr:to>
      <xdr:col>3</xdr:col>
      <xdr:colOff>443664</xdr:colOff>
      <xdr:row>19</xdr:row>
      <xdr:rowOff>159418</xdr:rowOff>
    </xdr:to>
    <xdr:cxnSp macro="">
      <xdr:nvCxnSpPr>
        <xdr:cNvPr id="8" name="Conector recto de flecha 7">
          <a:extLst>
            <a:ext uri="{FF2B5EF4-FFF2-40B4-BE49-F238E27FC236}">
              <a16:creationId xmlns:a16="http://schemas.microsoft.com/office/drawing/2014/main" id="{2C557686-3547-4E14-A891-3BA0B93C4B39}"/>
            </a:ext>
          </a:extLst>
        </xdr:cNvPr>
        <xdr:cNvCxnSpPr/>
      </xdr:nvCxnSpPr>
      <xdr:spPr>
        <a:xfrm flipH="1" flipV="1">
          <a:off x="2579271" y="3652087"/>
          <a:ext cx="150393" cy="1268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436144</xdr:colOff>
      <xdr:row>19</xdr:row>
      <xdr:rowOff>0</xdr:rowOff>
    </xdr:from>
    <xdr:to>
      <xdr:col>4</xdr:col>
      <xdr:colOff>205539</xdr:colOff>
      <xdr:row>22</xdr:row>
      <xdr:rowOff>40105</xdr:rowOff>
    </xdr:to>
    <xdr:sp macro="" textlink="">
      <xdr:nvSpPr>
        <xdr:cNvPr id="9" name="CuadroTexto 8">
          <a:extLst>
            <a:ext uri="{FF2B5EF4-FFF2-40B4-BE49-F238E27FC236}">
              <a16:creationId xmlns:a16="http://schemas.microsoft.com/office/drawing/2014/main" id="{8FC362C9-8528-4CC9-893C-3A00C3C78124}"/>
            </a:ext>
          </a:extLst>
        </xdr:cNvPr>
        <xdr:cNvSpPr txBox="1"/>
      </xdr:nvSpPr>
      <xdr:spPr>
        <a:xfrm>
          <a:off x="2722144" y="3619500"/>
          <a:ext cx="531395" cy="611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t>Fogape</a:t>
          </a:r>
        </a:p>
        <a:p>
          <a:r>
            <a:rPr lang="es-CL" sz="800"/>
            <a:t>COVID</a:t>
          </a:r>
          <a:r>
            <a:rPr lang="es-CL" sz="800" baseline="0"/>
            <a:t> +</a:t>
          </a:r>
        </a:p>
        <a:p>
          <a:r>
            <a:rPr lang="es-CL" sz="800" baseline="0"/>
            <a:t>FCIC1</a:t>
          </a:r>
          <a:endParaRPr lang="es-CL" sz="800"/>
        </a:p>
      </xdr:txBody>
    </xdr:sp>
    <xdr:clientData/>
  </xdr:twoCellAnchor>
  <xdr:twoCellAnchor>
    <xdr:from>
      <xdr:col>4</xdr:col>
      <xdr:colOff>564982</xdr:colOff>
      <xdr:row>10</xdr:row>
      <xdr:rowOff>4009</xdr:rowOff>
    </xdr:from>
    <xdr:to>
      <xdr:col>4</xdr:col>
      <xdr:colOff>564982</xdr:colOff>
      <xdr:row>11</xdr:row>
      <xdr:rowOff>57148</xdr:rowOff>
    </xdr:to>
    <xdr:cxnSp macro="">
      <xdr:nvCxnSpPr>
        <xdr:cNvPr id="10" name="Conector recto de flecha 9">
          <a:extLst>
            <a:ext uri="{FF2B5EF4-FFF2-40B4-BE49-F238E27FC236}">
              <a16:creationId xmlns:a16="http://schemas.microsoft.com/office/drawing/2014/main" id="{1F06903B-0F07-42C2-82E0-7A583F71AD0B}"/>
            </a:ext>
          </a:extLst>
        </xdr:cNvPr>
        <xdr:cNvCxnSpPr/>
      </xdr:nvCxnSpPr>
      <xdr:spPr>
        <a:xfrm>
          <a:off x="3612982" y="1909009"/>
          <a:ext cx="0" cy="2436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304297</xdr:colOff>
      <xdr:row>7</xdr:row>
      <xdr:rowOff>59151</xdr:rowOff>
    </xdr:from>
    <xdr:to>
      <xdr:col>5</xdr:col>
      <xdr:colOff>161924</xdr:colOff>
      <xdr:row>9</xdr:row>
      <xdr:rowOff>90734</xdr:rowOff>
    </xdr:to>
    <xdr:sp macro="" textlink="">
      <xdr:nvSpPr>
        <xdr:cNvPr id="11" name="CuadroTexto 10">
          <a:extLst>
            <a:ext uri="{FF2B5EF4-FFF2-40B4-BE49-F238E27FC236}">
              <a16:creationId xmlns:a16="http://schemas.microsoft.com/office/drawing/2014/main" id="{887A8F55-34AA-4650-92B9-8844CE8ED47B}"/>
            </a:ext>
          </a:extLst>
        </xdr:cNvPr>
        <xdr:cNvSpPr txBox="1"/>
      </xdr:nvSpPr>
      <xdr:spPr>
        <a:xfrm>
          <a:off x="3352297" y="1392651"/>
          <a:ext cx="619627" cy="4125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t>Fogape</a:t>
          </a:r>
          <a:r>
            <a:rPr lang="es-CL" sz="800" baseline="0"/>
            <a:t> Reactiva</a:t>
          </a:r>
          <a:endParaRPr lang="es-CL" sz="8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0.07848</cdr:x>
      <cdr:y>0.07715</cdr:y>
    </cdr:from>
    <cdr:to>
      <cdr:x>0.08673</cdr:x>
      <cdr:y>0.93769</cdr:y>
    </cdr:to>
    <cdr:cxnSp macro="">
      <cdr:nvCxnSpPr>
        <cdr:cNvPr id="2" name="3 Conector recto">
          <a:extLst xmlns:a="http://schemas.openxmlformats.org/drawingml/2006/main">
            <a:ext uri="{FF2B5EF4-FFF2-40B4-BE49-F238E27FC236}">
              <a16:creationId xmlns:a16="http://schemas.microsoft.com/office/drawing/2014/main" id="{7F6A7853-1107-4E33-956B-7346C748D941}"/>
            </a:ext>
          </a:extLst>
        </cdr:cNvPr>
        <cdr:cNvCxnSpPr/>
      </cdr:nvCxnSpPr>
      <cdr:spPr>
        <a:xfrm xmlns:a="http://schemas.openxmlformats.org/drawingml/2006/main" flipV="1">
          <a:off x="146516" y="247651"/>
          <a:ext cx="15409" cy="2762250"/>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0</xdr:colOff>
      <xdr:row>23</xdr:row>
      <xdr:rowOff>75525</xdr:rowOff>
    </xdr:to>
    <xdr:graphicFrame macro="">
      <xdr:nvGraphicFramePr>
        <xdr:cNvPr id="2" name="1 Gráfico">
          <a:extLst>
            <a:ext uri="{FF2B5EF4-FFF2-40B4-BE49-F238E27FC236}">
              <a16:creationId xmlns:a16="http://schemas.microsoft.com/office/drawing/2014/main" id="{1D2155D0-1326-4E60-9F71-0D1255B11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FA6F2390-1BAF-40E8-9F3A-A582D36AC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4" name="6 Gráfico">
          <a:extLst>
            <a:ext uri="{FF2B5EF4-FFF2-40B4-BE49-F238E27FC236}">
              <a16:creationId xmlns:a16="http://schemas.microsoft.com/office/drawing/2014/main" id="{0272BF96-79E8-421E-B35A-55FA20452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6 Gráfico">
          <a:extLst>
            <a:ext uri="{FF2B5EF4-FFF2-40B4-BE49-F238E27FC236}">
              <a16:creationId xmlns:a16="http://schemas.microsoft.com/office/drawing/2014/main" id="{F750FFDB-1C0D-4E7D-80CA-9B4D941E8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666750</xdr:colOff>
      <xdr:row>51</xdr:row>
      <xdr:rowOff>0</xdr:rowOff>
    </xdr:from>
    <xdr:to>
      <xdr:col>5</xdr:col>
      <xdr:colOff>685800</xdr:colOff>
      <xdr:row>69</xdr:row>
      <xdr:rowOff>28850</xdr:rowOff>
    </xdr:to>
    <xdr:graphicFrame macro="">
      <xdr:nvGraphicFramePr>
        <xdr:cNvPr id="3" name="6 Gráfico">
          <a:extLst>
            <a:ext uri="{FF2B5EF4-FFF2-40B4-BE49-F238E27FC236}">
              <a16:creationId xmlns:a16="http://schemas.microsoft.com/office/drawing/2014/main" id="{B9E19C68-BEB6-4AEE-BB30-4B7897659B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2 Gráfico">
          <a:extLst>
            <a:ext uri="{FF2B5EF4-FFF2-40B4-BE49-F238E27FC236}">
              <a16:creationId xmlns:a16="http://schemas.microsoft.com/office/drawing/2014/main" id="{88BD1D16-B5B9-4DA1-B350-0D65B88C9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2 Gráfico">
          <a:extLst>
            <a:ext uri="{FF2B5EF4-FFF2-40B4-BE49-F238E27FC236}">
              <a16:creationId xmlns:a16="http://schemas.microsoft.com/office/drawing/2014/main" id="{40CDB3F4-1675-47ED-907A-33961C8FD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56</xdr:row>
      <xdr:rowOff>0</xdr:rowOff>
    </xdr:from>
    <xdr:to>
      <xdr:col>10</xdr:col>
      <xdr:colOff>147850</xdr:colOff>
      <xdr:row>75</xdr:row>
      <xdr:rowOff>38785</xdr:rowOff>
    </xdr:to>
    <xdr:graphicFrame macro="">
      <xdr:nvGraphicFramePr>
        <xdr:cNvPr id="6" name="2 Gráfico">
          <a:extLst>
            <a:ext uri="{FF2B5EF4-FFF2-40B4-BE49-F238E27FC236}">
              <a16:creationId xmlns:a16="http://schemas.microsoft.com/office/drawing/2014/main" id="{0F3F6F23-F3D8-4D30-BEB6-7037D18F7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27F7-A9A0-48BF-851D-2F40E14E24A3}">
  <dimension ref="A1:XFD50"/>
  <sheetViews>
    <sheetView showGridLines="0" tabSelected="1" zoomScaleNormal="100" workbookViewId="0">
      <selection activeCell="B2" sqref="B2"/>
    </sheetView>
  </sheetViews>
  <sheetFormatPr baseColWidth="10" defaultColWidth="11.42578125" defaultRowHeight="12.75" customHeight="1"/>
  <cols>
    <col min="1" max="7" width="11.42578125" style="4"/>
    <col min="8" max="8" width="11.42578125" style="5"/>
    <col min="9" max="9" width="11.42578125" style="4" customWidth="1"/>
    <col min="10" max="10" width="11.42578125" style="4"/>
    <col min="11" max="14" width="11.42578125" style="4" customWidth="1"/>
    <col min="15" max="27" width="11.42578125" style="4"/>
    <col min="28" max="16384" width="11.42578125" style="1"/>
  </cols>
  <sheetData>
    <row r="1" spans="1:16" ht="12.75" customHeight="1">
      <c r="J1" s="6"/>
      <c r="K1" s="6"/>
      <c r="L1" s="6"/>
      <c r="N1" s="6"/>
    </row>
    <row r="2" spans="1:16" ht="12.75" customHeight="1">
      <c r="B2" s="22" t="s">
        <v>27</v>
      </c>
      <c r="H2" s="7" t="s">
        <v>26</v>
      </c>
      <c r="I2" s="8" t="s">
        <v>25</v>
      </c>
      <c r="J2" s="8" t="s">
        <v>24</v>
      </c>
      <c r="K2" s="8" t="s">
        <v>23</v>
      </c>
      <c r="L2" s="9" t="s">
        <v>22</v>
      </c>
      <c r="M2" s="9" t="s">
        <v>21</v>
      </c>
      <c r="N2" s="9" t="s">
        <v>20</v>
      </c>
      <c r="O2" s="9"/>
    </row>
    <row r="3" spans="1:16" ht="12.75" customHeight="1">
      <c r="B3" s="10" t="s">
        <v>18</v>
      </c>
      <c r="H3" s="11">
        <v>10</v>
      </c>
      <c r="I3" s="12">
        <v>15.358770577580739</v>
      </c>
      <c r="J3" s="12">
        <v>44.584849160430259</v>
      </c>
      <c r="K3" s="12">
        <v>6.0299530892061606</v>
      </c>
      <c r="L3" s="12">
        <v>5.3352943797748278</v>
      </c>
      <c r="M3" s="13">
        <v>15.918192973002688</v>
      </c>
      <c r="N3" s="12">
        <v>6.983817166304954</v>
      </c>
      <c r="O3" s="14"/>
      <c r="P3" s="15"/>
    </row>
    <row r="4" spans="1:16" ht="12.75" customHeight="1">
      <c r="B4" s="10" t="s">
        <v>17</v>
      </c>
      <c r="H4" s="11" t="s">
        <v>4</v>
      </c>
      <c r="I4" s="12">
        <v>15.130279551776471</v>
      </c>
      <c r="J4" s="12">
        <v>44.484550567958443</v>
      </c>
      <c r="K4" s="12">
        <v>6.1501820548930679</v>
      </c>
      <c r="L4" s="12">
        <v>5.4736979437841145</v>
      </c>
      <c r="M4" s="13">
        <v>16.111038329957225</v>
      </c>
      <c r="N4" s="12">
        <v>7.4130321200912448</v>
      </c>
      <c r="O4" s="14"/>
      <c r="P4" s="15"/>
    </row>
    <row r="5" spans="1:16" ht="12.75" customHeight="1">
      <c r="A5" s="5"/>
      <c r="H5" s="11" t="s">
        <v>3</v>
      </c>
      <c r="I5" s="12">
        <v>14.53764383818025</v>
      </c>
      <c r="J5" s="12">
        <v>42.284720113007587</v>
      </c>
      <c r="K5" s="12">
        <v>6.1639326595389718</v>
      </c>
      <c r="L5" s="12">
        <v>5.1998702002051154</v>
      </c>
      <c r="M5" s="13">
        <v>14.328303158663521</v>
      </c>
      <c r="N5" s="12">
        <v>6.4961931715756469</v>
      </c>
      <c r="O5" s="14"/>
      <c r="P5" s="15"/>
    </row>
    <row r="6" spans="1:16" ht="12.75" customHeight="1">
      <c r="A6" s="5"/>
      <c r="H6" s="11" t="s">
        <v>2</v>
      </c>
      <c r="I6" s="12">
        <v>14.028291541436911</v>
      </c>
      <c r="J6" s="12">
        <v>41.581809438062763</v>
      </c>
      <c r="K6" s="12">
        <v>6.3464838785473292</v>
      </c>
      <c r="L6" s="12">
        <v>5.522751976231981</v>
      </c>
      <c r="M6" s="13">
        <v>13.338888278933796</v>
      </c>
      <c r="N6" s="12">
        <v>6.2195178988471094</v>
      </c>
      <c r="O6" s="14"/>
      <c r="P6" s="15"/>
    </row>
    <row r="7" spans="1:16" ht="12.75" customHeight="1">
      <c r="A7" s="5"/>
      <c r="H7" s="16">
        <v>11</v>
      </c>
      <c r="I7" s="12">
        <v>13.893154262367352</v>
      </c>
      <c r="J7" s="12">
        <v>41.880317023328033</v>
      </c>
      <c r="K7" s="12">
        <v>6.1471893667535316</v>
      </c>
      <c r="L7" s="12">
        <v>6.0584489023723878</v>
      </c>
      <c r="M7" s="13">
        <v>12.983389762083048</v>
      </c>
      <c r="N7" s="12">
        <v>6.2236897968745906</v>
      </c>
      <c r="O7" s="14"/>
      <c r="P7" s="15"/>
    </row>
    <row r="8" spans="1:16" ht="12.75" customHeight="1">
      <c r="A8" s="5"/>
      <c r="H8" s="11" t="s">
        <v>4</v>
      </c>
      <c r="I8" s="12">
        <v>13.961576933222069</v>
      </c>
      <c r="J8" s="12">
        <v>42.190844344920009</v>
      </c>
      <c r="K8" s="12">
        <v>6.4713711912383971</v>
      </c>
      <c r="L8" s="12">
        <v>5.8543095645272425</v>
      </c>
      <c r="M8" s="13">
        <v>13.048378723041365</v>
      </c>
      <c r="N8" s="12">
        <v>6.1507506724627188</v>
      </c>
      <c r="O8" s="14"/>
      <c r="P8" s="15"/>
    </row>
    <row r="9" spans="1:16" ht="12.75" customHeight="1">
      <c r="A9" s="5"/>
      <c r="H9" s="11" t="s">
        <v>3</v>
      </c>
      <c r="I9" s="12">
        <v>13.826913472293761</v>
      </c>
      <c r="J9" s="12">
        <v>44.144884875551284</v>
      </c>
      <c r="K9" s="12">
        <v>6.6664072387471016</v>
      </c>
      <c r="L9" s="12">
        <v>5.9415884728501478</v>
      </c>
      <c r="M9" s="13">
        <v>13.312109240611907</v>
      </c>
      <c r="N9" s="12">
        <v>6.4705220007345989</v>
      </c>
      <c r="O9" s="14"/>
      <c r="P9" s="15"/>
    </row>
    <row r="10" spans="1:16" ht="12.75" customHeight="1">
      <c r="A10" s="5"/>
      <c r="H10" s="11" t="s">
        <v>2</v>
      </c>
      <c r="I10" s="12">
        <v>14.104100828031932</v>
      </c>
      <c r="J10" s="12">
        <v>44.751369248175244</v>
      </c>
      <c r="K10" s="12">
        <v>7.0258304114677861</v>
      </c>
      <c r="L10" s="12">
        <v>6.8603230999782081</v>
      </c>
      <c r="M10" s="13">
        <v>14.230944495876534</v>
      </c>
      <c r="N10" s="12">
        <v>7.0907812674205219</v>
      </c>
      <c r="O10" s="14"/>
      <c r="P10" s="15"/>
    </row>
    <row r="11" spans="1:16" ht="12.75" customHeight="1">
      <c r="A11" s="5"/>
      <c r="H11" s="17">
        <v>12</v>
      </c>
      <c r="I11" s="12">
        <v>14.050128247087502</v>
      </c>
      <c r="J11" s="12">
        <v>45.161789256202646</v>
      </c>
      <c r="K11" s="12">
        <v>6.970712983305269</v>
      </c>
      <c r="L11" s="12">
        <v>6.5734531787243391</v>
      </c>
      <c r="M11" s="13">
        <v>12.890537078579253</v>
      </c>
      <c r="N11" s="12">
        <v>6.492288195314984</v>
      </c>
      <c r="O11" s="14"/>
      <c r="P11" s="15"/>
    </row>
    <row r="12" spans="1:16" ht="12.75" customHeight="1">
      <c r="A12" s="5"/>
      <c r="H12" s="11" t="s">
        <v>4</v>
      </c>
      <c r="I12" s="12">
        <v>13.91679269520894</v>
      </c>
      <c r="J12" s="12">
        <v>46.733821209884781</v>
      </c>
      <c r="K12" s="12">
        <v>7.1410466672912438</v>
      </c>
      <c r="L12" s="12">
        <v>6.9329640044792056</v>
      </c>
      <c r="M12" s="13">
        <v>13.455561863486992</v>
      </c>
      <c r="N12" s="12">
        <v>7.0967492961210379</v>
      </c>
      <c r="O12" s="14"/>
      <c r="P12" s="15"/>
    </row>
    <row r="13" spans="1:16" ht="12.75" customHeight="1">
      <c r="A13" s="5"/>
      <c r="H13" s="11" t="s">
        <v>3</v>
      </c>
      <c r="I13" s="12">
        <v>13.562888184014737</v>
      </c>
      <c r="J13" s="12">
        <v>46.430595593822865</v>
      </c>
      <c r="K13" s="12">
        <v>7.020360439055418</v>
      </c>
      <c r="L13" s="12">
        <v>7.2008921808316302</v>
      </c>
      <c r="M13" s="13">
        <v>12.467028825465164</v>
      </c>
      <c r="N13" s="12">
        <v>8.5176828903101693</v>
      </c>
      <c r="O13" s="14"/>
      <c r="P13" s="15"/>
    </row>
    <row r="14" spans="1:16" ht="12.75" customHeight="1">
      <c r="A14" s="5"/>
      <c r="H14" s="11" t="s">
        <v>2</v>
      </c>
      <c r="I14" s="12">
        <v>13.510230136042345</v>
      </c>
      <c r="J14" s="12">
        <v>47.309647826020338</v>
      </c>
      <c r="K14" s="12">
        <v>7.3594833345185506</v>
      </c>
      <c r="L14" s="12">
        <v>7.5211695962658185</v>
      </c>
      <c r="M14" s="13">
        <v>12.941491301576111</v>
      </c>
      <c r="N14" s="12">
        <v>9.3081611260287165</v>
      </c>
      <c r="O14" s="14"/>
      <c r="P14" s="15"/>
    </row>
    <row r="15" spans="1:16" ht="12.75" customHeight="1">
      <c r="A15" s="5"/>
      <c r="H15" s="5">
        <v>13</v>
      </c>
      <c r="I15" s="12">
        <v>13.586541003248403</v>
      </c>
      <c r="J15" s="12">
        <v>47.497879525834186</v>
      </c>
      <c r="K15" s="12">
        <v>7.3107130493906132</v>
      </c>
      <c r="L15" s="12">
        <v>7.7128230542646241</v>
      </c>
      <c r="M15" s="13">
        <v>12.22794601188011</v>
      </c>
      <c r="N15" s="12">
        <v>10.873794094526366</v>
      </c>
      <c r="O15" s="14"/>
      <c r="P15" s="15"/>
    </row>
    <row r="16" spans="1:16" ht="12.75" customHeight="1">
      <c r="A16" s="5"/>
      <c r="H16" s="11" t="s">
        <v>4</v>
      </c>
      <c r="I16" s="12">
        <v>13.393707629218795</v>
      </c>
      <c r="J16" s="12">
        <v>48.683443519540333</v>
      </c>
      <c r="K16" s="12">
        <v>7.305564015916123</v>
      </c>
      <c r="L16" s="12">
        <v>8.8345460485694076</v>
      </c>
      <c r="M16" s="13">
        <v>13.010972486337748</v>
      </c>
      <c r="N16" s="12">
        <v>12.542061633136942</v>
      </c>
      <c r="O16" s="14"/>
      <c r="P16" s="15"/>
    </row>
    <row r="17" spans="1:16" ht="12.75" customHeight="1">
      <c r="A17" s="5"/>
      <c r="H17" s="11" t="s">
        <v>3</v>
      </c>
      <c r="I17" s="12">
        <v>13.614937869632907</v>
      </c>
      <c r="J17" s="12">
        <v>48.209482636080551</v>
      </c>
      <c r="K17" s="12">
        <v>7.2805289658858365</v>
      </c>
      <c r="L17" s="12">
        <v>8.9377862902738325</v>
      </c>
      <c r="M17" s="13">
        <v>12.59585324921585</v>
      </c>
      <c r="N17" s="12">
        <v>12.441156761726621</v>
      </c>
      <c r="O17" s="14"/>
      <c r="P17" s="15"/>
    </row>
    <row r="18" spans="1:16" ht="12.75" customHeight="1">
      <c r="A18" s="5"/>
      <c r="H18" s="11" t="s">
        <v>2</v>
      </c>
      <c r="I18" s="12">
        <v>13.627979920486965</v>
      </c>
      <c r="J18" s="12">
        <v>48.672581145457194</v>
      </c>
      <c r="K18" s="12">
        <v>7.5312706706914563</v>
      </c>
      <c r="L18" s="12">
        <v>10.257481264056503</v>
      </c>
      <c r="M18" s="13">
        <v>12.643826132655613</v>
      </c>
      <c r="N18" s="12">
        <v>13.232512872771352</v>
      </c>
      <c r="O18" s="14"/>
      <c r="P18" s="15"/>
    </row>
    <row r="19" spans="1:16" ht="12.75" customHeight="1">
      <c r="A19" s="5"/>
      <c r="H19" s="5">
        <v>14</v>
      </c>
      <c r="I19" s="12">
        <v>13.467659220350042</v>
      </c>
      <c r="J19" s="12">
        <v>48.148919185616798</v>
      </c>
      <c r="K19" s="12">
        <v>7.5214938619245224</v>
      </c>
      <c r="L19" s="12">
        <v>10.625878729355014</v>
      </c>
      <c r="M19" s="13">
        <v>13.493931312370357</v>
      </c>
      <c r="N19" s="12">
        <v>14.32824540498325</v>
      </c>
      <c r="O19" s="14"/>
      <c r="P19" s="15"/>
    </row>
    <row r="20" spans="1:16" ht="12.75" customHeight="1">
      <c r="A20" s="5"/>
      <c r="H20" s="11" t="s">
        <v>4</v>
      </c>
      <c r="I20" s="12">
        <v>13.320792340049067</v>
      </c>
      <c r="J20" s="12">
        <v>47.701318728440611</v>
      </c>
      <c r="K20" s="12">
        <v>7.6201404282156533</v>
      </c>
      <c r="L20" s="12">
        <v>10.457982427746886</v>
      </c>
      <c r="M20" s="13">
        <v>13.279273558413475</v>
      </c>
      <c r="N20" s="12">
        <v>14.790557070432332</v>
      </c>
      <c r="O20" s="14"/>
      <c r="P20" s="15"/>
    </row>
    <row r="21" spans="1:16" ht="12.75" customHeight="1">
      <c r="A21" s="5"/>
      <c r="H21" s="11" t="s">
        <v>3</v>
      </c>
      <c r="I21" s="12">
        <v>13.239067107702814</v>
      </c>
      <c r="J21" s="12">
        <v>48.109030371206089</v>
      </c>
      <c r="K21" s="12">
        <v>7.7206756592818744</v>
      </c>
      <c r="L21" s="12">
        <v>12.867506574845283</v>
      </c>
      <c r="M21" s="13">
        <v>13.602874413977489</v>
      </c>
      <c r="N21" s="12">
        <v>15.393569837823296</v>
      </c>
      <c r="O21" s="14"/>
      <c r="P21" s="15"/>
    </row>
    <row r="22" spans="1:16" ht="12.75" customHeight="1">
      <c r="A22" s="5"/>
      <c r="H22" s="11" t="s">
        <v>2</v>
      </c>
      <c r="I22" s="12">
        <v>12.998273880769773</v>
      </c>
      <c r="J22" s="12">
        <v>48.949352842971514</v>
      </c>
      <c r="K22" s="12">
        <v>7.8537778542696497</v>
      </c>
      <c r="L22" s="12">
        <v>14.175868383554455</v>
      </c>
      <c r="M22" s="13">
        <v>13.680956066703905</v>
      </c>
      <c r="N22" s="12">
        <v>17.284500265799423</v>
      </c>
      <c r="O22" s="14"/>
      <c r="P22" s="15"/>
    </row>
    <row r="23" spans="1:16" ht="12.75" customHeight="1">
      <c r="A23" s="5"/>
      <c r="H23" s="5">
        <v>15</v>
      </c>
      <c r="I23" s="12">
        <v>12.482897859777035</v>
      </c>
      <c r="J23" s="12">
        <v>48.740331741707749</v>
      </c>
      <c r="K23" s="12">
        <v>7.6696185419928664</v>
      </c>
      <c r="L23" s="12">
        <v>14.61088597393973</v>
      </c>
      <c r="M23" s="13">
        <v>13.29871025941215</v>
      </c>
      <c r="N23" s="12">
        <v>17.821864949760442</v>
      </c>
      <c r="O23" s="14"/>
      <c r="P23" s="15"/>
    </row>
    <row r="24" spans="1:16" ht="12.75" customHeight="1">
      <c r="A24" s="5"/>
      <c r="H24" s="11" t="s">
        <v>4</v>
      </c>
      <c r="I24" s="12">
        <v>12.57746968510223</v>
      </c>
      <c r="J24" s="12">
        <v>48.727837403279054</v>
      </c>
      <c r="K24" s="12">
        <v>7.5552490318479641</v>
      </c>
      <c r="L24" s="12">
        <v>14.782196460171496</v>
      </c>
      <c r="M24" s="13">
        <v>12.569397012897504</v>
      </c>
      <c r="N24" s="12">
        <v>17.976338731436751</v>
      </c>
      <c r="O24" s="14"/>
      <c r="P24" s="15"/>
    </row>
    <row r="25" spans="1:16" ht="12.75" customHeight="1">
      <c r="A25" s="5"/>
      <c r="B25" s="131" t="s">
        <v>16</v>
      </c>
      <c r="C25" s="131"/>
      <c r="D25" s="131"/>
      <c r="E25" s="131"/>
      <c r="F25" s="131"/>
      <c r="H25" s="11" t="s">
        <v>3</v>
      </c>
      <c r="I25" s="12">
        <v>12.427930355672407</v>
      </c>
      <c r="J25" s="12">
        <v>50.15611912379088</v>
      </c>
      <c r="K25" s="12">
        <v>7.6455291999318202</v>
      </c>
      <c r="L25" s="12">
        <v>16.898540307730126</v>
      </c>
      <c r="M25" s="13">
        <v>13.991833228227311</v>
      </c>
      <c r="N25" s="12">
        <v>23.047096833292365</v>
      </c>
      <c r="O25" s="14"/>
      <c r="P25" s="15"/>
    </row>
    <row r="26" spans="1:16" ht="12.75" customHeight="1">
      <c r="A26" s="5"/>
      <c r="B26" s="131"/>
      <c r="C26" s="131"/>
      <c r="D26" s="131"/>
      <c r="E26" s="131"/>
      <c r="F26" s="131"/>
      <c r="H26" s="11" t="s">
        <v>2</v>
      </c>
      <c r="I26" s="12">
        <v>12.188825371583629</v>
      </c>
      <c r="J26" s="12">
        <v>50.185934578137413</v>
      </c>
      <c r="K26" s="12">
        <v>7.8504864565278085</v>
      </c>
      <c r="L26" s="12">
        <v>16.733986646367807</v>
      </c>
      <c r="M26" s="13">
        <v>13.666756750009419</v>
      </c>
      <c r="N26" s="12">
        <v>23.096489287357162</v>
      </c>
      <c r="O26" s="14"/>
      <c r="P26" s="15"/>
    </row>
    <row r="27" spans="1:16" ht="12.75" customHeight="1">
      <c r="B27" s="131"/>
      <c r="C27" s="131"/>
      <c r="D27" s="131"/>
      <c r="E27" s="131"/>
      <c r="F27" s="131"/>
      <c r="H27" s="5" t="s">
        <v>15</v>
      </c>
      <c r="I27" s="12">
        <v>12.08775170254091</v>
      </c>
      <c r="J27" s="12">
        <v>49.105782191795349</v>
      </c>
      <c r="K27" s="12">
        <v>7.800725258046759</v>
      </c>
      <c r="L27" s="12">
        <v>15.99817617172854</v>
      </c>
      <c r="M27" s="13">
        <v>12.698874511238659</v>
      </c>
      <c r="N27" s="12">
        <v>22.445946139145303</v>
      </c>
      <c r="O27" s="14"/>
      <c r="P27" s="15"/>
    </row>
    <row r="28" spans="1:16" ht="12.75" customHeight="1">
      <c r="B28" s="5" t="s">
        <v>14</v>
      </c>
      <c r="C28" s="18"/>
      <c r="D28" s="18"/>
      <c r="E28" s="18"/>
      <c r="F28" s="18"/>
      <c r="H28" s="11" t="s">
        <v>4</v>
      </c>
      <c r="I28" s="12">
        <v>11.967888906022214</v>
      </c>
      <c r="J28" s="12">
        <v>49.505534067626378</v>
      </c>
      <c r="K28" s="12">
        <v>7.7185249723242295</v>
      </c>
      <c r="L28" s="12">
        <v>15.5122127789349</v>
      </c>
      <c r="M28" s="13">
        <v>12.74581428703635</v>
      </c>
      <c r="N28" s="12">
        <v>22.049681423681918</v>
      </c>
      <c r="O28" s="14"/>
      <c r="P28" s="15"/>
    </row>
    <row r="29" spans="1:16" ht="12.75" customHeight="1">
      <c r="B29" s="132" t="s">
        <v>13</v>
      </c>
      <c r="C29" s="132"/>
      <c r="D29" s="132"/>
      <c r="E29" s="132"/>
      <c r="F29" s="132"/>
      <c r="H29" s="11" t="s">
        <v>3</v>
      </c>
      <c r="I29" s="12">
        <v>12.131783747169198</v>
      </c>
      <c r="J29" s="12">
        <v>49.442344011209016</v>
      </c>
      <c r="K29" s="12">
        <v>7.7045699238814294</v>
      </c>
      <c r="L29" s="12">
        <v>15.132620410973811</v>
      </c>
      <c r="M29" s="13">
        <v>12.136788303685879</v>
      </c>
      <c r="N29" s="12">
        <v>21.583227522886382</v>
      </c>
      <c r="O29" s="14"/>
      <c r="P29" s="15"/>
    </row>
    <row r="30" spans="1:16" ht="12.75" customHeight="1">
      <c r="B30" s="132"/>
      <c r="C30" s="132"/>
      <c r="D30" s="132"/>
      <c r="E30" s="132"/>
      <c r="F30" s="132"/>
      <c r="H30" s="11" t="s">
        <v>2</v>
      </c>
      <c r="I30" s="12">
        <v>12.454026385363438</v>
      </c>
      <c r="J30" s="12">
        <v>48.921048102863899</v>
      </c>
      <c r="K30" s="12">
        <v>7.9071673688594215</v>
      </c>
      <c r="L30" s="12">
        <v>15.02167123260417</v>
      </c>
      <c r="M30" s="13">
        <v>12.26601475897105</v>
      </c>
      <c r="N30" s="12">
        <v>21.346478488428765</v>
      </c>
      <c r="O30" s="14"/>
      <c r="P30" s="15"/>
    </row>
    <row r="31" spans="1:16" ht="12.75" customHeight="1">
      <c r="B31" s="132" t="s">
        <v>12</v>
      </c>
      <c r="C31" s="132"/>
      <c r="D31" s="132"/>
      <c r="E31" s="132"/>
      <c r="F31" s="132"/>
      <c r="H31" s="5" t="s">
        <v>11</v>
      </c>
      <c r="I31" s="12">
        <v>12.709442747222951</v>
      </c>
      <c r="J31" s="12">
        <v>48.458209485354082</v>
      </c>
      <c r="K31" s="12">
        <v>7.8503559678935932</v>
      </c>
      <c r="L31" s="12">
        <v>14.908065965632508</v>
      </c>
      <c r="M31" s="13">
        <v>11.904916143518353</v>
      </c>
      <c r="N31" s="12">
        <v>20.288227350110713</v>
      </c>
      <c r="O31" s="14"/>
    </row>
    <row r="32" spans="1:16" ht="12.75" customHeight="1">
      <c r="B32" s="132"/>
      <c r="C32" s="132"/>
      <c r="D32" s="132"/>
      <c r="E32" s="132"/>
      <c r="F32" s="132"/>
      <c r="H32" s="11" t="s">
        <v>4</v>
      </c>
      <c r="I32" s="12">
        <v>12.74264357524036</v>
      </c>
      <c r="J32" s="12">
        <v>48.015068247183834</v>
      </c>
      <c r="K32" s="12">
        <v>7.9152593306745258</v>
      </c>
      <c r="L32" s="12">
        <v>15.122300480491601</v>
      </c>
      <c r="M32" s="13">
        <v>12.10498734801439</v>
      </c>
      <c r="N32" s="12">
        <v>20.124879557676902</v>
      </c>
      <c r="O32" s="14"/>
    </row>
    <row r="33" spans="2:17 16384:16384" ht="12.75" customHeight="1">
      <c r="B33" s="133" t="s">
        <v>10</v>
      </c>
      <c r="C33" s="133"/>
      <c r="D33" s="133"/>
      <c r="E33" s="133"/>
      <c r="F33" s="133"/>
      <c r="H33" s="11" t="s">
        <v>3</v>
      </c>
      <c r="I33" s="12">
        <v>12.611767788560623</v>
      </c>
      <c r="J33" s="12">
        <v>47.203060199817415</v>
      </c>
      <c r="K33" s="12">
        <v>7.8860029664775215</v>
      </c>
      <c r="L33" s="12">
        <v>14.499463876948385</v>
      </c>
      <c r="M33" s="13">
        <v>10.31966870901479</v>
      </c>
      <c r="N33" s="12">
        <v>19.635465364605142</v>
      </c>
      <c r="O33" s="14"/>
    </row>
    <row r="34" spans="2:17 16384:16384" ht="12.75" customHeight="1">
      <c r="B34" s="133"/>
      <c r="C34" s="133"/>
      <c r="D34" s="133"/>
      <c r="E34" s="133"/>
      <c r="F34" s="133"/>
      <c r="H34" s="11" t="s">
        <v>2</v>
      </c>
      <c r="I34" s="12">
        <v>12.428175219591409</v>
      </c>
      <c r="J34" s="12">
        <v>46.820694435649195</v>
      </c>
      <c r="K34" s="12">
        <v>8.1454814375841682</v>
      </c>
      <c r="L34" s="12">
        <v>14.398873198563431</v>
      </c>
      <c r="M34" s="13">
        <v>10.163173715962799</v>
      </c>
      <c r="N34" s="12">
        <v>19.641914782465726</v>
      </c>
      <c r="O34" s="14"/>
    </row>
    <row r="35" spans="2:17 16384:16384" ht="12.75" customHeight="1">
      <c r="B35" s="134" t="s">
        <v>9</v>
      </c>
      <c r="C35" s="134"/>
      <c r="D35" s="134"/>
      <c r="E35" s="134"/>
      <c r="F35" s="134"/>
      <c r="H35" s="5" t="s">
        <v>8</v>
      </c>
      <c r="I35" s="12">
        <v>12.296242855873002</v>
      </c>
      <c r="J35" s="12">
        <v>46.61865245800216</v>
      </c>
      <c r="K35" s="12">
        <v>7.9862750305999626</v>
      </c>
      <c r="L35" s="12">
        <v>13.212720630870059</v>
      </c>
      <c r="M35" s="13">
        <v>9.9208156930127274</v>
      </c>
      <c r="N35" s="12">
        <v>18.647263424472968</v>
      </c>
      <c r="O35" s="14"/>
    </row>
    <row r="36" spans="2:17 16384:16384" ht="12.75" customHeight="1">
      <c r="B36" s="134"/>
      <c r="C36" s="134"/>
      <c r="D36" s="134"/>
      <c r="E36" s="134"/>
      <c r="F36" s="134"/>
      <c r="H36" s="11" t="s">
        <v>4</v>
      </c>
      <c r="I36" s="12">
        <v>12.513451091412421</v>
      </c>
      <c r="J36" s="12">
        <v>47.97934213477761</v>
      </c>
      <c r="K36" s="12">
        <v>7.9957342013782098</v>
      </c>
      <c r="L36" s="12">
        <v>14.149091006679063</v>
      </c>
      <c r="M36" s="13">
        <v>10.287704074059063</v>
      </c>
      <c r="N36" s="12">
        <v>17.410454124280243</v>
      </c>
      <c r="O36" s="14"/>
    </row>
    <row r="37" spans="2:17 16384:16384" ht="12.75" customHeight="1">
      <c r="B37" s="5" t="s">
        <v>7</v>
      </c>
      <c r="H37" s="11" t="s">
        <v>3</v>
      </c>
      <c r="I37" s="12">
        <v>12.954512978866314</v>
      </c>
      <c r="J37" s="12">
        <v>48.32958497761949</v>
      </c>
      <c r="K37" s="12">
        <v>8.194871791193501</v>
      </c>
      <c r="L37" s="12">
        <v>15.05178836504186</v>
      </c>
      <c r="M37" s="13">
        <v>10.828593911073998</v>
      </c>
      <c r="N37" s="12">
        <v>18.374799738213028</v>
      </c>
      <c r="O37" s="14"/>
    </row>
    <row r="38" spans="2:17 16384:16384" ht="12.75" customHeight="1">
      <c r="B38" s="10" t="s">
        <v>6</v>
      </c>
      <c r="H38" s="11" t="s">
        <v>2</v>
      </c>
      <c r="I38" s="12">
        <v>13.280707814308892</v>
      </c>
      <c r="J38" s="12">
        <v>48.985946703663771</v>
      </c>
      <c r="K38" s="12">
        <v>8.4926299474732527</v>
      </c>
      <c r="L38" s="12">
        <v>14.931526319291413</v>
      </c>
      <c r="M38" s="13">
        <v>10.729442518584394</v>
      </c>
      <c r="N38" s="12">
        <v>18.808645715322982</v>
      </c>
      <c r="O38" s="14"/>
    </row>
    <row r="39" spans="2:17 16384:16384" ht="12.75" customHeight="1">
      <c r="B39" s="19"/>
      <c r="C39" s="19"/>
      <c r="D39" s="19"/>
      <c r="E39" s="19"/>
      <c r="H39" s="5" t="s">
        <v>5</v>
      </c>
      <c r="I39" s="12">
        <v>13.228945466564291</v>
      </c>
      <c r="J39" s="12">
        <v>48.934077670942848</v>
      </c>
      <c r="K39" s="12">
        <v>8.3712995342521239</v>
      </c>
      <c r="L39" s="12">
        <v>14.376176800771356</v>
      </c>
      <c r="M39" s="13">
        <v>10.306308853612697</v>
      </c>
      <c r="N39" s="12">
        <v>17.88465809045578</v>
      </c>
      <c r="O39" s="14"/>
    </row>
    <row r="40" spans="2:17 16384:16384" ht="12.75" customHeight="1">
      <c r="B40" s="130"/>
      <c r="C40" s="130"/>
      <c r="D40" s="130"/>
      <c r="E40" s="130"/>
      <c r="H40" s="11" t="s">
        <v>4</v>
      </c>
      <c r="I40" s="12">
        <v>13.852425434598873</v>
      </c>
      <c r="J40" s="12">
        <v>49.43629972315577</v>
      </c>
      <c r="K40" s="12">
        <v>8.4093608043960053</v>
      </c>
      <c r="L40" s="12">
        <v>15.279070765487452</v>
      </c>
      <c r="M40" s="13">
        <v>10.691125266933048</v>
      </c>
      <c r="N40" s="12">
        <v>18.556335342437887</v>
      </c>
      <c r="O40" s="14"/>
    </row>
    <row r="41" spans="2:17 16384:16384" ht="12.75" customHeight="1">
      <c r="B41" s="130"/>
      <c r="C41" s="130"/>
      <c r="D41" s="130"/>
      <c r="E41" s="130"/>
      <c r="H41" s="11" t="s">
        <v>3</v>
      </c>
      <c r="I41" s="12">
        <v>14.227082870688673</v>
      </c>
      <c r="J41" s="12">
        <v>50.525245162124733</v>
      </c>
      <c r="K41" s="12">
        <v>8.5751152740180867</v>
      </c>
      <c r="L41" s="12">
        <v>16.198237143909246</v>
      </c>
      <c r="M41" s="13">
        <v>11.07725648462314</v>
      </c>
      <c r="N41" s="12">
        <v>18.806890701148244</v>
      </c>
      <c r="O41" s="14"/>
    </row>
    <row r="42" spans="2:17 16384:16384" ht="12.75" customHeight="1">
      <c r="B42" s="10"/>
      <c r="H42" s="11" t="s">
        <v>2</v>
      </c>
      <c r="I42" s="12">
        <v>14.489301707933425</v>
      </c>
      <c r="J42" s="12">
        <v>52.323149596394884</v>
      </c>
      <c r="K42" s="12">
        <v>8.8414645092784454</v>
      </c>
      <c r="L42" s="12">
        <v>17.579770505253045</v>
      </c>
      <c r="M42" s="13">
        <v>11.35479772685383</v>
      </c>
      <c r="N42" s="12">
        <v>20.342259778810462</v>
      </c>
      <c r="O42" s="14"/>
    </row>
    <row r="43" spans="2:17 16384:16384" ht="12.75" customHeight="1">
      <c r="H43" s="5">
        <v>20</v>
      </c>
      <c r="I43" s="12">
        <v>14.926723619442894</v>
      </c>
      <c r="J43" s="12">
        <v>54.697726889231291</v>
      </c>
      <c r="K43" s="12">
        <v>8.7952386044758928</v>
      </c>
      <c r="L43" s="12">
        <v>20.040237232219514</v>
      </c>
      <c r="M43" s="13">
        <v>11.902761126846508</v>
      </c>
      <c r="N43" s="12">
        <v>22.165160815468806</v>
      </c>
      <c r="O43" s="14"/>
    </row>
    <row r="44" spans="2:17 16384:16384" ht="12.75" customHeight="1">
      <c r="H44" s="11" t="s">
        <v>4</v>
      </c>
      <c r="I44" s="12">
        <v>15.352352951233565</v>
      </c>
      <c r="J44" s="12">
        <v>57.250346715547387</v>
      </c>
      <c r="K44" s="12">
        <v>8.1501553054791778</v>
      </c>
      <c r="L44" s="12">
        <v>19.793225345656655</v>
      </c>
      <c r="M44" s="13">
        <v>11.877521591955142</v>
      </c>
      <c r="N44" s="12">
        <v>21.873339183624811</v>
      </c>
      <c r="O44" s="14"/>
    </row>
    <row r="45" spans="2:17 16384:16384" ht="12.75" customHeight="1">
      <c r="H45" s="11" t="s">
        <v>3</v>
      </c>
      <c r="I45" s="12">
        <v>15.630564330175851</v>
      </c>
      <c r="J45" s="12">
        <v>55.124791011071537</v>
      </c>
      <c r="K45" s="12">
        <v>7.8663251632399591</v>
      </c>
      <c r="L45" s="12">
        <v>19.446966079057827</v>
      </c>
      <c r="M45" s="13">
        <v>12.133271202159698</v>
      </c>
      <c r="N45" s="12">
        <v>20.523061850660266</v>
      </c>
      <c r="O45" s="14"/>
    </row>
    <row r="46" spans="2:17 16384:16384" ht="12.75" customHeight="1">
      <c r="H46" s="11" t="s">
        <v>2</v>
      </c>
      <c r="I46" s="12">
        <v>15.467419169607888</v>
      </c>
      <c r="J46" s="12">
        <v>51.827425246116363</v>
      </c>
      <c r="K46" s="12">
        <v>7.9583956483990486</v>
      </c>
      <c r="L46" s="12">
        <v>17.865054493490184</v>
      </c>
      <c r="M46" s="13">
        <v>11.807704022902842</v>
      </c>
      <c r="N46" s="12">
        <v>19.914584226966952</v>
      </c>
      <c r="O46" s="14"/>
      <c r="Q46" s="20"/>
      <c r="XFD46" s="2"/>
    </row>
    <row r="47" spans="2:17 16384:16384" ht="12.75" customHeight="1">
      <c r="H47" s="11" t="s">
        <v>1</v>
      </c>
      <c r="I47" s="12">
        <v>15.332785706799692</v>
      </c>
      <c r="J47" s="12">
        <v>51.53096206552889</v>
      </c>
      <c r="K47" s="12">
        <v>7.5638122974760869</v>
      </c>
      <c r="L47" s="12">
        <v>17.294887978452827</v>
      </c>
      <c r="M47" s="13">
        <v>11.855690200154367</v>
      </c>
      <c r="N47" s="12">
        <v>19.056826623254167</v>
      </c>
      <c r="O47" s="14"/>
    </row>
    <row r="48" spans="2:17 16384:16384" ht="12.75" customHeight="1">
      <c r="H48" s="11"/>
      <c r="I48" s="12">
        <v>14.651409079120651</v>
      </c>
      <c r="J48" s="12">
        <v>49.419812416823483</v>
      </c>
      <c r="K48" s="12">
        <v>7.2973120129525366</v>
      </c>
      <c r="L48" s="12">
        <v>16.67723550811926</v>
      </c>
      <c r="M48" s="13">
        <v>11.021721984578072</v>
      </c>
      <c r="N48" s="12">
        <v>17.483650154698889</v>
      </c>
      <c r="O48" s="14"/>
      <c r="P48" s="21"/>
    </row>
    <row r="49" spans="8:15" ht="12.75" customHeight="1">
      <c r="I49" s="12">
        <v>13.731923973586987</v>
      </c>
      <c r="J49" s="12">
        <v>49.182403914196769</v>
      </c>
      <c r="K49" s="12">
        <v>7.0297949561736726</v>
      </c>
      <c r="L49" s="12">
        <v>18.669124906117453</v>
      </c>
      <c r="M49" s="13">
        <v>12.2540872011496</v>
      </c>
      <c r="N49" s="12">
        <v>17.663871824816251</v>
      </c>
      <c r="O49" s="14"/>
    </row>
    <row r="50" spans="8:15" ht="12.75" customHeight="1">
      <c r="H50" s="11" t="s">
        <v>0</v>
      </c>
      <c r="I50" s="12">
        <v>13.356121562711682</v>
      </c>
      <c r="J50" s="12">
        <v>48.623794741369643</v>
      </c>
      <c r="K50" s="12">
        <v>7.0552118786700078</v>
      </c>
      <c r="L50" s="12">
        <v>19.589248773027805</v>
      </c>
      <c r="M50" s="13">
        <v>13.059764454584368</v>
      </c>
      <c r="N50" s="12">
        <v>18.297753840911263</v>
      </c>
      <c r="O50" s="14"/>
    </row>
  </sheetData>
  <mergeCells count="6">
    <mergeCell ref="B40:E41"/>
    <mergeCell ref="B25:F27"/>
    <mergeCell ref="B29:F30"/>
    <mergeCell ref="B31:F32"/>
    <mergeCell ref="B33:F34"/>
    <mergeCell ref="B35:F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59586-9CE1-4F17-B214-2FAD3BE15BE3}">
  <dimension ref="A1:AA130"/>
  <sheetViews>
    <sheetView showGridLines="0" zoomScaleNormal="100" workbookViewId="0">
      <selection activeCell="B2" sqref="B2"/>
    </sheetView>
  </sheetViews>
  <sheetFormatPr baseColWidth="10" defaultRowHeight="12.75" customHeight="1"/>
  <cols>
    <col min="1" max="13" width="11.42578125" style="4"/>
    <col min="14" max="14" width="11.42578125" style="47"/>
    <col min="15" max="27" width="11.42578125" style="4"/>
  </cols>
  <sheetData>
    <row r="1" spans="1:11" ht="12.75" customHeight="1">
      <c r="A1" s="46"/>
    </row>
    <row r="2" spans="1:11" ht="12.75" customHeight="1">
      <c r="B2" s="45" t="s">
        <v>366</v>
      </c>
      <c r="H2" s="40" t="s">
        <v>311</v>
      </c>
      <c r="I2" s="41" t="s">
        <v>361</v>
      </c>
      <c r="J2" s="41" t="s">
        <v>365</v>
      </c>
      <c r="K2" s="4" t="s">
        <v>358</v>
      </c>
    </row>
    <row r="3" spans="1:11" ht="12.75" customHeight="1">
      <c r="B3" s="4" t="s">
        <v>364</v>
      </c>
      <c r="H3" s="40">
        <v>41275</v>
      </c>
      <c r="I3" s="41">
        <v>99.269225121738344</v>
      </c>
      <c r="J3" s="41">
        <v>0.73077487826166299</v>
      </c>
    </row>
    <row r="4" spans="1:11" ht="12.75" customHeight="1">
      <c r="B4" s="4" t="s">
        <v>363</v>
      </c>
      <c r="H4" s="40">
        <v>41306</v>
      </c>
      <c r="I4" s="41">
        <v>99.635561682205861</v>
      </c>
      <c r="J4" s="41">
        <v>0.36443831779414565</v>
      </c>
    </row>
    <row r="5" spans="1:11" ht="12.75" customHeight="1">
      <c r="H5" s="40">
        <v>41334</v>
      </c>
      <c r="I5" s="41">
        <v>99.479374692546557</v>
      </c>
      <c r="J5" s="41">
        <v>0.52062530745344238</v>
      </c>
    </row>
    <row r="6" spans="1:11" ht="12.75" customHeight="1">
      <c r="H6" s="40">
        <v>41365</v>
      </c>
      <c r="I6" s="41">
        <v>99.351980275136768</v>
      </c>
      <c r="J6" s="41">
        <v>0.64801972486323633</v>
      </c>
    </row>
    <row r="7" spans="1:11" ht="12.75" customHeight="1">
      <c r="H7" s="40">
        <v>41395</v>
      </c>
      <c r="I7" s="41">
        <v>99.546345979187763</v>
      </c>
      <c r="J7" s="41">
        <v>0.45365402081223294</v>
      </c>
    </row>
    <row r="8" spans="1:11" ht="12.75" customHeight="1">
      <c r="H8" s="40">
        <v>41426</v>
      </c>
      <c r="I8" s="41">
        <v>99.668076836068437</v>
      </c>
      <c r="J8" s="41">
        <v>0.33192316393156351</v>
      </c>
    </row>
    <row r="9" spans="1:11" ht="12.75" customHeight="1">
      <c r="H9" s="40">
        <v>41456</v>
      </c>
      <c r="I9" s="41">
        <v>99.470873280252022</v>
      </c>
      <c r="J9" s="41">
        <v>0.52912671974797187</v>
      </c>
    </row>
    <row r="10" spans="1:11" ht="12.75" customHeight="1">
      <c r="H10" s="40">
        <v>41487</v>
      </c>
      <c r="I10" s="41">
        <v>98.893285010576506</v>
      </c>
      <c r="J10" s="41">
        <v>1.1067149894235053</v>
      </c>
    </row>
    <row r="11" spans="1:11" ht="12.75" customHeight="1">
      <c r="H11" s="40">
        <v>41518</v>
      </c>
      <c r="I11" s="41">
        <v>98.296636024943012</v>
      </c>
      <c r="J11" s="41">
        <v>1.7033639750569829</v>
      </c>
    </row>
    <row r="12" spans="1:11" ht="12.75" customHeight="1">
      <c r="H12" s="40">
        <v>41548</v>
      </c>
      <c r="I12" s="41">
        <v>98.361061290006518</v>
      </c>
      <c r="J12" s="41">
        <v>1.6389387099934916</v>
      </c>
    </row>
    <row r="13" spans="1:11" ht="12.75" customHeight="1">
      <c r="H13" s="40">
        <v>41579</v>
      </c>
      <c r="I13" s="41">
        <v>98.996476587845081</v>
      </c>
      <c r="J13" s="41">
        <v>1.0035234121549139</v>
      </c>
    </row>
    <row r="14" spans="1:11" ht="12.75" customHeight="1">
      <c r="H14" s="40">
        <v>41609</v>
      </c>
      <c r="I14" s="41">
        <v>98.920154832680439</v>
      </c>
      <c r="J14" s="41">
        <v>1.0798451673195661</v>
      </c>
    </row>
    <row r="15" spans="1:11" ht="12.75" customHeight="1">
      <c r="H15" s="40">
        <v>41640</v>
      </c>
      <c r="I15" s="41">
        <v>99.318010587724189</v>
      </c>
      <c r="J15" s="41">
        <v>0.68198941227581078</v>
      </c>
    </row>
    <row r="16" spans="1:11" ht="12.75" customHeight="1">
      <c r="H16" s="40">
        <v>41671</v>
      </c>
      <c r="I16" s="41">
        <v>99.085424691652705</v>
      </c>
      <c r="J16" s="41">
        <v>0.91457530834729162</v>
      </c>
    </row>
    <row r="17" spans="2:10" ht="12.75" customHeight="1">
      <c r="H17" s="40">
        <v>41699</v>
      </c>
      <c r="I17" s="41">
        <v>98.369953270370374</v>
      </c>
      <c r="J17" s="41">
        <v>1.6300467296296284</v>
      </c>
    </row>
    <row r="18" spans="2:10" ht="12.75" customHeight="1">
      <c r="H18" s="40">
        <v>41730</v>
      </c>
      <c r="I18" s="41">
        <v>97.800703385955416</v>
      </c>
      <c r="J18" s="41">
        <v>2.1992966140445955</v>
      </c>
    </row>
    <row r="19" spans="2:10" ht="12.75" customHeight="1">
      <c r="H19" s="40">
        <v>41760</v>
      </c>
      <c r="I19" s="41">
        <v>96.446778054281026</v>
      </c>
      <c r="J19" s="41">
        <v>3.5532219457189669</v>
      </c>
    </row>
    <row r="20" spans="2:10" ht="12.75" customHeight="1">
      <c r="H20" s="40">
        <v>41791</v>
      </c>
      <c r="I20" s="41">
        <v>96.496394535405059</v>
      </c>
      <c r="J20" s="41">
        <v>3.5036054645949282</v>
      </c>
    </row>
    <row r="21" spans="2:10" ht="12.75" customHeight="1">
      <c r="H21" s="40">
        <v>41821</v>
      </c>
      <c r="I21" s="41">
        <v>95.487606676227301</v>
      </c>
      <c r="J21" s="41">
        <v>4.5123933237726863</v>
      </c>
    </row>
    <row r="22" spans="2:10" ht="12.75" customHeight="1">
      <c r="H22" s="40">
        <v>41852</v>
      </c>
      <c r="I22" s="41">
        <v>95.825425304420904</v>
      </c>
      <c r="J22" s="41">
        <v>4.1745746955790857</v>
      </c>
    </row>
    <row r="23" spans="2:10" ht="12.75" customHeight="1">
      <c r="H23" s="40">
        <v>41883</v>
      </c>
      <c r="I23" s="41">
        <v>98.322991226466527</v>
      </c>
      <c r="J23" s="41">
        <v>1.6770087735334829</v>
      </c>
    </row>
    <row r="24" spans="2:10" ht="12.75" customHeight="1">
      <c r="H24" s="40">
        <v>41913</v>
      </c>
      <c r="I24" s="41">
        <v>97.290102916885942</v>
      </c>
      <c r="J24" s="41">
        <v>2.7098970831140532</v>
      </c>
    </row>
    <row r="25" spans="2:10" ht="12.75" customHeight="1">
      <c r="B25" s="51" t="s">
        <v>28</v>
      </c>
      <c r="C25" s="50"/>
      <c r="D25" s="50"/>
      <c r="E25" s="50"/>
      <c r="F25" s="50"/>
      <c r="H25" s="40">
        <v>41944</v>
      </c>
      <c r="I25" s="41">
        <v>95.55935085686454</v>
      </c>
      <c r="J25" s="41">
        <v>4.4406491431354453</v>
      </c>
    </row>
    <row r="26" spans="2:10" ht="12.75" customHeight="1">
      <c r="B26" s="50"/>
      <c r="C26" s="50"/>
      <c r="D26" s="50"/>
      <c r="E26" s="50"/>
      <c r="F26" s="50"/>
      <c r="H26" s="40">
        <v>41974</v>
      </c>
      <c r="I26" s="41">
        <v>96.679707461769965</v>
      </c>
      <c r="J26" s="41">
        <v>3.3202925382300448</v>
      </c>
    </row>
    <row r="27" spans="2:10" ht="12.75" customHeight="1">
      <c r="H27" s="40">
        <v>42005</v>
      </c>
      <c r="I27" s="41">
        <v>96.928087210464909</v>
      </c>
      <c r="J27" s="41">
        <v>3.0719127895351015</v>
      </c>
    </row>
    <row r="28" spans="2:10" ht="12.75" customHeight="1">
      <c r="H28" s="40">
        <v>42036</v>
      </c>
      <c r="I28" s="41">
        <v>97.693958024668504</v>
      </c>
      <c r="J28" s="41">
        <v>2.3060419753315067</v>
      </c>
    </row>
    <row r="29" spans="2:10" ht="12.75" customHeight="1">
      <c r="H29" s="40">
        <v>42064</v>
      </c>
      <c r="I29" s="41">
        <v>97.197769860851835</v>
      </c>
      <c r="J29" s="41">
        <v>2.8022301391481594</v>
      </c>
    </row>
    <row r="30" spans="2:10" ht="12.75" customHeight="1">
      <c r="H30" s="40">
        <v>42095</v>
      </c>
      <c r="I30" s="41">
        <v>96.491050711765809</v>
      </c>
      <c r="J30" s="41">
        <v>3.5089492882342075</v>
      </c>
    </row>
    <row r="31" spans="2:10" ht="12.75" customHeight="1">
      <c r="H31" s="40">
        <v>42125</v>
      </c>
      <c r="I31" s="41">
        <v>96.91064782618767</v>
      </c>
      <c r="J31" s="41">
        <v>3.0893521738123368</v>
      </c>
    </row>
    <row r="32" spans="2:10" ht="12.75" customHeight="1">
      <c r="H32" s="40">
        <v>42156</v>
      </c>
      <c r="I32" s="41">
        <v>96.153697173454987</v>
      </c>
      <c r="J32" s="41">
        <v>3.8463028265450188</v>
      </c>
    </row>
    <row r="33" spans="8:10" ht="12.75" customHeight="1">
      <c r="H33" s="40">
        <v>42186</v>
      </c>
      <c r="I33" s="41">
        <v>95.467965028589347</v>
      </c>
      <c r="J33" s="41">
        <v>4.5320349714106545</v>
      </c>
    </row>
    <row r="34" spans="8:10" ht="12.75" customHeight="1">
      <c r="H34" s="40">
        <v>42217</v>
      </c>
      <c r="I34" s="41">
        <v>94.923825422028187</v>
      </c>
      <c r="J34" s="41">
        <v>5.0761745779718206</v>
      </c>
    </row>
    <row r="35" spans="8:10" ht="12.75" customHeight="1">
      <c r="H35" s="40">
        <v>42248</v>
      </c>
      <c r="I35" s="41">
        <v>94.990640628055772</v>
      </c>
      <c r="J35" s="41">
        <v>5.0093593719442353</v>
      </c>
    </row>
    <row r="36" spans="8:10" ht="12.75" customHeight="1">
      <c r="H36" s="40">
        <v>42278</v>
      </c>
      <c r="I36" s="41">
        <v>92.413280213746432</v>
      </c>
      <c r="J36" s="41">
        <v>7.5867197862535622</v>
      </c>
    </row>
    <row r="37" spans="8:10" ht="12.75" customHeight="1">
      <c r="H37" s="40">
        <v>42309</v>
      </c>
      <c r="I37" s="41">
        <v>93.666326249613263</v>
      </c>
      <c r="J37" s="41">
        <v>6.3336737503867333</v>
      </c>
    </row>
    <row r="38" spans="8:10" ht="12.75" customHeight="1">
      <c r="H38" s="40">
        <v>42339</v>
      </c>
      <c r="I38" s="41">
        <v>93.22041561339249</v>
      </c>
      <c r="J38" s="41">
        <v>6.7795843866075032</v>
      </c>
    </row>
    <row r="39" spans="8:10" ht="12.75" customHeight="1">
      <c r="H39" s="40">
        <v>42370</v>
      </c>
      <c r="I39" s="41">
        <v>95.050056439555306</v>
      </c>
      <c r="J39" s="41">
        <v>4.9499435604446997</v>
      </c>
    </row>
    <row r="40" spans="8:10" ht="12.75" customHeight="1">
      <c r="H40" s="40">
        <v>42401</v>
      </c>
      <c r="I40" s="41">
        <v>94.118144987482438</v>
      </c>
      <c r="J40" s="41">
        <v>5.8818550125175673</v>
      </c>
    </row>
    <row r="41" spans="8:10" ht="12.75" customHeight="1">
      <c r="H41" s="40">
        <v>42430</v>
      </c>
      <c r="I41" s="41">
        <v>95.976776402046255</v>
      </c>
      <c r="J41" s="41">
        <v>4.0232235979537476</v>
      </c>
    </row>
    <row r="42" spans="8:10" ht="12.75" customHeight="1">
      <c r="H42" s="40">
        <v>42461</v>
      </c>
      <c r="I42" s="41">
        <v>95.813861500246432</v>
      </c>
      <c r="J42" s="41">
        <v>4.1861384997535724</v>
      </c>
    </row>
    <row r="43" spans="8:10" ht="12.75" customHeight="1">
      <c r="H43" s="40">
        <v>42491</v>
      </c>
      <c r="I43" s="41">
        <v>95.637940035482274</v>
      </c>
      <c r="J43" s="41">
        <v>4.3620599645177229</v>
      </c>
    </row>
    <row r="44" spans="8:10" ht="12.75" customHeight="1">
      <c r="H44" s="40">
        <v>42522</v>
      </c>
      <c r="I44" s="41">
        <v>95.692036164259079</v>
      </c>
      <c r="J44" s="41">
        <v>4.30796383574092</v>
      </c>
    </row>
    <row r="45" spans="8:10" ht="12.75" customHeight="1">
      <c r="H45" s="40">
        <v>42552</v>
      </c>
      <c r="I45" s="41">
        <v>95.381842095570903</v>
      </c>
      <c r="J45" s="41">
        <v>4.6181579044290917</v>
      </c>
    </row>
    <row r="46" spans="8:10" ht="12.75" customHeight="1">
      <c r="H46" s="40">
        <v>42583</v>
      </c>
      <c r="I46" s="41">
        <v>95.128969272919491</v>
      </c>
      <c r="J46" s="41">
        <v>4.871030727080516</v>
      </c>
    </row>
    <row r="47" spans="8:10" ht="12.75" customHeight="1">
      <c r="H47" s="40">
        <v>42614</v>
      </c>
      <c r="I47" s="41">
        <v>96.234351614510871</v>
      </c>
      <c r="J47" s="41">
        <v>3.7656483854891345</v>
      </c>
    </row>
    <row r="48" spans="8:10" ht="12.75" customHeight="1">
      <c r="H48" s="40">
        <v>42644</v>
      </c>
      <c r="I48" s="41">
        <v>95.821301208868718</v>
      </c>
      <c r="J48" s="41">
        <v>4.1786987911312847</v>
      </c>
    </row>
    <row r="49" spans="8:10" ht="12.75" customHeight="1">
      <c r="H49" s="40">
        <v>42675</v>
      </c>
      <c r="I49" s="41">
        <v>96.669226424596815</v>
      </c>
      <c r="J49" s="41">
        <v>3.3307735754031751</v>
      </c>
    </row>
    <row r="50" spans="8:10" ht="12.75" customHeight="1">
      <c r="H50" s="40">
        <v>42705</v>
      </c>
      <c r="I50" s="41">
        <v>96.584055337751479</v>
      </c>
      <c r="J50" s="41">
        <v>3.4159446622485303</v>
      </c>
    </row>
    <row r="51" spans="8:10" ht="12.75" customHeight="1">
      <c r="H51" s="40">
        <v>42736</v>
      </c>
      <c r="I51" s="41">
        <v>96.084006346720727</v>
      </c>
      <c r="J51" s="41">
        <v>3.915993653279263</v>
      </c>
    </row>
    <row r="52" spans="8:10" ht="12.75" customHeight="1">
      <c r="H52" s="40">
        <v>42767</v>
      </c>
      <c r="I52" s="41">
        <v>96.034409952237965</v>
      </c>
      <c r="J52" s="41">
        <v>3.9655900477620278</v>
      </c>
    </row>
    <row r="53" spans="8:10" ht="12.75" customHeight="1">
      <c r="H53" s="40">
        <v>42795</v>
      </c>
      <c r="I53" s="41">
        <v>95.889820678244277</v>
      </c>
      <c r="J53" s="41">
        <v>4.1101793217557159</v>
      </c>
    </row>
    <row r="54" spans="8:10" ht="12.75" customHeight="1">
      <c r="H54" s="40">
        <v>42826</v>
      </c>
      <c r="I54" s="41">
        <v>95.339739153866134</v>
      </c>
      <c r="J54" s="41">
        <v>4.6602608461338679</v>
      </c>
    </row>
    <row r="55" spans="8:10" ht="12.75" customHeight="1">
      <c r="H55" s="40">
        <v>42856</v>
      </c>
      <c r="I55" s="41">
        <v>95.499747260567062</v>
      </c>
      <c r="J55" s="41">
        <v>4.5002527394329368</v>
      </c>
    </row>
    <row r="56" spans="8:10" ht="12.75" customHeight="1">
      <c r="H56" s="40">
        <v>42887</v>
      </c>
      <c r="I56" s="41">
        <v>94.332889360061003</v>
      </c>
      <c r="J56" s="41">
        <v>5.6671106399390032</v>
      </c>
    </row>
    <row r="57" spans="8:10" ht="12.75" customHeight="1">
      <c r="H57" s="40">
        <v>42917</v>
      </c>
      <c r="I57" s="41">
        <v>93.493447125287787</v>
      </c>
      <c r="J57" s="41">
        <v>6.506552874712213</v>
      </c>
    </row>
    <row r="58" spans="8:10" ht="12.75" customHeight="1">
      <c r="H58" s="40">
        <v>42948</v>
      </c>
      <c r="I58" s="41">
        <v>93.685423296447397</v>
      </c>
      <c r="J58" s="41">
        <v>6.3145767035526088</v>
      </c>
    </row>
    <row r="59" spans="8:10" ht="12.75" customHeight="1">
      <c r="H59" s="40">
        <v>42979</v>
      </c>
      <c r="I59" s="41">
        <v>94.22720586482798</v>
      </c>
      <c r="J59" s="41">
        <v>5.7727941351720142</v>
      </c>
    </row>
    <row r="60" spans="8:10" ht="12.75" customHeight="1">
      <c r="H60" s="40">
        <v>43009</v>
      </c>
      <c r="I60" s="41">
        <v>93.948491284966693</v>
      </c>
      <c r="J60" s="41">
        <v>6.0515087150332993</v>
      </c>
    </row>
    <row r="61" spans="8:10" ht="12.75" customHeight="1">
      <c r="H61" s="40">
        <v>43040</v>
      </c>
      <c r="I61" s="41">
        <v>92.851133174603703</v>
      </c>
      <c r="J61" s="41">
        <v>7.1488668253962873</v>
      </c>
    </row>
    <row r="62" spans="8:10" ht="12.75" customHeight="1">
      <c r="H62" s="40">
        <v>43070</v>
      </c>
      <c r="I62" s="41">
        <v>91.127521458782923</v>
      </c>
      <c r="J62" s="41">
        <v>8.8724785412170739</v>
      </c>
    </row>
    <row r="63" spans="8:10" ht="12.75" customHeight="1">
      <c r="H63" s="40">
        <v>43101</v>
      </c>
      <c r="I63" s="41">
        <v>91.125450315102299</v>
      </c>
      <c r="J63" s="41">
        <v>8.874549684897703</v>
      </c>
    </row>
    <row r="64" spans="8:10" ht="12.75" customHeight="1">
      <c r="H64" s="40">
        <v>43132</v>
      </c>
      <c r="I64" s="41">
        <v>89.569678041382829</v>
      </c>
      <c r="J64" s="41">
        <v>10.430321958617183</v>
      </c>
    </row>
    <row r="65" spans="8:10" ht="12.75" customHeight="1">
      <c r="H65" s="40">
        <v>43160</v>
      </c>
      <c r="I65" s="41">
        <v>90.872891486238075</v>
      </c>
      <c r="J65" s="41">
        <v>9.1271085137619323</v>
      </c>
    </row>
    <row r="66" spans="8:10" ht="12.75" customHeight="1">
      <c r="H66" s="40">
        <v>43191</v>
      </c>
      <c r="I66" s="41">
        <v>90.789155201716213</v>
      </c>
      <c r="J66" s="41">
        <v>9.2108447982837909</v>
      </c>
    </row>
    <row r="67" spans="8:10" ht="12.75" customHeight="1">
      <c r="H67" s="40">
        <v>43221</v>
      </c>
      <c r="I67" s="41">
        <v>90.497656986310034</v>
      </c>
      <c r="J67" s="41">
        <v>9.502343013689968</v>
      </c>
    </row>
    <row r="68" spans="8:10" ht="12.75" customHeight="1">
      <c r="H68" s="40">
        <v>43252</v>
      </c>
      <c r="I68" s="41">
        <v>88.358488763779434</v>
      </c>
      <c r="J68" s="41">
        <v>11.641511236220561</v>
      </c>
    </row>
    <row r="69" spans="8:10" ht="12.75" customHeight="1">
      <c r="H69" s="40">
        <v>43282</v>
      </c>
      <c r="I69" s="41">
        <v>88.907106412780138</v>
      </c>
      <c r="J69" s="41">
        <v>11.092893587219864</v>
      </c>
    </row>
    <row r="70" spans="8:10" ht="12.75" customHeight="1">
      <c r="H70" s="40">
        <v>43313</v>
      </c>
      <c r="I70" s="41">
        <v>86.671888213860512</v>
      </c>
      <c r="J70" s="41">
        <v>13.328111786139482</v>
      </c>
    </row>
    <row r="71" spans="8:10" ht="12.75" customHeight="1">
      <c r="H71" s="40">
        <v>43344</v>
      </c>
      <c r="I71" s="41">
        <v>87.59760536307148</v>
      </c>
      <c r="J71" s="41">
        <v>12.402394636928507</v>
      </c>
    </row>
    <row r="72" spans="8:10" ht="12.75" customHeight="1">
      <c r="H72" s="40">
        <v>43374</v>
      </c>
      <c r="I72" s="41">
        <v>86.124189155113129</v>
      </c>
      <c r="J72" s="41">
        <v>13.875810844886862</v>
      </c>
    </row>
    <row r="73" spans="8:10" ht="12.75" customHeight="1">
      <c r="H73" s="40">
        <v>43405</v>
      </c>
      <c r="I73" s="41">
        <v>85.796202319581667</v>
      </c>
      <c r="J73" s="41">
        <v>14.203797680418344</v>
      </c>
    </row>
    <row r="74" spans="8:10" ht="12.75" customHeight="1">
      <c r="H74" s="40">
        <v>43435</v>
      </c>
      <c r="I74" s="41">
        <v>86.617083076603464</v>
      </c>
      <c r="J74" s="41">
        <v>13.382916923396532</v>
      </c>
    </row>
    <row r="75" spans="8:10" ht="12.75" customHeight="1">
      <c r="H75" s="40">
        <v>43466</v>
      </c>
      <c r="I75" s="41">
        <v>86.133677300778317</v>
      </c>
      <c r="J75" s="41">
        <v>13.866322699221682</v>
      </c>
    </row>
    <row r="76" spans="8:10" ht="12.75" customHeight="1">
      <c r="H76" s="40">
        <v>43497</v>
      </c>
      <c r="I76" s="41">
        <v>87.876473798311181</v>
      </c>
      <c r="J76" s="41">
        <v>12.12352620168881</v>
      </c>
    </row>
    <row r="77" spans="8:10" ht="12.75" customHeight="1">
      <c r="H77" s="40">
        <v>43525</v>
      </c>
      <c r="I77" s="41">
        <v>86.92172490614881</v>
      </c>
      <c r="J77" s="41">
        <v>13.07827509385119</v>
      </c>
    </row>
    <row r="78" spans="8:10" ht="12.75" customHeight="1">
      <c r="H78" s="40">
        <v>43556</v>
      </c>
      <c r="I78" s="41">
        <v>86.794303165194549</v>
      </c>
      <c r="J78" s="41">
        <v>13.205696834805456</v>
      </c>
    </row>
    <row r="79" spans="8:10" ht="12.75" customHeight="1">
      <c r="H79" s="40">
        <v>43586</v>
      </c>
      <c r="I79" s="41">
        <v>87.348180283827574</v>
      </c>
      <c r="J79" s="41">
        <v>12.651819716172428</v>
      </c>
    </row>
    <row r="80" spans="8:10" ht="12.75" customHeight="1">
      <c r="H80" s="40">
        <v>43617</v>
      </c>
      <c r="I80" s="41">
        <v>89.930803089450521</v>
      </c>
      <c r="J80" s="41">
        <v>10.069196910549474</v>
      </c>
    </row>
    <row r="81" spans="8:10" ht="12.75" customHeight="1">
      <c r="H81" s="40">
        <v>43647</v>
      </c>
      <c r="I81" s="41">
        <v>90.156397069588337</v>
      </c>
      <c r="J81" s="41">
        <v>9.8436029304116612</v>
      </c>
    </row>
    <row r="82" spans="8:10" ht="12.75" customHeight="1">
      <c r="H82" s="40">
        <v>43678</v>
      </c>
      <c r="I82" s="41">
        <v>92.284917373000937</v>
      </c>
      <c r="J82" s="41">
        <v>7.7150826269990702</v>
      </c>
    </row>
    <row r="83" spans="8:10" ht="12.75" customHeight="1">
      <c r="H83" s="40">
        <v>43709</v>
      </c>
      <c r="I83" s="41">
        <v>94.420807246406042</v>
      </c>
      <c r="J83" s="41">
        <v>5.5791927535939676</v>
      </c>
    </row>
    <row r="84" spans="8:10" ht="12.75" customHeight="1">
      <c r="H84" s="40">
        <v>43739</v>
      </c>
      <c r="I84" s="41">
        <v>95.45754967262549</v>
      </c>
      <c r="J84" s="41">
        <v>4.5424503273745138</v>
      </c>
    </row>
    <row r="85" spans="8:10" ht="12.75" customHeight="1">
      <c r="H85" s="40">
        <v>43770</v>
      </c>
      <c r="I85" s="41">
        <v>94.401025461976744</v>
      </c>
      <c r="J85" s="41">
        <v>5.598974538023251</v>
      </c>
    </row>
    <row r="86" spans="8:10" ht="12.75" customHeight="1">
      <c r="H86" s="40">
        <v>43800</v>
      </c>
      <c r="I86" s="41">
        <v>90.844062662092739</v>
      </c>
      <c r="J86" s="41">
        <v>9.1559373379072628</v>
      </c>
    </row>
    <row r="87" spans="8:10" ht="12.75" customHeight="1">
      <c r="H87" s="40">
        <v>43831</v>
      </c>
      <c r="I87" s="41">
        <v>87.377403162636838</v>
      </c>
      <c r="J87" s="41">
        <v>12.622596837363165</v>
      </c>
    </row>
    <row r="88" spans="8:10" ht="12.75" customHeight="1">
      <c r="H88" s="40">
        <v>43862</v>
      </c>
      <c r="I88" s="41">
        <v>85.692468953539475</v>
      </c>
      <c r="J88" s="41">
        <v>14.307531046460522</v>
      </c>
    </row>
    <row r="89" spans="8:10" ht="12.75" customHeight="1">
      <c r="H89" s="40">
        <v>43891</v>
      </c>
      <c r="I89" s="41">
        <v>83.191665056218611</v>
      </c>
      <c r="J89" s="41">
        <v>16.8083349437814</v>
      </c>
    </row>
    <row r="90" spans="8:10" ht="12.75" customHeight="1">
      <c r="H90" s="40">
        <v>43922</v>
      </c>
      <c r="I90" s="41">
        <v>80.609397598629613</v>
      </c>
      <c r="J90" s="41">
        <v>19.390602401370383</v>
      </c>
    </row>
    <row r="91" spans="8:10" ht="12.75" customHeight="1">
      <c r="H91" s="40">
        <v>43952</v>
      </c>
      <c r="I91" s="41">
        <v>76.694677658430521</v>
      </c>
      <c r="J91" s="41">
        <v>23.305322341569479</v>
      </c>
    </row>
    <row r="92" spans="8:10" ht="12.75" customHeight="1">
      <c r="H92" s="40">
        <v>43983</v>
      </c>
      <c r="I92" s="41">
        <v>80.221579446995165</v>
      </c>
      <c r="J92" s="41">
        <v>19.778420553004825</v>
      </c>
    </row>
    <row r="93" spans="8:10" ht="12.75" customHeight="1">
      <c r="H93" s="40">
        <v>44013</v>
      </c>
      <c r="I93" s="41">
        <v>79.416483094164093</v>
      </c>
      <c r="J93" s="41">
        <v>20.583516905835914</v>
      </c>
    </row>
    <row r="94" spans="8:10" ht="12.75" customHeight="1">
      <c r="H94" s="40">
        <v>44044</v>
      </c>
      <c r="I94" s="41">
        <v>81.898570087998664</v>
      </c>
      <c r="J94" s="41">
        <v>18.10142991200134</v>
      </c>
    </row>
    <row r="95" spans="8:10" ht="12.75" customHeight="1">
      <c r="H95" s="40">
        <v>44075</v>
      </c>
      <c r="I95" s="41">
        <v>83.162232156915195</v>
      </c>
      <c r="J95" s="41">
        <v>16.837767843084812</v>
      </c>
    </row>
    <row r="96" spans="8:10" ht="12.75" customHeight="1">
      <c r="H96" s="40">
        <v>44105</v>
      </c>
      <c r="I96" s="41">
        <v>86.328465826235714</v>
      </c>
      <c r="J96" s="41">
        <v>13.671534173764275</v>
      </c>
    </row>
    <row r="97" spans="8:16" ht="12.75" customHeight="1">
      <c r="H97" s="40">
        <v>44136</v>
      </c>
      <c r="I97" s="41">
        <v>87.441103779576224</v>
      </c>
      <c r="J97" s="41">
        <v>12.558896220423776</v>
      </c>
    </row>
    <row r="98" spans="8:16" ht="12.75" customHeight="1">
      <c r="H98" s="43">
        <v>44166</v>
      </c>
      <c r="I98" s="42">
        <v>88.235121983604174</v>
      </c>
      <c r="J98" s="42">
        <v>11.764878016395828</v>
      </c>
    </row>
    <row r="99" spans="8:16" ht="12.75" customHeight="1">
      <c r="H99" s="40">
        <v>44197</v>
      </c>
      <c r="I99" s="41">
        <v>88.105729481530503</v>
      </c>
      <c r="J99" s="41">
        <v>11.894270518469492</v>
      </c>
    </row>
    <row r="100" spans="8:16" ht="12.75" customHeight="1">
      <c r="H100" s="40">
        <v>44228</v>
      </c>
      <c r="I100" s="41">
        <v>88.024063277163435</v>
      </c>
      <c r="J100" s="41">
        <v>11.975936722836558</v>
      </c>
    </row>
    <row r="101" spans="8:16" ht="12.75" customHeight="1">
      <c r="H101" s="40">
        <v>44256</v>
      </c>
      <c r="I101" s="41">
        <v>87.501680359226469</v>
      </c>
      <c r="J101" s="41">
        <v>12.498319640773529</v>
      </c>
      <c r="P101" s="47"/>
    </row>
    <row r="102" spans="8:16" ht="12.75" customHeight="1">
      <c r="H102" s="40">
        <v>44287</v>
      </c>
      <c r="I102" s="41">
        <v>82.989632590478834</v>
      </c>
      <c r="J102" s="41">
        <v>17.010367409521166</v>
      </c>
      <c r="P102" s="47"/>
    </row>
    <row r="103" spans="8:16" ht="12.75" customHeight="1">
      <c r="H103" s="40">
        <v>44317</v>
      </c>
      <c r="I103" s="41">
        <v>79.292114292082147</v>
      </c>
      <c r="J103" s="41">
        <v>20.707885707917853</v>
      </c>
    </row>
    <row r="104" spans="8:16" ht="12.75" customHeight="1">
      <c r="H104" s="40">
        <v>44348</v>
      </c>
      <c r="I104" s="41">
        <v>71.196329003362465</v>
      </c>
      <c r="J104" s="41">
        <v>28.803670996637539</v>
      </c>
      <c r="P104" s="47"/>
    </row>
    <row r="105" spans="8:16" ht="12.75" customHeight="1">
      <c r="H105" s="40">
        <v>44378</v>
      </c>
      <c r="I105" s="41">
        <v>65.358186597897927</v>
      </c>
      <c r="J105" s="41">
        <v>34.641813402102073</v>
      </c>
    </row>
    <row r="106" spans="8:16" ht="12.75" customHeight="1">
      <c r="H106" s="40">
        <v>44409</v>
      </c>
      <c r="I106" s="41">
        <v>60.743874234796863</v>
      </c>
      <c r="J106" s="41">
        <v>39.256125765203137</v>
      </c>
    </row>
    <row r="107" spans="8:16" ht="12.75" customHeight="1">
      <c r="H107" s="40">
        <v>44440</v>
      </c>
      <c r="I107" s="41">
        <v>56.431023922790537</v>
      </c>
      <c r="J107" s="41">
        <v>43.568976077209463</v>
      </c>
    </row>
    <row r="108" spans="8:16" ht="12.75" customHeight="1">
      <c r="H108" s="40">
        <v>44470</v>
      </c>
      <c r="I108" s="41">
        <v>49.333398458440513</v>
      </c>
      <c r="J108" s="41">
        <v>50.666601541559494</v>
      </c>
    </row>
    <row r="109" spans="8:16" ht="12.75" customHeight="1">
      <c r="H109" s="40">
        <v>44501</v>
      </c>
      <c r="I109" s="41">
        <v>44.971119547026902</v>
      </c>
      <c r="J109" s="41">
        <v>55.028880452973105</v>
      </c>
    </row>
    <row r="110" spans="8:16" ht="12.75" customHeight="1">
      <c r="H110" s="40">
        <v>44531</v>
      </c>
      <c r="I110" s="41">
        <v>39.259335281211115</v>
      </c>
      <c r="J110" s="41">
        <v>60.740664718788878</v>
      </c>
    </row>
    <row r="111" spans="8:16" ht="12.75" customHeight="1">
      <c r="H111" s="40">
        <v>44562</v>
      </c>
      <c r="I111" s="41">
        <v>40.19690004965554</v>
      </c>
      <c r="J111" s="41">
        <v>59.80309995034446</v>
      </c>
    </row>
    <row r="112" spans="8:16" ht="12.75" customHeight="1">
      <c r="H112" s="43">
        <v>44593</v>
      </c>
      <c r="I112" s="42">
        <v>41.419673706517848</v>
      </c>
      <c r="J112" s="42">
        <v>58.580326293482152</v>
      </c>
    </row>
    <row r="113" spans="8:16" ht="12.75" customHeight="1">
      <c r="H113" s="49"/>
      <c r="I113" s="47"/>
      <c r="J113" s="47"/>
    </row>
    <row r="117" spans="8:16" ht="12.75" customHeight="1">
      <c r="I117" s="48"/>
      <c r="J117" s="48"/>
      <c r="P117" s="47"/>
    </row>
    <row r="118" spans="8:16" ht="12.75" customHeight="1">
      <c r="I118" s="48"/>
      <c r="J118" s="48"/>
      <c r="K118" s="4">
        <v>0</v>
      </c>
      <c r="P118" s="47"/>
    </row>
    <row r="119" spans="8:16" ht="12.75" customHeight="1">
      <c r="P119" s="47"/>
    </row>
    <row r="120" spans="8:16" ht="12.75" customHeight="1">
      <c r="P120" s="47"/>
    </row>
    <row r="121" spans="8:16" ht="12.75" customHeight="1">
      <c r="P121" s="47"/>
    </row>
    <row r="122" spans="8:16" ht="12.75" customHeight="1">
      <c r="P122" s="47"/>
    </row>
    <row r="123" spans="8:16" ht="12.75" customHeight="1">
      <c r="P123" s="47"/>
    </row>
    <row r="124" spans="8:16" ht="12.75" customHeight="1">
      <c r="P124" s="47"/>
    </row>
    <row r="125" spans="8:16" ht="12.75" customHeight="1">
      <c r="P125" s="47"/>
    </row>
    <row r="126" spans="8:16" ht="12.75" customHeight="1">
      <c r="P126" s="47"/>
    </row>
    <row r="127" spans="8:16" ht="12.75" customHeight="1">
      <c r="P127" s="47"/>
    </row>
    <row r="129" spans="11:11" ht="12.75" customHeight="1">
      <c r="K129" s="48"/>
    </row>
    <row r="130" spans="11:11" ht="12.75" customHeight="1">
      <c r="K130" s="48"/>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8E8FB-3476-4E47-A722-A9E2ED425935}">
  <dimension ref="A2:AA65"/>
  <sheetViews>
    <sheetView showGridLines="0" zoomScaleNormal="100" workbookViewId="0">
      <selection activeCell="B2" sqref="B2"/>
    </sheetView>
  </sheetViews>
  <sheetFormatPr baseColWidth="10" defaultColWidth="11.42578125" defaultRowHeight="12.75" customHeight="1"/>
  <cols>
    <col min="1" max="7" width="11.42578125" style="82"/>
    <col min="8" max="8" width="11.42578125" style="17"/>
    <col min="9" max="11" width="11.42578125" style="83"/>
    <col min="12" max="27" width="11.42578125" style="82"/>
    <col min="28" max="16384" width="11.42578125" style="52"/>
  </cols>
  <sheetData>
    <row r="2" spans="2:11" ht="12.75" customHeight="1">
      <c r="B2" s="80" t="s">
        <v>373</v>
      </c>
      <c r="H2" s="7" t="s">
        <v>26</v>
      </c>
      <c r="I2" s="83" t="s">
        <v>372</v>
      </c>
      <c r="J2" s="83" t="s">
        <v>371</v>
      </c>
      <c r="K2" s="83" t="s">
        <v>370</v>
      </c>
    </row>
    <row r="3" spans="2:11" ht="12.75" customHeight="1">
      <c r="B3" s="81" t="s">
        <v>369</v>
      </c>
      <c r="G3" s="84"/>
      <c r="H3" s="85">
        <v>10</v>
      </c>
      <c r="I3" s="86">
        <v>35.913565768518296</v>
      </c>
      <c r="J3" s="86">
        <v>4.1828676139775087</v>
      </c>
      <c r="K3" s="86">
        <v>0.18189995083754659</v>
      </c>
    </row>
    <row r="4" spans="2:11" ht="12.75" customHeight="1">
      <c r="B4" s="81" t="s">
        <v>368</v>
      </c>
      <c r="G4" s="87"/>
      <c r="H4" s="88"/>
      <c r="I4" s="86">
        <v>35.483329892317428</v>
      </c>
      <c r="J4" s="86">
        <v>4.5367270111029345</v>
      </c>
      <c r="K4" s="86">
        <v>0.29494309657963397</v>
      </c>
    </row>
    <row r="5" spans="2:11" ht="12.75" customHeight="1">
      <c r="G5" s="87"/>
      <c r="H5" s="88"/>
      <c r="I5" s="86">
        <v>31.432477384743322</v>
      </c>
      <c r="J5" s="86">
        <v>4.8278963106139967</v>
      </c>
      <c r="K5" s="86">
        <v>0.9459596379760028</v>
      </c>
    </row>
    <row r="6" spans="2:11" ht="12.75" customHeight="1">
      <c r="G6" s="87"/>
      <c r="H6" s="88"/>
      <c r="I6" s="86">
        <v>28.378577759448127</v>
      </c>
      <c r="J6" s="86">
        <v>6.5187492448836473</v>
      </c>
      <c r="K6" s="86">
        <v>0.26300632900156024</v>
      </c>
    </row>
    <row r="7" spans="2:11" ht="12.75" customHeight="1">
      <c r="G7" s="84"/>
      <c r="H7" s="85">
        <v>11</v>
      </c>
      <c r="I7" s="86">
        <v>29.437444471677168</v>
      </c>
      <c r="J7" s="86">
        <v>7.4016165642427119</v>
      </c>
      <c r="K7" s="86">
        <v>0.51327229741344449</v>
      </c>
    </row>
    <row r="8" spans="2:11" ht="12.75" customHeight="1">
      <c r="G8" s="87"/>
      <c r="H8" s="88"/>
      <c r="I8" s="86">
        <v>28.740939634742084</v>
      </c>
      <c r="J8" s="86">
        <v>8.411191758470606</v>
      </c>
      <c r="K8" s="86">
        <v>0.94920194012065318</v>
      </c>
    </row>
    <row r="9" spans="2:11" ht="12.75" customHeight="1">
      <c r="G9" s="87"/>
      <c r="H9" s="88"/>
      <c r="I9" s="86">
        <v>30.841712150010963</v>
      </c>
      <c r="J9" s="86">
        <v>10.595319509697987</v>
      </c>
      <c r="K9" s="86">
        <v>0.92163500695770095</v>
      </c>
    </row>
    <row r="10" spans="2:11" ht="12.75" customHeight="1">
      <c r="G10" s="87"/>
      <c r="H10" s="88"/>
      <c r="I10" s="86">
        <v>29.74663826018854</v>
      </c>
      <c r="J10" s="86">
        <v>13.816421600443816</v>
      </c>
      <c r="K10" s="86">
        <v>1.895940139367627</v>
      </c>
    </row>
    <row r="11" spans="2:11" ht="12.75" customHeight="1">
      <c r="G11" s="84"/>
      <c r="H11" s="85">
        <v>12</v>
      </c>
      <c r="I11" s="86">
        <v>27.590797570460225</v>
      </c>
      <c r="J11" s="86">
        <v>13.662734964784615</v>
      </c>
      <c r="K11" s="86">
        <v>2.3731341314218084</v>
      </c>
    </row>
    <row r="12" spans="2:11" ht="12.75" customHeight="1">
      <c r="G12" s="87"/>
      <c r="H12" s="88"/>
      <c r="I12" s="86">
        <v>23.425332720198675</v>
      </c>
      <c r="J12" s="86">
        <v>17.269423745728979</v>
      </c>
      <c r="K12" s="86">
        <v>2.1819102007390336</v>
      </c>
    </row>
    <row r="13" spans="2:11" ht="12.75" customHeight="1">
      <c r="G13" s="87"/>
      <c r="H13" s="88"/>
      <c r="I13" s="86">
        <v>19.03471191391835</v>
      </c>
      <c r="J13" s="86">
        <v>19.665555274739052</v>
      </c>
      <c r="K13" s="86">
        <v>0.88273281134258486</v>
      </c>
    </row>
    <row r="14" spans="2:11" ht="12.75" customHeight="1">
      <c r="G14" s="87"/>
      <c r="H14" s="88"/>
      <c r="I14" s="86">
        <v>15.447226666666667</v>
      </c>
      <c r="J14" s="86">
        <v>20.635226666666668</v>
      </c>
      <c r="K14" s="86">
        <v>0.97521333333333338</v>
      </c>
    </row>
    <row r="15" spans="2:11" ht="12.75" customHeight="1">
      <c r="G15" s="84"/>
      <c r="H15" s="88">
        <v>13</v>
      </c>
      <c r="I15" s="86">
        <v>15.617226666666667</v>
      </c>
      <c r="J15" s="86">
        <v>18.227433333333334</v>
      </c>
      <c r="K15" s="86">
        <v>4.4760066666666667</v>
      </c>
    </row>
    <row r="16" spans="2:11" ht="12.75" customHeight="1">
      <c r="G16" s="87"/>
      <c r="H16" s="88"/>
      <c r="I16" s="86">
        <v>20.312249999999999</v>
      </c>
      <c r="J16" s="86">
        <v>17.05108666666667</v>
      </c>
      <c r="K16" s="86">
        <v>5.4706633333333325</v>
      </c>
    </row>
    <row r="17" spans="2:11" ht="12.75" customHeight="1">
      <c r="G17" s="87"/>
      <c r="H17" s="88"/>
      <c r="I17" s="86">
        <v>17.371559999999999</v>
      </c>
      <c r="J17" s="86">
        <v>20.688050000000004</v>
      </c>
      <c r="K17" s="86">
        <v>3.6733899999999999</v>
      </c>
    </row>
    <row r="18" spans="2:11" ht="12.75" customHeight="1">
      <c r="G18" s="87"/>
      <c r="H18" s="88"/>
      <c r="I18" s="86">
        <v>13.287453333333335</v>
      </c>
      <c r="J18" s="86">
        <v>22.718846666666664</v>
      </c>
      <c r="K18" s="86">
        <v>4.0007000000000001</v>
      </c>
    </row>
    <row r="19" spans="2:11" ht="12.75" customHeight="1">
      <c r="G19" s="84"/>
      <c r="H19" s="88">
        <v>14</v>
      </c>
      <c r="I19" s="86">
        <v>13.191240000000002</v>
      </c>
      <c r="J19" s="86">
        <v>20.440853333333333</v>
      </c>
      <c r="K19" s="86">
        <v>3.0102399999999996</v>
      </c>
    </row>
    <row r="20" spans="2:11" ht="12.75" customHeight="1">
      <c r="G20" s="87"/>
      <c r="H20" s="88"/>
      <c r="I20" s="86">
        <v>13.720713333333332</v>
      </c>
      <c r="J20" s="86">
        <v>21.25311</v>
      </c>
      <c r="K20" s="86">
        <v>2.960843333333333</v>
      </c>
    </row>
    <row r="21" spans="2:11" ht="12.75" customHeight="1">
      <c r="G21" s="87"/>
      <c r="H21" s="88"/>
      <c r="I21" s="86">
        <v>13.619549999999998</v>
      </c>
      <c r="J21" s="86">
        <v>21.79128</v>
      </c>
      <c r="K21" s="86">
        <v>3.50217</v>
      </c>
    </row>
    <row r="22" spans="2:11" ht="12.75" customHeight="1">
      <c r="G22" s="87"/>
      <c r="H22" s="88"/>
      <c r="I22" s="86">
        <v>14.225533333333333</v>
      </c>
      <c r="J22" s="86">
        <v>23.848253333333336</v>
      </c>
      <c r="K22" s="86">
        <v>3.2378800000000001</v>
      </c>
    </row>
    <row r="23" spans="2:11" ht="12.75" customHeight="1">
      <c r="G23" s="84"/>
      <c r="H23" s="88">
        <v>15</v>
      </c>
      <c r="I23" s="86">
        <v>15.1995</v>
      </c>
      <c r="J23" s="86">
        <v>24.843499999999999</v>
      </c>
      <c r="K23" s="86">
        <v>3.3233333333333333</v>
      </c>
    </row>
    <row r="24" spans="2:11" ht="12.75" customHeight="1">
      <c r="G24" s="87"/>
      <c r="H24" s="88"/>
      <c r="I24" s="86">
        <v>16.014153333333333</v>
      </c>
      <c r="J24" s="86">
        <v>24.079596666666664</v>
      </c>
      <c r="K24" s="86">
        <v>3.5735833333333331</v>
      </c>
    </row>
    <row r="25" spans="2:11" ht="12.75" customHeight="1">
      <c r="B25" s="51" t="s">
        <v>367</v>
      </c>
      <c r="G25" s="87"/>
      <c r="H25" s="88"/>
      <c r="I25" s="86">
        <v>16.340633333333333</v>
      </c>
      <c r="J25" s="86">
        <v>25.902539999999998</v>
      </c>
      <c r="K25" s="86">
        <v>6.035826666666666</v>
      </c>
    </row>
    <row r="26" spans="2:11" ht="12.75" customHeight="1">
      <c r="G26" s="87"/>
      <c r="H26" s="88"/>
      <c r="I26" s="86">
        <v>14.476963333333334</v>
      </c>
      <c r="J26" s="86">
        <v>26.032836666666665</v>
      </c>
      <c r="K26" s="86">
        <v>8.8632000000000009</v>
      </c>
    </row>
    <row r="27" spans="2:11" ht="12.75" customHeight="1">
      <c r="G27" s="84"/>
      <c r="H27" s="88">
        <v>16</v>
      </c>
      <c r="I27" s="86">
        <v>15.162326666666667</v>
      </c>
      <c r="J27" s="86">
        <v>29.345403333333334</v>
      </c>
      <c r="K27" s="86">
        <v>6.837603333333333</v>
      </c>
    </row>
    <row r="28" spans="2:11" ht="12.75" customHeight="1">
      <c r="G28" s="87"/>
      <c r="H28" s="88"/>
      <c r="I28" s="86">
        <v>19.471123333333338</v>
      </c>
      <c r="J28" s="86">
        <v>29.471306666666667</v>
      </c>
      <c r="K28" s="86">
        <v>5.3432366666666669</v>
      </c>
    </row>
    <row r="29" spans="2:11" ht="12.75" customHeight="1">
      <c r="G29" s="87"/>
      <c r="H29" s="88"/>
      <c r="I29" s="86">
        <v>20.034253333333336</v>
      </c>
      <c r="J29" s="86">
        <v>30.898399999999999</v>
      </c>
      <c r="K29" s="86">
        <v>4.4600133333333334</v>
      </c>
    </row>
    <row r="30" spans="2:11" ht="12.75" customHeight="1">
      <c r="G30" s="87"/>
      <c r="H30" s="88"/>
      <c r="I30" s="86">
        <v>21.250613333333334</v>
      </c>
      <c r="J30" s="86">
        <v>29.909129999999998</v>
      </c>
      <c r="K30" s="86">
        <v>5.4792566666666662</v>
      </c>
    </row>
    <row r="31" spans="2:11" ht="12.75" customHeight="1">
      <c r="G31" s="84"/>
      <c r="H31" s="88">
        <v>17</v>
      </c>
      <c r="I31" s="86">
        <v>21.288657955965693</v>
      </c>
      <c r="J31" s="86">
        <v>30.409346580122374</v>
      </c>
      <c r="K31" s="86">
        <v>5.5683287972452566</v>
      </c>
    </row>
    <row r="32" spans="2:11" ht="12.75" customHeight="1">
      <c r="G32" s="87"/>
      <c r="H32" s="88"/>
      <c r="I32" s="86">
        <v>25.656392161080884</v>
      </c>
      <c r="J32" s="86">
        <v>25.458546568923275</v>
      </c>
      <c r="K32" s="86">
        <v>5.9663946033291788</v>
      </c>
    </row>
    <row r="33" spans="7:12" ht="12.75" customHeight="1">
      <c r="G33" s="87"/>
      <c r="H33" s="88"/>
      <c r="I33" s="86">
        <v>20.798927142864049</v>
      </c>
      <c r="J33" s="86">
        <v>31.207944490328913</v>
      </c>
      <c r="K33" s="86">
        <v>4.3927950334737025</v>
      </c>
    </row>
    <row r="34" spans="7:12" ht="12.75" customHeight="1">
      <c r="G34" s="87"/>
      <c r="H34" s="88"/>
      <c r="I34" s="86">
        <v>18.957468260454352</v>
      </c>
      <c r="J34" s="86">
        <v>34.292940224881228</v>
      </c>
      <c r="K34" s="86">
        <v>4.0769248479977565</v>
      </c>
      <c r="L34" s="89"/>
    </row>
    <row r="35" spans="7:12" ht="12.75" customHeight="1">
      <c r="G35" s="84"/>
      <c r="H35" s="88">
        <v>18</v>
      </c>
      <c r="I35" s="86">
        <v>20.927572838580737</v>
      </c>
      <c r="J35" s="86">
        <v>28.297713264371524</v>
      </c>
      <c r="K35" s="86">
        <v>7.9423805637144049</v>
      </c>
      <c r="L35" s="89"/>
    </row>
    <row r="36" spans="7:12" ht="12.75" customHeight="1">
      <c r="G36" s="87"/>
      <c r="H36" s="88"/>
      <c r="I36" s="86">
        <v>19.261554699056859</v>
      </c>
      <c r="J36" s="86">
        <v>27.550175436376648</v>
      </c>
      <c r="K36" s="86">
        <v>6.4832698645664957</v>
      </c>
      <c r="L36" s="89"/>
    </row>
    <row r="37" spans="7:12" ht="12.75" customHeight="1">
      <c r="G37" s="87"/>
      <c r="H37" s="88"/>
      <c r="I37" s="86">
        <v>21.956202626729723</v>
      </c>
      <c r="J37" s="86">
        <v>24.323930000225488</v>
      </c>
      <c r="K37" s="86">
        <v>6.1618673730447879</v>
      </c>
      <c r="L37" s="89"/>
    </row>
    <row r="38" spans="7:12" ht="12.75" customHeight="1">
      <c r="G38" s="87"/>
      <c r="I38" s="86">
        <v>18.436638811545855</v>
      </c>
      <c r="J38" s="86">
        <v>27.409323893367393</v>
      </c>
      <c r="K38" s="86">
        <v>5.5747039617534231</v>
      </c>
      <c r="L38" s="89"/>
    </row>
    <row r="39" spans="7:12" ht="12.75" customHeight="1">
      <c r="G39" s="84"/>
      <c r="H39" s="17">
        <v>19</v>
      </c>
      <c r="I39" s="86">
        <v>20.456944171276369</v>
      </c>
      <c r="J39" s="86">
        <v>27.537500557286513</v>
      </c>
      <c r="K39" s="86">
        <v>3.8135552714371186</v>
      </c>
      <c r="L39" s="89"/>
    </row>
    <row r="40" spans="7:12" ht="12.75" customHeight="1">
      <c r="G40" s="87"/>
      <c r="H40" s="88"/>
      <c r="I40" s="86">
        <v>19.443246509460366</v>
      </c>
      <c r="J40" s="86">
        <v>24.624952397962495</v>
      </c>
      <c r="K40" s="86">
        <v>5.8964677592438042</v>
      </c>
      <c r="L40" s="89"/>
    </row>
    <row r="41" spans="7:12" ht="12.75" customHeight="1">
      <c r="G41" s="87"/>
      <c r="H41" s="88"/>
      <c r="I41" s="86">
        <v>17.538119780141574</v>
      </c>
      <c r="J41" s="86">
        <v>23.035351247242851</v>
      </c>
      <c r="K41" s="86">
        <v>7.2778623059489034</v>
      </c>
      <c r="L41" s="89"/>
    </row>
    <row r="42" spans="7:12" ht="12.75" customHeight="1">
      <c r="G42" s="87"/>
      <c r="H42" s="88"/>
      <c r="I42" s="86">
        <v>17.349802193511117</v>
      </c>
      <c r="J42" s="86">
        <v>24.104024814392353</v>
      </c>
      <c r="K42" s="86">
        <v>7.4113458871186504</v>
      </c>
      <c r="L42" s="89"/>
    </row>
    <row r="43" spans="7:12" ht="12.75" customHeight="1">
      <c r="G43" s="84"/>
      <c r="H43" s="88">
        <v>20</v>
      </c>
      <c r="I43" s="86">
        <v>16.932756320622747</v>
      </c>
      <c r="J43" s="86">
        <v>22.047786266345842</v>
      </c>
      <c r="K43" s="86">
        <v>7.7194574130314138</v>
      </c>
      <c r="L43" s="89"/>
    </row>
    <row r="44" spans="7:12" ht="12.75" customHeight="1">
      <c r="G44" s="87"/>
      <c r="H44" s="88"/>
      <c r="I44" s="86">
        <v>17.879598528484653</v>
      </c>
      <c r="J44" s="86">
        <v>21.915508797251825</v>
      </c>
      <c r="K44" s="86">
        <v>9.3308926742635236</v>
      </c>
      <c r="L44" s="89"/>
    </row>
    <row r="45" spans="7:12" ht="12.75" customHeight="1">
      <c r="G45" s="87"/>
      <c r="H45" s="88"/>
      <c r="I45" s="86">
        <v>18.501482853978832</v>
      </c>
      <c r="J45" s="86">
        <v>22.204915271699598</v>
      </c>
      <c r="K45" s="86">
        <v>11.495601874321578</v>
      </c>
      <c r="L45" s="89"/>
    </row>
    <row r="46" spans="7:12" ht="12.75" customHeight="1">
      <c r="G46" s="87"/>
      <c r="I46" s="86">
        <v>18.789699615453067</v>
      </c>
      <c r="J46" s="86">
        <v>20.437641682578178</v>
      </c>
      <c r="K46" s="86">
        <v>12.479325368635401</v>
      </c>
      <c r="L46" s="89"/>
    </row>
    <row r="47" spans="7:12" ht="12.75" customHeight="1">
      <c r="G47" s="84"/>
      <c r="H47" s="17">
        <v>21</v>
      </c>
      <c r="I47" s="86">
        <v>17.452267566172068</v>
      </c>
      <c r="J47" s="86">
        <v>19.317800790635658</v>
      </c>
      <c r="K47" s="86">
        <v>15.464931643192273</v>
      </c>
      <c r="L47" s="89"/>
    </row>
    <row r="48" spans="7:12" ht="12.75" customHeight="1">
      <c r="G48" s="87"/>
      <c r="I48" s="86">
        <v>17.7231761030909</v>
      </c>
      <c r="J48" s="86">
        <v>22.071435632284711</v>
      </c>
      <c r="K48" s="86">
        <v>15.362721597957719</v>
      </c>
      <c r="L48" s="89"/>
    </row>
    <row r="49" spans="7:12" ht="12.75" customHeight="1">
      <c r="G49" s="87"/>
      <c r="I49" s="86">
        <v>17.368408343974313</v>
      </c>
      <c r="J49" s="86">
        <v>24.330133764052729</v>
      </c>
      <c r="K49" s="86">
        <v>15.743791225306291</v>
      </c>
      <c r="L49" s="89"/>
    </row>
    <row r="50" spans="7:12" ht="12.75" customHeight="1">
      <c r="G50" s="87"/>
      <c r="I50" s="86">
        <v>16.241808266179515</v>
      </c>
      <c r="J50" s="86">
        <v>27.848785580631024</v>
      </c>
      <c r="K50" s="86">
        <v>15.531739486522788</v>
      </c>
    </row>
    <row r="51" spans="7:12" ht="12.75" customHeight="1">
      <c r="G51" s="87"/>
      <c r="H51" s="17">
        <v>22</v>
      </c>
      <c r="I51" s="83">
        <v>16.443651622863104</v>
      </c>
      <c r="J51" s="83">
        <v>30.8976438816639</v>
      </c>
      <c r="K51" s="83">
        <v>13.515704495472995</v>
      </c>
    </row>
    <row r="52" spans="7:12" ht="12.75" customHeight="1">
      <c r="G52" s="87"/>
    </row>
    <row r="53" spans="7:12" ht="12.75" customHeight="1">
      <c r="G53" s="87"/>
    </row>
    <row r="54" spans="7:12" ht="12.75" customHeight="1">
      <c r="G54" s="87"/>
    </row>
    <row r="55" spans="7:12" ht="12.75" customHeight="1">
      <c r="G55" s="87"/>
    </row>
    <row r="56" spans="7:12" ht="12.75" customHeight="1">
      <c r="G56" s="87"/>
    </row>
    <row r="57" spans="7:12" ht="12.75" customHeight="1">
      <c r="G57" s="87"/>
    </row>
    <row r="58" spans="7:12" ht="12.75" customHeight="1">
      <c r="G58" s="87"/>
    </row>
    <row r="59" spans="7:12" ht="12.75" customHeight="1">
      <c r="G59" s="87"/>
    </row>
    <row r="60" spans="7:12" ht="12.75" customHeight="1">
      <c r="G60" s="87"/>
    </row>
    <row r="61" spans="7:12" ht="12.75" customHeight="1">
      <c r="G61" s="87"/>
    </row>
    <row r="62" spans="7:12" ht="12.75" customHeight="1">
      <c r="G62" s="87"/>
    </row>
    <row r="63" spans="7:12" ht="12.75" customHeight="1">
      <c r="G63" s="87"/>
    </row>
    <row r="64" spans="7:12" ht="12.75" customHeight="1">
      <c r="G64" s="87"/>
    </row>
    <row r="65" spans="7:7" ht="12.75" customHeight="1">
      <c r="G65" s="87"/>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FEB7-C628-4F43-ABAD-9B372BFC686C}">
  <dimension ref="A2:AA149"/>
  <sheetViews>
    <sheetView showGridLines="0" zoomScaleNormal="100" workbookViewId="0">
      <selection activeCell="B2" sqref="B2"/>
    </sheetView>
  </sheetViews>
  <sheetFormatPr baseColWidth="10" defaultColWidth="11.42578125" defaultRowHeight="12.75" customHeight="1"/>
  <cols>
    <col min="1" max="7" width="11.42578125" style="64"/>
    <col min="8" max="8" width="11.42578125" style="76"/>
    <col min="9" max="27" width="11.42578125" style="64"/>
    <col min="28" max="16384" width="11.42578125" style="36"/>
  </cols>
  <sheetData>
    <row r="2" spans="2:14" ht="12.75" customHeight="1">
      <c r="B2" s="45" t="s">
        <v>262</v>
      </c>
      <c r="I2" s="64" t="s">
        <v>261</v>
      </c>
      <c r="J2" s="64" t="s">
        <v>260</v>
      </c>
    </row>
    <row r="3" spans="2:14" ht="12.75" customHeight="1">
      <c r="B3" s="64" t="s">
        <v>259</v>
      </c>
      <c r="H3" s="77">
        <v>40544</v>
      </c>
      <c r="I3" s="78">
        <v>3.8130194016813301</v>
      </c>
      <c r="J3" s="78">
        <v>5.5404183959179001</v>
      </c>
      <c r="N3" s="79"/>
    </row>
    <row r="4" spans="2:14" ht="12.75" customHeight="1">
      <c r="B4" s="64" t="s">
        <v>258</v>
      </c>
      <c r="H4" s="77">
        <v>40575</v>
      </c>
      <c r="I4" s="78">
        <v>4.0487496911970604</v>
      </c>
      <c r="J4" s="78">
        <v>5.5521461592432004</v>
      </c>
      <c r="N4" s="79"/>
    </row>
    <row r="5" spans="2:14" ht="12.75" customHeight="1">
      <c r="H5" s="77">
        <v>40603</v>
      </c>
      <c r="I5" s="78">
        <v>4.4131172533097702</v>
      </c>
      <c r="J5" s="78">
        <v>5.7614386659187797</v>
      </c>
      <c r="N5" s="79"/>
    </row>
    <row r="6" spans="2:14" ht="12.75" customHeight="1">
      <c r="H6" s="77">
        <v>40634</v>
      </c>
      <c r="I6" s="78">
        <v>5.2202169708954296</v>
      </c>
      <c r="J6" s="78">
        <v>4.96446509542925</v>
      </c>
      <c r="N6" s="79"/>
    </row>
    <row r="7" spans="2:14" ht="12.75" customHeight="1">
      <c r="H7" s="77">
        <v>40664</v>
      </c>
      <c r="I7" s="78">
        <v>5.1136402591614996</v>
      </c>
      <c r="J7" s="78">
        <v>5.0244367591863801</v>
      </c>
      <c r="N7" s="79"/>
    </row>
    <row r="8" spans="2:14" ht="12.75" customHeight="1">
      <c r="H8" s="77">
        <v>40695</v>
      </c>
      <c r="I8" s="78">
        <v>4.5659284771149196</v>
      </c>
      <c r="J8" s="78">
        <v>5.0516290719392796</v>
      </c>
      <c r="N8" s="79"/>
    </row>
    <row r="9" spans="2:14" ht="12.75" customHeight="1">
      <c r="H9" s="77">
        <v>40725</v>
      </c>
      <c r="I9" s="78">
        <v>4.6951370422648298</v>
      </c>
      <c r="J9" s="78">
        <v>5.1276532677094497</v>
      </c>
      <c r="N9" s="79"/>
    </row>
    <row r="10" spans="2:14" ht="12.75" customHeight="1">
      <c r="H10" s="77">
        <v>40756</v>
      </c>
      <c r="I10" s="78">
        <v>4.1979804370970504</v>
      </c>
      <c r="J10" s="78">
        <v>5.2514193502845004</v>
      </c>
      <c r="N10" s="79"/>
    </row>
    <row r="11" spans="2:14" ht="12.75" customHeight="1">
      <c r="H11" s="77">
        <v>40787</v>
      </c>
      <c r="I11" s="78">
        <v>3.8467235800881099</v>
      </c>
      <c r="J11" s="78">
        <v>5.3321618955789898</v>
      </c>
      <c r="N11" s="79"/>
    </row>
    <row r="12" spans="2:14" ht="12.75" customHeight="1">
      <c r="H12" s="77">
        <v>40817</v>
      </c>
      <c r="I12" s="78">
        <v>3.7947356140487298</v>
      </c>
      <c r="J12" s="78">
        <v>5.1202900764600399</v>
      </c>
      <c r="N12" s="79"/>
    </row>
    <row r="13" spans="2:14" ht="12.75" customHeight="1">
      <c r="H13" s="77">
        <v>40848</v>
      </c>
      <c r="I13" s="78">
        <v>2.9882268604042102</v>
      </c>
      <c r="J13" s="78">
        <v>5.6629392434985402</v>
      </c>
      <c r="N13" s="79"/>
    </row>
    <row r="14" spans="2:14" ht="12.75" customHeight="1">
      <c r="H14" s="77">
        <v>40878</v>
      </c>
      <c r="I14" s="78">
        <v>3.4291196632777901</v>
      </c>
      <c r="J14" s="78">
        <v>5.4084985001548596</v>
      </c>
      <c r="N14" s="79"/>
    </row>
    <row r="15" spans="2:14" ht="12.75" customHeight="1">
      <c r="H15" s="77">
        <v>40909</v>
      </c>
      <c r="I15" s="78">
        <v>3.3689278739108501</v>
      </c>
      <c r="J15" s="78">
        <v>5.4758741432259201</v>
      </c>
      <c r="N15" s="79"/>
    </row>
    <row r="16" spans="2:14" ht="12.75" customHeight="1">
      <c r="H16" s="77">
        <v>40940</v>
      </c>
      <c r="I16" s="78">
        <v>3.3293981603615999</v>
      </c>
      <c r="J16" s="78">
        <v>5.5312953218720402</v>
      </c>
      <c r="N16" s="79"/>
    </row>
    <row r="17" spans="2:14" ht="12.75" customHeight="1">
      <c r="H17" s="77">
        <v>40969</v>
      </c>
      <c r="I17" s="78">
        <v>3.2313096164438702</v>
      </c>
      <c r="J17" s="78">
        <v>5.5905555238329203</v>
      </c>
      <c r="N17" s="79"/>
    </row>
    <row r="18" spans="2:14" ht="12.75" customHeight="1">
      <c r="H18" s="77">
        <v>41000</v>
      </c>
      <c r="I18" s="78">
        <v>3.1370287561877799</v>
      </c>
      <c r="J18" s="78">
        <v>5.7506361606760601</v>
      </c>
      <c r="N18" s="79"/>
    </row>
    <row r="19" spans="2:14" ht="12.75" customHeight="1">
      <c r="H19" s="77">
        <v>41030</v>
      </c>
      <c r="I19" s="78">
        <v>2.4492298460344402</v>
      </c>
      <c r="J19" s="78">
        <v>6.0956493506975296</v>
      </c>
      <c r="N19" s="79"/>
    </row>
    <row r="20" spans="2:14" ht="12.75" customHeight="1">
      <c r="H20" s="77">
        <v>41061</v>
      </c>
      <c r="I20" s="78">
        <v>2.5215757901024101</v>
      </c>
      <c r="J20" s="78">
        <v>6.1124680307079702</v>
      </c>
      <c r="N20" s="79"/>
    </row>
    <row r="21" spans="2:14" ht="12.75" customHeight="1">
      <c r="H21" s="77">
        <v>41091</v>
      </c>
      <c r="I21" s="78">
        <v>2.6693105387518998</v>
      </c>
      <c r="J21" s="78">
        <v>5.9569308901212796</v>
      </c>
      <c r="N21" s="79"/>
    </row>
    <row r="22" spans="2:14" ht="12.75" customHeight="1">
      <c r="H22" s="77">
        <v>41122</v>
      </c>
      <c r="I22" s="78">
        <v>2.88317949700743</v>
      </c>
      <c r="J22" s="78">
        <v>5.9213638272418203</v>
      </c>
      <c r="N22" s="79"/>
    </row>
    <row r="23" spans="2:14" ht="12.75" customHeight="1">
      <c r="H23" s="77">
        <v>41153</v>
      </c>
      <c r="I23" s="78">
        <v>2.8526597690029698</v>
      </c>
      <c r="J23" s="78">
        <v>5.8907601839879797</v>
      </c>
      <c r="N23" s="79"/>
    </row>
    <row r="24" spans="2:14" ht="12.75" customHeight="1">
      <c r="H24" s="77">
        <v>41183</v>
      </c>
      <c r="I24" s="78">
        <v>3.8355190689419301</v>
      </c>
      <c r="J24" s="78">
        <v>5.8122896545010203</v>
      </c>
      <c r="N24" s="79"/>
    </row>
    <row r="25" spans="2:14" ht="12.75" customHeight="1">
      <c r="B25" s="64" t="s">
        <v>257</v>
      </c>
      <c r="H25" s="77">
        <v>41214</v>
      </c>
      <c r="I25" s="78">
        <v>3.92409672099547</v>
      </c>
      <c r="J25" s="78">
        <v>5.5521311588130802</v>
      </c>
      <c r="N25" s="79"/>
    </row>
    <row r="26" spans="2:14" ht="12.75" customHeight="1">
      <c r="B26" s="64" t="s">
        <v>256</v>
      </c>
      <c r="H26" s="77">
        <v>41244</v>
      </c>
      <c r="I26" s="78">
        <v>3.4473030074400501</v>
      </c>
      <c r="J26" s="78">
        <v>5.5976553894958103</v>
      </c>
      <c r="N26" s="79"/>
    </row>
    <row r="27" spans="2:14" ht="12.75" customHeight="1">
      <c r="H27" s="77">
        <v>41275</v>
      </c>
      <c r="I27" s="78">
        <v>3.6132187390647501</v>
      </c>
      <c r="J27" s="78">
        <v>5.8843919748358102</v>
      </c>
      <c r="N27" s="79"/>
    </row>
    <row r="28" spans="2:14" ht="12.75" customHeight="1">
      <c r="H28" s="77">
        <v>41306</v>
      </c>
      <c r="I28" s="78">
        <v>3.7157206183187301</v>
      </c>
      <c r="J28" s="78">
        <v>5.90367139189207</v>
      </c>
      <c r="N28" s="79"/>
    </row>
    <row r="29" spans="2:14" ht="12.75" customHeight="1">
      <c r="H29" s="77">
        <v>41334</v>
      </c>
      <c r="I29" s="78">
        <v>3.7063974261658301</v>
      </c>
      <c r="J29" s="78">
        <v>5.9738953833929003</v>
      </c>
      <c r="N29" s="79"/>
    </row>
    <row r="30" spans="2:14" ht="12.75" customHeight="1">
      <c r="H30" s="77">
        <v>41365</v>
      </c>
      <c r="I30" s="78">
        <v>3.8679434738032601</v>
      </c>
      <c r="J30" s="78">
        <v>6.0170155378515</v>
      </c>
      <c r="N30" s="79"/>
    </row>
    <row r="31" spans="2:14" ht="12.75" customHeight="1">
      <c r="H31" s="77">
        <v>41395</v>
      </c>
      <c r="I31" s="78">
        <v>4.6076499531520803</v>
      </c>
      <c r="J31" s="78">
        <v>5.6842305381079203</v>
      </c>
      <c r="N31" s="79"/>
    </row>
    <row r="32" spans="2:14" ht="12.75" customHeight="1">
      <c r="H32" s="77">
        <v>41426</v>
      </c>
      <c r="I32" s="78">
        <v>4.5632240197237302</v>
      </c>
      <c r="J32" s="78">
        <v>5.6657578572036202</v>
      </c>
      <c r="N32" s="79"/>
    </row>
    <row r="33" spans="8:14" ht="12.75" customHeight="1">
      <c r="H33" s="77">
        <v>41456</v>
      </c>
      <c r="I33" s="78">
        <v>4.48710400484467</v>
      </c>
      <c r="J33" s="78">
        <v>5.7385803923843497</v>
      </c>
      <c r="N33" s="79"/>
    </row>
    <row r="34" spans="8:14" ht="12.75" customHeight="1">
      <c r="H34" s="77">
        <v>41487</v>
      </c>
      <c r="I34" s="78">
        <v>4.4168986374767201</v>
      </c>
      <c r="J34" s="78">
        <v>5.5504287003351296</v>
      </c>
      <c r="N34" s="79"/>
    </row>
    <row r="35" spans="8:14" ht="12.75" customHeight="1">
      <c r="H35" s="77">
        <v>41518</v>
      </c>
      <c r="I35" s="78">
        <v>4.52350439159492</v>
      </c>
      <c r="J35" s="78">
        <v>5.5983161122874501</v>
      </c>
      <c r="N35" s="79"/>
    </row>
    <row r="36" spans="8:14" ht="12.75" customHeight="1">
      <c r="H36" s="77">
        <v>41548</v>
      </c>
      <c r="I36" s="78">
        <v>3.7048720970151301</v>
      </c>
      <c r="J36" s="78">
        <v>5.7970507485720599</v>
      </c>
      <c r="N36" s="79"/>
    </row>
    <row r="37" spans="8:14" ht="12.75" customHeight="1">
      <c r="H37" s="77">
        <v>41579</v>
      </c>
      <c r="I37" s="78">
        <v>4.0112770798298403</v>
      </c>
      <c r="J37" s="78">
        <v>5.77280125153887</v>
      </c>
      <c r="N37" s="79"/>
    </row>
    <row r="38" spans="8:14" ht="12.75" customHeight="1">
      <c r="H38" s="77">
        <v>41609</v>
      </c>
      <c r="I38" s="78">
        <v>3.8682691393837199</v>
      </c>
      <c r="J38" s="78">
        <v>6.0175027501923104</v>
      </c>
      <c r="N38" s="79"/>
    </row>
    <row r="39" spans="8:14" ht="12.75" customHeight="1">
      <c r="H39" s="77">
        <v>41640</v>
      </c>
      <c r="I39" s="78">
        <v>3.9312029192631002</v>
      </c>
      <c r="J39" s="78">
        <v>5.8480997573737703</v>
      </c>
      <c r="N39" s="79"/>
    </row>
    <row r="40" spans="8:14" ht="12.75" customHeight="1">
      <c r="H40" s="77">
        <v>41671</v>
      </c>
      <c r="I40" s="78">
        <v>3.9082548858314401</v>
      </c>
      <c r="J40" s="78">
        <v>6.0333088939058097</v>
      </c>
      <c r="N40" s="79"/>
    </row>
    <row r="41" spans="8:14" ht="12.75" customHeight="1">
      <c r="H41" s="77">
        <v>41699</v>
      </c>
      <c r="I41" s="78">
        <v>4.1097680363171296</v>
      </c>
      <c r="J41" s="78">
        <v>6.5368830162202203</v>
      </c>
      <c r="N41" s="79"/>
    </row>
    <row r="42" spans="8:14" ht="12.75" customHeight="1">
      <c r="H42" s="77">
        <v>41730</v>
      </c>
      <c r="I42" s="78">
        <v>4.1564864328562399</v>
      </c>
      <c r="J42" s="78">
        <v>6.6194754788028201</v>
      </c>
      <c r="N42" s="79"/>
    </row>
    <row r="43" spans="8:14" ht="12.75" customHeight="1">
      <c r="H43" s="77">
        <v>41760</v>
      </c>
      <c r="I43" s="78">
        <v>3.92794324399441</v>
      </c>
      <c r="J43" s="78">
        <v>6.8280132351751703</v>
      </c>
      <c r="N43" s="79"/>
    </row>
    <row r="44" spans="8:14" ht="12.75" customHeight="1">
      <c r="H44" s="77">
        <v>41791</v>
      </c>
      <c r="I44" s="78">
        <v>3.9625566757240001</v>
      </c>
      <c r="J44" s="78">
        <v>6.8534949358863004</v>
      </c>
      <c r="N44" s="79"/>
    </row>
    <row r="45" spans="8:14" ht="12.75" customHeight="1">
      <c r="H45" s="77">
        <v>41821</v>
      </c>
      <c r="I45" s="78">
        <v>3.9276453547750299</v>
      </c>
      <c r="J45" s="78">
        <v>6.9518445090213801</v>
      </c>
      <c r="N45" s="79"/>
    </row>
    <row r="46" spans="8:14" ht="12.75" customHeight="1">
      <c r="H46" s="77">
        <v>41852</v>
      </c>
      <c r="I46" s="78">
        <v>3.9131598226876099</v>
      </c>
      <c r="J46" s="78">
        <v>7.2187484418811296</v>
      </c>
      <c r="N46" s="79"/>
    </row>
    <row r="47" spans="8:14" ht="12.75" customHeight="1">
      <c r="H47" s="77">
        <v>41883</v>
      </c>
      <c r="I47" s="78">
        <v>3.58280516894443</v>
      </c>
      <c r="J47" s="78">
        <v>7.0902668221105998</v>
      </c>
      <c r="N47" s="79"/>
    </row>
    <row r="48" spans="8:14" ht="12.75" customHeight="1">
      <c r="H48" s="77">
        <v>41913</v>
      </c>
      <c r="I48" s="78">
        <v>3.4948753889435702</v>
      </c>
      <c r="J48" s="78">
        <v>7.3721600702407502</v>
      </c>
      <c r="N48" s="79"/>
    </row>
    <row r="49" spans="8:14" ht="12.75" customHeight="1">
      <c r="H49" s="77">
        <v>41944</v>
      </c>
      <c r="I49" s="78">
        <v>3.86688224198328</v>
      </c>
      <c r="J49" s="78">
        <v>7.9916000902542397</v>
      </c>
      <c r="N49" s="79"/>
    </row>
    <row r="50" spans="8:14" ht="12.75" customHeight="1">
      <c r="H50" s="77">
        <v>41974</v>
      </c>
      <c r="I50" s="78">
        <v>3.69068943327806</v>
      </c>
      <c r="J50" s="78">
        <v>8.0364825173449894</v>
      </c>
      <c r="N50" s="79"/>
    </row>
    <row r="51" spans="8:14" ht="12.75" customHeight="1">
      <c r="H51" s="77">
        <v>42005</v>
      </c>
      <c r="I51" s="78">
        <v>2.6060448748940002</v>
      </c>
      <c r="J51" s="78">
        <v>6.6300134071610497</v>
      </c>
      <c r="N51" s="79"/>
    </row>
    <row r="52" spans="8:14" ht="12.75" customHeight="1">
      <c r="H52" s="77">
        <v>42036</v>
      </c>
      <c r="I52" s="78">
        <v>2.5310295676688401</v>
      </c>
      <c r="J52" s="78">
        <v>6.50396564411255</v>
      </c>
      <c r="N52" s="79"/>
    </row>
    <row r="53" spans="8:14" ht="12.75" customHeight="1">
      <c r="H53" s="77">
        <v>42064</v>
      </c>
      <c r="I53" s="78">
        <v>3.2003663276632301</v>
      </c>
      <c r="J53" s="78">
        <v>7.6541057217987003</v>
      </c>
      <c r="N53" s="79"/>
    </row>
    <row r="54" spans="8:14" ht="12.75" customHeight="1">
      <c r="H54" s="77">
        <v>42095</v>
      </c>
      <c r="I54" s="78">
        <v>3.0868027093911201</v>
      </c>
      <c r="J54" s="78">
        <v>7.5713036564488698</v>
      </c>
      <c r="N54" s="79"/>
    </row>
    <row r="55" spans="8:14" ht="12.75" customHeight="1">
      <c r="H55" s="77">
        <v>42125</v>
      </c>
      <c r="I55" s="78">
        <v>3.2351543154748801</v>
      </c>
      <c r="J55" s="78">
        <v>7.4054401075975198</v>
      </c>
      <c r="N55" s="79"/>
    </row>
    <row r="56" spans="8:14" ht="12.75" customHeight="1">
      <c r="H56" s="77">
        <v>42156</v>
      </c>
      <c r="I56" s="78">
        <v>3.0227712717309601</v>
      </c>
      <c r="J56" s="78">
        <v>7.4059006499372</v>
      </c>
      <c r="N56" s="79"/>
    </row>
    <row r="57" spans="8:14" ht="12.75" customHeight="1">
      <c r="H57" s="77">
        <v>42186</v>
      </c>
      <c r="I57" s="78">
        <v>2.9822986829786302</v>
      </c>
      <c r="J57" s="78">
        <v>7.4367320230214196</v>
      </c>
      <c r="N57" s="79"/>
    </row>
    <row r="58" spans="8:14" ht="12.75" customHeight="1">
      <c r="H58" s="77">
        <v>42217</v>
      </c>
      <c r="I58" s="78">
        <v>3.1163197123545499</v>
      </c>
      <c r="J58" s="78">
        <v>7.8551808222498103</v>
      </c>
      <c r="N58" s="79"/>
    </row>
    <row r="59" spans="8:14" ht="12.75" customHeight="1">
      <c r="H59" s="77">
        <v>42248</v>
      </c>
      <c r="I59" s="78">
        <v>3.3366593340550499</v>
      </c>
      <c r="J59" s="78">
        <v>8.1178487871065492</v>
      </c>
      <c r="N59" s="79"/>
    </row>
    <row r="60" spans="8:14" ht="12.75" customHeight="1">
      <c r="H60" s="77">
        <v>42278</v>
      </c>
      <c r="I60" s="78">
        <v>3.44937882173038</v>
      </c>
      <c r="J60" s="78">
        <v>8.1372188825811005</v>
      </c>
      <c r="N60" s="79"/>
    </row>
    <row r="61" spans="8:14" ht="12.75" customHeight="1">
      <c r="H61" s="77">
        <v>42309</v>
      </c>
      <c r="I61" s="78">
        <v>3.0145246579628102</v>
      </c>
      <c r="J61" s="78">
        <v>7.7393740244688898</v>
      </c>
      <c r="N61" s="79"/>
    </row>
    <row r="62" spans="8:14" ht="12.75" customHeight="1">
      <c r="H62" s="77">
        <v>42339</v>
      </c>
      <c r="I62" s="78">
        <v>2.9967666036485401</v>
      </c>
      <c r="J62" s="78">
        <v>7.6798919387494502</v>
      </c>
      <c r="N62" s="79"/>
    </row>
    <row r="63" spans="8:14" ht="12.75" customHeight="1">
      <c r="H63" s="77">
        <v>42370</v>
      </c>
      <c r="I63" s="78">
        <v>3.9439445625086398</v>
      </c>
      <c r="J63" s="78">
        <v>9.0677234261950606</v>
      </c>
      <c r="N63" s="79"/>
    </row>
    <row r="64" spans="8:14" ht="12.75" customHeight="1">
      <c r="H64" s="77">
        <v>42401</v>
      </c>
      <c r="I64" s="78">
        <v>3.8128172814855499</v>
      </c>
      <c r="J64" s="78">
        <v>8.8886998045811794</v>
      </c>
      <c r="N64" s="79"/>
    </row>
    <row r="65" spans="8:14" ht="12.75" customHeight="1">
      <c r="H65" s="77">
        <v>42430</v>
      </c>
      <c r="I65" s="78">
        <v>2.7346552132037298</v>
      </c>
      <c r="J65" s="78">
        <v>7.06285369972837</v>
      </c>
      <c r="N65" s="79"/>
    </row>
    <row r="66" spans="8:14" ht="12.75" customHeight="1">
      <c r="H66" s="77">
        <v>42461</v>
      </c>
      <c r="I66" s="78">
        <v>3.0458344153321</v>
      </c>
      <c r="J66" s="78">
        <v>7.2892997327099502</v>
      </c>
      <c r="N66" s="79"/>
    </row>
    <row r="67" spans="8:14" ht="12.75" customHeight="1">
      <c r="H67" s="77">
        <v>42491</v>
      </c>
      <c r="I67" s="78">
        <v>3.0213585477208502</v>
      </c>
      <c r="J67" s="78">
        <v>7.1200292006430699</v>
      </c>
      <c r="N67" s="79"/>
    </row>
    <row r="68" spans="8:14" ht="12.75" customHeight="1">
      <c r="H68" s="77">
        <v>42522</v>
      </c>
      <c r="I68" s="78">
        <v>2.9760177021173999</v>
      </c>
      <c r="J68" s="78">
        <v>6.93193712848168</v>
      </c>
      <c r="N68" s="79"/>
    </row>
    <row r="69" spans="8:14" ht="12.75" customHeight="1">
      <c r="H69" s="77">
        <v>42552</v>
      </c>
      <c r="I69" s="78">
        <v>2.8569172219798702</v>
      </c>
      <c r="J69" s="78">
        <v>6.6603563921067401</v>
      </c>
      <c r="N69" s="79"/>
    </row>
    <row r="70" spans="8:14" ht="12.75" customHeight="1">
      <c r="H70" s="77">
        <v>42583</v>
      </c>
      <c r="I70" s="78">
        <v>2.5496121660058702</v>
      </c>
      <c r="J70" s="78">
        <v>5.9725392378489497</v>
      </c>
      <c r="N70" s="79"/>
    </row>
    <row r="71" spans="8:14" ht="12.75" customHeight="1">
      <c r="H71" s="77">
        <v>42614</v>
      </c>
      <c r="I71" s="78">
        <v>2.48972904053208</v>
      </c>
      <c r="J71" s="78">
        <v>5.7124417027285297</v>
      </c>
      <c r="N71" s="79"/>
    </row>
    <row r="72" spans="8:14" ht="12.75" customHeight="1">
      <c r="H72" s="77">
        <v>42644</v>
      </c>
      <c r="I72" s="78">
        <v>2.2368678835688498</v>
      </c>
      <c r="J72" s="78">
        <v>5.1785678310430701</v>
      </c>
      <c r="N72" s="79"/>
    </row>
    <row r="73" spans="8:14" ht="12.75" customHeight="1">
      <c r="H73" s="77">
        <v>42675</v>
      </c>
      <c r="I73" s="78">
        <v>2.1335538212399898</v>
      </c>
      <c r="J73" s="78">
        <v>5.1455960769362097</v>
      </c>
      <c r="N73" s="79"/>
    </row>
    <row r="74" spans="8:14" ht="12.75" customHeight="1">
      <c r="H74" s="77">
        <v>42705</v>
      </c>
      <c r="I74" s="78">
        <v>2.1366176196684599</v>
      </c>
      <c r="J74" s="78">
        <v>5.2307693061020002</v>
      </c>
      <c r="N74" s="79"/>
    </row>
    <row r="75" spans="8:14" ht="12.75" customHeight="1">
      <c r="H75" s="77">
        <v>42736</v>
      </c>
      <c r="I75" s="78">
        <v>2.1601692837025501</v>
      </c>
      <c r="J75" s="78">
        <v>5.0913751189636898</v>
      </c>
      <c r="N75" s="79"/>
    </row>
    <row r="76" spans="8:14" ht="12.75" customHeight="1">
      <c r="H76" s="77">
        <v>42767</v>
      </c>
      <c r="I76" s="78">
        <v>2.2908047863742498</v>
      </c>
      <c r="J76" s="78">
        <v>5.1004508777939996</v>
      </c>
      <c r="N76" s="79"/>
    </row>
    <row r="77" spans="8:14" ht="12.75" customHeight="1">
      <c r="H77" s="77">
        <v>42795</v>
      </c>
      <c r="I77" s="78">
        <v>2.44822537878964</v>
      </c>
      <c r="J77" s="78">
        <v>5.2614058897547897</v>
      </c>
      <c r="N77" s="79"/>
    </row>
    <row r="78" spans="8:14" ht="12.75" customHeight="1">
      <c r="H78" s="77">
        <v>42826</v>
      </c>
      <c r="I78" s="78">
        <v>2.12649133069189</v>
      </c>
      <c r="J78" s="78">
        <v>4.7812203146290404</v>
      </c>
      <c r="N78" s="79"/>
    </row>
    <row r="79" spans="8:14" ht="12.75" customHeight="1">
      <c r="H79" s="77">
        <v>42856</v>
      </c>
      <c r="I79" s="78">
        <v>2.28346456692914</v>
      </c>
      <c r="J79" s="78">
        <v>4.8426489571435898</v>
      </c>
      <c r="N79" s="79"/>
    </row>
    <row r="80" spans="8:14" ht="12.75" customHeight="1">
      <c r="H80" s="77">
        <v>42887</v>
      </c>
      <c r="I80" s="78">
        <v>2.3387129985952302</v>
      </c>
      <c r="J80" s="78">
        <v>5.0074705815998302</v>
      </c>
      <c r="N80" s="79"/>
    </row>
    <row r="81" spans="8:14" ht="12.75" customHeight="1">
      <c r="H81" s="77">
        <v>42917</v>
      </c>
      <c r="I81" s="78">
        <v>2.3391941150877602</v>
      </c>
      <c r="J81" s="78">
        <v>5.1692060509790601</v>
      </c>
      <c r="N81" s="79"/>
    </row>
    <row r="82" spans="8:14" ht="12.75" customHeight="1">
      <c r="H82" s="77">
        <v>42948</v>
      </c>
      <c r="I82" s="78">
        <v>2.3564349572510901</v>
      </c>
      <c r="J82" s="78">
        <v>5.3687188155087799</v>
      </c>
      <c r="N82" s="79"/>
    </row>
    <row r="83" spans="8:14" ht="12.75" customHeight="1">
      <c r="H83" s="77">
        <v>42979</v>
      </c>
      <c r="I83" s="78">
        <v>2.3173017375670799</v>
      </c>
      <c r="J83" s="78">
        <v>5.6998893334674099</v>
      </c>
      <c r="N83" s="79"/>
    </row>
    <row r="84" spans="8:14" ht="12.75" customHeight="1">
      <c r="H84" s="77">
        <v>43009</v>
      </c>
      <c r="I84" s="78">
        <v>2.5386708419308901</v>
      </c>
      <c r="J84" s="78">
        <v>5.8317053264730099</v>
      </c>
      <c r="N84" s="79"/>
    </row>
    <row r="85" spans="8:14" ht="12.75" customHeight="1">
      <c r="H85" s="77">
        <v>43040</v>
      </c>
      <c r="I85" s="78">
        <v>2.6283869049345898</v>
      </c>
      <c r="J85" s="78">
        <v>5.8078210463879296</v>
      </c>
      <c r="N85" s="79"/>
    </row>
    <row r="86" spans="8:14" ht="12.75" customHeight="1">
      <c r="H86" s="77">
        <v>43070</v>
      </c>
      <c r="I86" s="78">
        <v>2.8314746481171902</v>
      </c>
      <c r="J86" s="78">
        <v>5.3235955554782599</v>
      </c>
      <c r="N86" s="79"/>
    </row>
    <row r="87" spans="8:14" ht="12.75" customHeight="1">
      <c r="H87" s="77">
        <v>43101</v>
      </c>
      <c r="I87" s="78">
        <v>2.8000774692646102</v>
      </c>
      <c r="J87" s="78">
        <v>5.3280233616111596</v>
      </c>
      <c r="N87" s="79"/>
    </row>
    <row r="88" spans="8:14" ht="12.75" customHeight="1">
      <c r="H88" s="77">
        <v>43132</v>
      </c>
      <c r="I88" s="78">
        <v>2.77440066436208</v>
      </c>
      <c r="J88" s="78">
        <v>5.1790629656542002</v>
      </c>
      <c r="N88" s="79"/>
    </row>
    <row r="89" spans="8:14" ht="12.75" customHeight="1">
      <c r="H89" s="77">
        <v>43160</v>
      </c>
      <c r="I89" s="78">
        <v>2.6913233641316299</v>
      </c>
      <c r="J89" s="78">
        <v>4.8841156453140799</v>
      </c>
      <c r="N89" s="79"/>
    </row>
    <row r="90" spans="8:14" ht="12.75" customHeight="1">
      <c r="H90" s="77">
        <v>43191</v>
      </c>
      <c r="I90" s="78">
        <v>2.6843358954615799</v>
      </c>
      <c r="J90" s="78">
        <v>4.8834366854108904</v>
      </c>
      <c r="N90" s="79"/>
    </row>
    <row r="91" spans="8:14" ht="12.75" customHeight="1">
      <c r="H91" s="77">
        <v>43221</v>
      </c>
      <c r="I91" s="78">
        <v>2.54221016345728</v>
      </c>
      <c r="J91" s="78">
        <v>4.7473236222539601</v>
      </c>
      <c r="N91" s="79"/>
    </row>
    <row r="92" spans="8:14" ht="12.75" customHeight="1">
      <c r="H92" s="77">
        <v>43252</v>
      </c>
      <c r="I92" s="78">
        <v>2.4790520903196902</v>
      </c>
      <c r="J92" s="78">
        <v>4.6134818272192604</v>
      </c>
      <c r="N92" s="79"/>
    </row>
    <row r="93" spans="8:14" ht="12.75" customHeight="1">
      <c r="H93" s="77">
        <v>43282</v>
      </c>
      <c r="I93" s="78">
        <v>2.5251776457516901</v>
      </c>
      <c r="J93" s="78">
        <v>4.4443260868104204</v>
      </c>
      <c r="N93" s="79"/>
    </row>
    <row r="94" spans="8:14" ht="12.75" customHeight="1">
      <c r="H94" s="77">
        <v>43313</v>
      </c>
      <c r="I94" s="78">
        <v>2.5079350369529498</v>
      </c>
      <c r="J94" s="78">
        <v>4.3425189822152701</v>
      </c>
      <c r="N94" s="79"/>
    </row>
    <row r="95" spans="8:14" ht="12.75" customHeight="1">
      <c r="H95" s="77">
        <v>43344</v>
      </c>
      <c r="I95" s="78">
        <v>2.44071092671645</v>
      </c>
      <c r="J95" s="78">
        <v>4.1048707316327704</v>
      </c>
      <c r="N95" s="79"/>
    </row>
    <row r="96" spans="8:14" ht="12.75" customHeight="1">
      <c r="H96" s="77">
        <v>43374</v>
      </c>
      <c r="I96" s="78">
        <v>2.3053192930991799</v>
      </c>
      <c r="J96" s="78">
        <v>4.1406869107368998</v>
      </c>
      <c r="N96" s="79"/>
    </row>
    <row r="97" spans="8:14" ht="12.75" customHeight="1">
      <c r="H97" s="77">
        <v>43405</v>
      </c>
      <c r="I97" s="78">
        <v>2.2571142116397902</v>
      </c>
      <c r="J97" s="78">
        <v>4.0655959526369099</v>
      </c>
      <c r="N97" s="79"/>
    </row>
    <row r="98" spans="8:14" ht="12.75" customHeight="1">
      <c r="H98" s="77">
        <v>43435</v>
      </c>
      <c r="I98" s="78">
        <v>2.5016913504823899</v>
      </c>
      <c r="J98" s="78">
        <v>3.9697669217955802</v>
      </c>
      <c r="N98" s="79"/>
    </row>
    <row r="99" spans="8:14" ht="12.75" customHeight="1">
      <c r="H99" s="77">
        <v>43466</v>
      </c>
      <c r="I99" s="78">
        <v>2.5223202834636198</v>
      </c>
      <c r="J99" s="78">
        <v>4.1899802285018604</v>
      </c>
      <c r="N99" s="79"/>
    </row>
    <row r="100" spans="8:14" ht="12.75" customHeight="1">
      <c r="H100" s="77">
        <v>43497</v>
      </c>
      <c r="I100" s="78">
        <v>2.46847474671736</v>
      </c>
      <c r="J100" s="78">
        <v>4.2932090019306397</v>
      </c>
      <c r="N100" s="79"/>
    </row>
    <row r="101" spans="8:14" ht="12.75" customHeight="1">
      <c r="H101" s="77">
        <v>43525</v>
      </c>
      <c r="I101" s="78">
        <v>2.4249313002062198</v>
      </c>
      <c r="J101" s="78">
        <v>4.48970377122395</v>
      </c>
      <c r="N101" s="79"/>
    </row>
    <row r="102" spans="8:14" ht="12.75" customHeight="1">
      <c r="H102" s="77">
        <v>43556</v>
      </c>
      <c r="I102" s="78">
        <v>2.3517556384251299</v>
      </c>
      <c r="J102" s="78">
        <v>4.6004238794258701</v>
      </c>
      <c r="N102" s="79"/>
    </row>
    <row r="103" spans="8:14" ht="12.75" customHeight="1">
      <c r="H103" s="77">
        <v>43586</v>
      </c>
      <c r="I103" s="78">
        <v>2.39483548521449</v>
      </c>
      <c r="J103" s="78">
        <v>4.7497997443861903</v>
      </c>
      <c r="N103" s="79"/>
    </row>
    <row r="104" spans="8:14" ht="12.75" customHeight="1">
      <c r="H104" s="77">
        <v>43617</v>
      </c>
      <c r="I104" s="78">
        <v>2.41663845189934</v>
      </c>
      <c r="J104" s="78">
        <v>4.81253121341501</v>
      </c>
      <c r="N104" s="79"/>
    </row>
    <row r="105" spans="8:14" ht="12.75" customHeight="1">
      <c r="H105" s="77">
        <v>43647</v>
      </c>
      <c r="I105" s="78">
        <v>2.4966961897070901</v>
      </c>
      <c r="J105" s="78">
        <v>5.1697206235213198</v>
      </c>
      <c r="N105" s="79"/>
    </row>
    <row r="106" spans="8:14" ht="12.75" customHeight="1">
      <c r="H106" s="77">
        <v>43678</v>
      </c>
      <c r="I106" s="78">
        <v>2.4513575044137399</v>
      </c>
      <c r="J106" s="78">
        <v>5.4327851126936499</v>
      </c>
      <c r="N106" s="79"/>
    </row>
    <row r="107" spans="8:14" ht="12.75" customHeight="1">
      <c r="H107" s="77">
        <v>43709</v>
      </c>
      <c r="I107" s="78">
        <v>2.43435619442922</v>
      </c>
      <c r="J107" s="78">
        <v>5.5963320573912103</v>
      </c>
      <c r="N107" s="79"/>
    </row>
    <row r="108" spans="8:14" ht="12.75" customHeight="1">
      <c r="H108" s="77">
        <v>43739</v>
      </c>
      <c r="I108" s="78">
        <v>2.2718123332891702</v>
      </c>
      <c r="J108" s="78">
        <v>5.5894827733813601</v>
      </c>
      <c r="N108" s="79"/>
    </row>
    <row r="109" spans="8:14" ht="12.75" customHeight="1">
      <c r="H109" s="77">
        <v>43770</v>
      </c>
      <c r="I109" s="78">
        <v>2.1838829250088798</v>
      </c>
      <c r="J109" s="78">
        <v>5.7538497826053598</v>
      </c>
      <c r="N109" s="79"/>
    </row>
    <row r="110" spans="8:14" ht="12.75" customHeight="1">
      <c r="H110" s="77">
        <v>43800</v>
      </c>
      <c r="I110" s="78">
        <v>2.12523929270569</v>
      </c>
      <c r="J110" s="78">
        <v>5.99453847579667</v>
      </c>
      <c r="N110" s="79"/>
    </row>
    <row r="111" spans="8:14" ht="12.75" customHeight="1">
      <c r="H111" s="77">
        <v>43831</v>
      </c>
      <c r="I111" s="78">
        <v>2.1661577961579002</v>
      </c>
      <c r="J111" s="78">
        <v>6.0572253060094097</v>
      </c>
      <c r="N111" s="79"/>
    </row>
    <row r="112" spans="8:14" ht="12.75" customHeight="1">
      <c r="H112" s="77">
        <v>43862</v>
      </c>
      <c r="I112" s="78">
        <v>2.2162572593961101</v>
      </c>
      <c r="J112" s="78">
        <v>6.1364400691191303</v>
      </c>
      <c r="N112" s="79"/>
    </row>
    <row r="113" spans="8:14" ht="12.75" customHeight="1">
      <c r="H113" s="77">
        <v>43891</v>
      </c>
      <c r="I113" s="78">
        <v>2.1036902766441399</v>
      </c>
      <c r="J113" s="78">
        <v>5.8633477021422999</v>
      </c>
      <c r="N113" s="79"/>
    </row>
    <row r="114" spans="8:14" ht="12.75" customHeight="1">
      <c r="H114" s="77">
        <v>43922</v>
      </c>
      <c r="I114" s="78">
        <v>2.6918828784595399</v>
      </c>
      <c r="J114" s="78">
        <v>5.2631937023134503</v>
      </c>
      <c r="N114" s="79"/>
    </row>
    <row r="115" spans="8:14" ht="12.75" customHeight="1">
      <c r="H115" s="77">
        <v>43952</v>
      </c>
      <c r="I115" s="78">
        <v>2.63577059866045</v>
      </c>
      <c r="J115" s="78">
        <v>4.8434737362848903</v>
      </c>
      <c r="N115" s="79"/>
    </row>
    <row r="116" spans="8:14" ht="12.75" customHeight="1">
      <c r="H116" s="77">
        <v>43983</v>
      </c>
      <c r="I116" s="78">
        <v>2.5169000380005802</v>
      </c>
      <c r="J116" s="78">
        <v>4.6051155216020803</v>
      </c>
      <c r="N116" s="79"/>
    </row>
    <row r="117" spans="8:14" ht="12.75" customHeight="1">
      <c r="H117" s="77">
        <v>44013</v>
      </c>
      <c r="I117" s="78">
        <v>2.3333789458743501</v>
      </c>
      <c r="J117" s="78">
        <v>4.1684785475511399</v>
      </c>
      <c r="N117" s="79"/>
    </row>
    <row r="118" spans="8:14" ht="12.75" customHeight="1">
      <c r="H118" s="77">
        <v>44044</v>
      </c>
      <c r="I118" s="78">
        <v>2.13731234881209</v>
      </c>
      <c r="J118" s="78">
        <v>3.6410480578842099</v>
      </c>
      <c r="N118" s="79"/>
    </row>
    <row r="119" spans="8:14" ht="12.75" customHeight="1">
      <c r="H119" s="77">
        <v>44075</v>
      </c>
      <c r="I119" s="78">
        <v>2.0675191971825502</v>
      </c>
      <c r="J119" s="78">
        <v>3.4794195138105</v>
      </c>
      <c r="N119" s="79"/>
    </row>
    <row r="120" spans="8:14" ht="12.75" customHeight="1">
      <c r="H120" s="77">
        <v>44105</v>
      </c>
      <c r="I120" s="78">
        <v>2.0326586586078199</v>
      </c>
      <c r="J120" s="78">
        <v>3.3965750076766899</v>
      </c>
      <c r="N120" s="79"/>
    </row>
    <row r="121" spans="8:14" ht="12.75" customHeight="1">
      <c r="H121" s="77">
        <v>44136</v>
      </c>
      <c r="I121" s="78">
        <v>2.0782857017257701</v>
      </c>
      <c r="J121" s="78">
        <v>3.2260375195326101</v>
      </c>
      <c r="N121" s="79"/>
    </row>
    <row r="122" spans="8:14" ht="12.75" customHeight="1">
      <c r="H122" s="77">
        <v>44166</v>
      </c>
      <c r="I122" s="78">
        <v>1.7055190715742099</v>
      </c>
      <c r="J122" s="78">
        <v>3.3090229856375299</v>
      </c>
      <c r="N122" s="79"/>
    </row>
    <row r="123" spans="8:14" ht="12.75" customHeight="1">
      <c r="H123" s="77">
        <v>44197</v>
      </c>
      <c r="I123" s="78">
        <v>1.5327504980109199</v>
      </c>
      <c r="J123" s="78">
        <v>3.2745149879183302</v>
      </c>
      <c r="N123" s="79"/>
    </row>
    <row r="124" spans="8:14" ht="12.75" customHeight="1">
      <c r="H124" s="77">
        <v>44228</v>
      </c>
      <c r="I124" s="78">
        <v>1.424610600821</v>
      </c>
      <c r="J124" s="78">
        <v>3.3506835069205398</v>
      </c>
      <c r="N124" s="79"/>
    </row>
    <row r="125" spans="8:14" ht="12.75" customHeight="1">
      <c r="H125" s="77">
        <v>44256</v>
      </c>
      <c r="I125" s="78">
        <v>1.5426334043343599</v>
      </c>
      <c r="J125" s="78">
        <v>3.7696562691661701</v>
      </c>
      <c r="N125" s="79"/>
    </row>
    <row r="126" spans="8:14" ht="12.75" customHeight="1">
      <c r="H126" s="77">
        <v>44287</v>
      </c>
      <c r="I126" s="78">
        <v>1.02916953845076</v>
      </c>
      <c r="J126" s="78">
        <v>4.4215973018224997</v>
      </c>
      <c r="N126" s="79"/>
    </row>
    <row r="127" spans="8:14" ht="12.75" customHeight="1">
      <c r="H127" s="77">
        <v>44317</v>
      </c>
      <c r="I127" s="78">
        <v>0.96037685737384604</v>
      </c>
      <c r="J127" s="78">
        <v>4.8583378290657997</v>
      </c>
      <c r="N127" s="79"/>
    </row>
    <row r="128" spans="8:14" ht="12.75" customHeight="1">
      <c r="H128" s="77">
        <v>44348</v>
      </c>
      <c r="I128" s="78">
        <v>0.99608878280195201</v>
      </c>
      <c r="J128" s="78">
        <v>5.10534822705928</v>
      </c>
      <c r="N128" s="79"/>
    </row>
    <row r="129" spans="8:17" ht="12.75" customHeight="1">
      <c r="H129" s="77">
        <v>44378</v>
      </c>
      <c r="I129" s="78">
        <v>1.0901712663544401</v>
      </c>
      <c r="J129" s="78">
        <v>5.36159544602683</v>
      </c>
      <c r="K129" s="64">
        <v>0</v>
      </c>
      <c r="N129" s="79"/>
    </row>
    <row r="130" spans="8:17" ht="12.75" customHeight="1">
      <c r="H130" s="77">
        <v>44409</v>
      </c>
      <c r="I130" s="78">
        <v>1.25779528200085</v>
      </c>
      <c r="J130" s="78">
        <v>5.6497562413562896</v>
      </c>
      <c r="N130" s="79"/>
    </row>
    <row r="131" spans="8:17" ht="12.75" customHeight="1">
      <c r="H131" s="77">
        <v>44440</v>
      </c>
      <c r="I131" s="78">
        <v>1.69760309098694</v>
      </c>
      <c r="J131" s="78">
        <v>6.1109810266684903</v>
      </c>
      <c r="N131" s="79"/>
    </row>
    <row r="132" spans="8:17" ht="12.75" customHeight="1">
      <c r="H132" s="77">
        <v>44470</v>
      </c>
      <c r="I132" s="78">
        <v>1.62056280396441</v>
      </c>
      <c r="J132" s="78">
        <v>6.2060316538621798</v>
      </c>
      <c r="N132" s="79"/>
    </row>
    <row r="133" spans="8:17" ht="12.75" customHeight="1">
      <c r="H133" s="77">
        <v>44501</v>
      </c>
      <c r="I133" s="78">
        <v>1.5458615532157001</v>
      </c>
      <c r="J133" s="78">
        <v>6.0861732596731999</v>
      </c>
      <c r="N133" s="79"/>
    </row>
    <row r="134" spans="8:17" ht="12.75" customHeight="1">
      <c r="H134" s="77">
        <v>44531</v>
      </c>
      <c r="I134" s="20">
        <v>1.4770378291583099</v>
      </c>
      <c r="J134" s="20">
        <v>5.7259495709124604</v>
      </c>
      <c r="N134" s="79"/>
      <c r="O134" s="4"/>
      <c r="P134" s="4"/>
      <c r="Q134" s="4"/>
    </row>
    <row r="135" spans="8:17" ht="12.75" customHeight="1">
      <c r="H135" s="77">
        <v>44562</v>
      </c>
      <c r="I135" s="20">
        <v>0.85232234551657604</v>
      </c>
      <c r="J135" s="20">
        <v>5.6922319059257998</v>
      </c>
      <c r="N135" s="79"/>
      <c r="O135" s="4"/>
      <c r="P135" s="4"/>
      <c r="Q135" s="4"/>
    </row>
    <row r="136" spans="8:17" ht="12.75" customHeight="1">
      <c r="H136" s="77">
        <v>44593</v>
      </c>
      <c r="I136" s="78">
        <v>0.64471288105445401</v>
      </c>
      <c r="J136" s="78">
        <v>5.3357033895580903</v>
      </c>
    </row>
    <row r="137" spans="8:17" ht="12.75" customHeight="1">
      <c r="H137" s="77">
        <v>44621</v>
      </c>
      <c r="I137" s="78">
        <v>0.35662074526119403</v>
      </c>
      <c r="J137" s="78">
        <v>4.8573807304169696</v>
      </c>
    </row>
    <row r="138" spans="8:17" ht="12.75" customHeight="1">
      <c r="I138" s="65"/>
    </row>
    <row r="139" spans="8:17" ht="12.75" customHeight="1">
      <c r="I139" s="65"/>
    </row>
    <row r="140" spans="8:17" ht="12.75" customHeight="1">
      <c r="I140" s="65"/>
    </row>
    <row r="141" spans="8:17" ht="12.75" customHeight="1">
      <c r="I141" s="65"/>
    </row>
    <row r="142" spans="8:17" ht="12.75" customHeight="1">
      <c r="I142" s="65"/>
    </row>
    <row r="143" spans="8:17" ht="12.75" customHeight="1">
      <c r="I143" s="65"/>
    </row>
    <row r="144" spans="8:17" ht="12.75" customHeight="1">
      <c r="I144" s="65"/>
    </row>
    <row r="145" spans="9:9" ht="12.75" customHeight="1">
      <c r="I145" s="65"/>
    </row>
    <row r="146" spans="9:9" ht="12.75" customHeight="1">
      <c r="I146" s="65"/>
    </row>
    <row r="147" spans="9:9" ht="12.75" customHeight="1">
      <c r="I147" s="65"/>
    </row>
    <row r="148" spans="9:9" ht="12.75" customHeight="1">
      <c r="I148" s="65"/>
    </row>
    <row r="149" spans="9:9" ht="12.75" customHeight="1">
      <c r="I149" s="65"/>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2F0A-5FB8-4AFF-A96D-51A28CA5431F}">
  <dimension ref="A2:AA61"/>
  <sheetViews>
    <sheetView showGridLines="0" zoomScaleNormal="100" workbookViewId="0">
      <selection activeCell="B2" sqref="B2"/>
    </sheetView>
  </sheetViews>
  <sheetFormatPr baseColWidth="10" defaultRowHeight="12.75" customHeight="1"/>
  <cols>
    <col min="1" max="7" width="11.42578125" style="4"/>
    <col min="8" max="13" width="11.42578125" style="6"/>
    <col min="14" max="27" width="11.42578125" style="4"/>
  </cols>
  <sheetData>
    <row r="2" spans="2:13" ht="12.75" customHeight="1">
      <c r="B2" s="45" t="s">
        <v>262</v>
      </c>
      <c r="H2" s="73"/>
      <c r="I2" s="6" t="s">
        <v>271</v>
      </c>
      <c r="J2" s="6" t="s">
        <v>270</v>
      </c>
      <c r="K2" s="6" t="s">
        <v>269</v>
      </c>
      <c r="L2" s="6" t="s">
        <v>268</v>
      </c>
      <c r="M2" s="6" t="s">
        <v>267</v>
      </c>
    </row>
    <row r="3" spans="2:13" ht="12.75" customHeight="1">
      <c r="B3" s="4" t="s">
        <v>266</v>
      </c>
      <c r="H3" s="74">
        <v>41334</v>
      </c>
      <c r="I3" s="75">
        <v>5.4533699339046811</v>
      </c>
      <c r="J3" s="75">
        <v>-1.0576891964918202</v>
      </c>
      <c r="K3" s="75">
        <v>2.3006789303575985</v>
      </c>
      <c r="L3" s="75">
        <v>0.20371390849218313</v>
      </c>
      <c r="M3" s="75">
        <v>0.83945621756981048</v>
      </c>
    </row>
    <row r="4" spans="2:13" ht="12.75" customHeight="1">
      <c r="B4" s="4" t="s">
        <v>265</v>
      </c>
      <c r="H4" s="74">
        <v>41426</v>
      </c>
      <c r="I4" s="75">
        <v>5.5824603694395778</v>
      </c>
      <c r="J4" s="75">
        <v>-0.15933942386483269</v>
      </c>
      <c r="K4" s="75">
        <v>2.3773829962316024</v>
      </c>
      <c r="L4" s="75">
        <v>0.20289518724644443</v>
      </c>
      <c r="M4" s="75">
        <v>0.60274629576769867</v>
      </c>
    </row>
    <row r="5" spans="2:13" ht="12.75" customHeight="1">
      <c r="H5" s="74">
        <v>41518</v>
      </c>
      <c r="I5" s="75">
        <v>4.6453247476172717</v>
      </c>
      <c r="J5" s="75">
        <v>-3.3214097255428537E-2</v>
      </c>
      <c r="K5" s="75">
        <v>2.2877691342748516</v>
      </c>
      <c r="L5" s="75">
        <v>0.1342442015635183</v>
      </c>
      <c r="M5" s="75">
        <v>0.70805909037192649</v>
      </c>
    </row>
    <row r="6" spans="2:13" ht="12.75" customHeight="1">
      <c r="H6" s="74">
        <v>41609</v>
      </c>
      <c r="I6" s="75">
        <v>4.7838430562021763</v>
      </c>
      <c r="J6" s="75">
        <v>0.7425391045922668</v>
      </c>
      <c r="K6" s="75">
        <v>2.0341978856173668</v>
      </c>
      <c r="L6" s="75">
        <v>7.0866301866647496E-2</v>
      </c>
      <c r="M6" s="75">
        <v>0.68190459998895003</v>
      </c>
    </row>
    <row r="7" spans="2:13" ht="12.75" customHeight="1">
      <c r="H7" s="74">
        <v>41699</v>
      </c>
      <c r="I7" s="75">
        <v>4.3060282586301799</v>
      </c>
      <c r="J7" s="75">
        <v>0.93989456519616832</v>
      </c>
      <c r="K7" s="75">
        <v>1.8492814118938645</v>
      </c>
      <c r="L7" s="75">
        <v>7.7469490382575376E-2</v>
      </c>
      <c r="M7" s="75">
        <v>0.52519318587803077</v>
      </c>
    </row>
    <row r="8" spans="2:13" ht="12.75" customHeight="1">
      <c r="H8" s="74">
        <v>41791</v>
      </c>
      <c r="I8" s="75">
        <v>2.8558185177100901</v>
      </c>
      <c r="J8" s="75">
        <v>0.40070855816307971</v>
      </c>
      <c r="K8" s="75">
        <v>1.8103214555217995</v>
      </c>
      <c r="L8" s="75">
        <v>5.3426878102575528E-2</v>
      </c>
      <c r="M8" s="75">
        <v>0.34889322171458459</v>
      </c>
    </row>
    <row r="9" spans="2:13" ht="12.75" customHeight="1">
      <c r="H9" s="74">
        <v>41883</v>
      </c>
      <c r="I9" s="75">
        <v>2.9044161430605118</v>
      </c>
      <c r="J9" s="75">
        <v>0.84975343212951804</v>
      </c>
      <c r="K9" s="75">
        <v>1.3926140771083197</v>
      </c>
      <c r="L9" s="75">
        <v>-0.3515613633186081</v>
      </c>
      <c r="M9" s="75">
        <v>0.19994878203285343</v>
      </c>
    </row>
    <row r="10" spans="2:13" ht="12.75" customHeight="1">
      <c r="H10" s="74">
        <v>41974</v>
      </c>
      <c r="I10" s="75">
        <v>1.786307618915008</v>
      </c>
      <c r="J10" s="75">
        <v>0.51884788059246367</v>
      </c>
      <c r="K10" s="75">
        <v>2.0528691035751474</v>
      </c>
      <c r="L10" s="75">
        <v>-0.49409765532154509</v>
      </c>
      <c r="M10" s="75">
        <v>2.0971388885973857E-2</v>
      </c>
    </row>
    <row r="11" spans="2:13" ht="12.75" customHeight="1">
      <c r="H11" s="74">
        <v>42064</v>
      </c>
      <c r="I11" s="75">
        <v>1.9281946164165502</v>
      </c>
      <c r="J11" s="75">
        <v>1.0191553851489352</v>
      </c>
      <c r="K11" s="75">
        <v>2.1512441174558252</v>
      </c>
      <c r="L11" s="75">
        <v>-0.47725787503159706</v>
      </c>
      <c r="M11" s="75">
        <v>3.1546667920937285E-2</v>
      </c>
    </row>
    <row r="12" spans="2:13" ht="12.75" customHeight="1">
      <c r="H12" s="74">
        <v>42156</v>
      </c>
      <c r="I12" s="75">
        <v>1.2939504108142452</v>
      </c>
      <c r="J12" s="75">
        <v>1.132602085732664</v>
      </c>
      <c r="K12" s="75">
        <v>2.2222753386423069</v>
      </c>
      <c r="L12" s="75">
        <v>-0.46024012432824907</v>
      </c>
      <c r="M12" s="75">
        <v>7.3906389817606458E-2</v>
      </c>
    </row>
    <row r="13" spans="2:13" ht="12.75" customHeight="1">
      <c r="H13" s="74">
        <v>42248</v>
      </c>
      <c r="I13" s="75">
        <v>0.98583016130784873</v>
      </c>
      <c r="J13" s="75">
        <v>0.68791193502319437</v>
      </c>
      <c r="K13" s="75">
        <v>2.1325964969857463</v>
      </c>
      <c r="L13" s="75">
        <v>0.16857480393238758</v>
      </c>
      <c r="M13" s="75">
        <v>0.12374164136747684</v>
      </c>
    </row>
    <row r="14" spans="2:13" ht="12.75" customHeight="1">
      <c r="H14" s="74">
        <v>42339</v>
      </c>
      <c r="I14" s="75">
        <v>1.7602138061600721</v>
      </c>
      <c r="J14" s="75">
        <v>0.74499963071085074</v>
      </c>
      <c r="K14" s="75">
        <v>2.147628171143019</v>
      </c>
      <c r="L14" s="75">
        <v>0.67186461211125226</v>
      </c>
      <c r="M14" s="75">
        <v>0.52666691202671401</v>
      </c>
    </row>
    <row r="15" spans="2:13" ht="12.75" customHeight="1">
      <c r="H15" s="74">
        <v>42430</v>
      </c>
      <c r="I15" s="75">
        <v>1.6871119795672813</v>
      </c>
      <c r="J15" s="75">
        <v>0.11202315919455041</v>
      </c>
      <c r="K15" s="75">
        <v>1.9280826943970415</v>
      </c>
      <c r="L15" s="75">
        <v>0.64876160990954512</v>
      </c>
      <c r="M15" s="75">
        <v>0.56817351229012625</v>
      </c>
    </row>
    <row r="16" spans="2:13" ht="12.75" customHeight="1">
      <c r="H16" s="74">
        <v>42522</v>
      </c>
      <c r="I16" s="75">
        <v>2.7731345467652986</v>
      </c>
      <c r="J16" s="75">
        <v>0.45283465491202224</v>
      </c>
      <c r="K16" s="75">
        <v>1.8074280522300594</v>
      </c>
      <c r="L16" s="75">
        <v>0.59420288147050671</v>
      </c>
      <c r="M16" s="75">
        <v>0.68345965965366962</v>
      </c>
    </row>
    <row r="17" spans="2:13" ht="12.75" customHeight="1">
      <c r="H17" s="74">
        <v>42614</v>
      </c>
      <c r="I17" s="75">
        <v>3.093676439155371</v>
      </c>
      <c r="J17" s="75">
        <v>0.80457029598426588</v>
      </c>
      <c r="K17" s="75">
        <v>1.8807169304988582</v>
      </c>
      <c r="L17" s="75">
        <v>0.3876627016980555</v>
      </c>
      <c r="M17" s="75">
        <v>0.75746133761735768</v>
      </c>
    </row>
    <row r="18" spans="2:13" ht="12.75" customHeight="1">
      <c r="H18" s="74">
        <v>42705</v>
      </c>
      <c r="I18" s="75">
        <v>2.982934206798018</v>
      </c>
      <c r="J18" s="75">
        <v>1.1256083385410867</v>
      </c>
      <c r="K18" s="75">
        <v>1.541476310705749</v>
      </c>
      <c r="L18" s="75">
        <v>0.19270949556074365</v>
      </c>
      <c r="M18" s="75">
        <v>0.73876633515082635</v>
      </c>
    </row>
    <row r="19" spans="2:13" ht="12.75" customHeight="1">
      <c r="H19" s="74">
        <v>42795</v>
      </c>
      <c r="I19" s="75">
        <v>3.0230044846859081</v>
      </c>
      <c r="J19" s="75">
        <v>1.7248911954049684</v>
      </c>
      <c r="K19" s="75">
        <v>1.5235888564368656</v>
      </c>
      <c r="L19" s="75">
        <v>0.24155868643504225</v>
      </c>
      <c r="M19" s="75">
        <v>0.92894908830780709</v>
      </c>
    </row>
    <row r="20" spans="2:13" ht="12.75" customHeight="1">
      <c r="H20" s="74">
        <v>42887</v>
      </c>
      <c r="I20" s="75">
        <v>2.5946918245236015</v>
      </c>
      <c r="J20" s="75">
        <v>1.7551886237952412</v>
      </c>
      <c r="K20" s="75">
        <v>1.0970284168306008</v>
      </c>
      <c r="L20" s="75">
        <v>0.2733099004107401</v>
      </c>
      <c r="M20" s="75">
        <v>1.002459889368382</v>
      </c>
    </row>
    <row r="21" spans="2:13" ht="12.75" customHeight="1">
      <c r="H21" s="74">
        <v>42979</v>
      </c>
      <c r="I21" s="75">
        <v>2.5470144949144875</v>
      </c>
      <c r="J21" s="75">
        <v>1.8526946774248589</v>
      </c>
      <c r="K21" s="75">
        <v>1.1289618348355619</v>
      </c>
      <c r="L21" s="75">
        <v>0.33439283252665997</v>
      </c>
      <c r="M21" s="75">
        <v>1.4025588714391506</v>
      </c>
    </row>
    <row r="22" spans="2:13" ht="12.75" customHeight="1">
      <c r="H22" s="74">
        <v>43070</v>
      </c>
      <c r="I22" s="75">
        <v>2.2249067399984277</v>
      </c>
      <c r="J22" s="75">
        <v>2.0320439628832752</v>
      </c>
      <c r="K22" s="75">
        <v>1.02299804970553</v>
      </c>
      <c r="L22" s="75">
        <v>0.34298787373070733</v>
      </c>
      <c r="M22" s="75">
        <v>1.4074962095703294</v>
      </c>
    </row>
    <row r="23" spans="2:13" ht="12.75" customHeight="1">
      <c r="H23" s="74">
        <v>43160</v>
      </c>
      <c r="I23" s="75">
        <v>2.1818725467898807</v>
      </c>
      <c r="J23" s="75">
        <v>1.8491864767527406</v>
      </c>
      <c r="K23" s="75">
        <v>1.0062415321641527</v>
      </c>
      <c r="L23" s="75">
        <v>0.31181325474233634</v>
      </c>
      <c r="M23" s="75">
        <v>1.5246991289412721</v>
      </c>
    </row>
    <row r="24" spans="2:13" ht="12.75" customHeight="1">
      <c r="H24" s="74">
        <v>43252</v>
      </c>
      <c r="I24" s="75">
        <v>2.6332227385216744</v>
      </c>
      <c r="J24" s="75">
        <v>2.176850931906098</v>
      </c>
      <c r="K24" s="75">
        <v>0.97778665658546082</v>
      </c>
      <c r="L24" s="75">
        <v>0.32114878471960157</v>
      </c>
      <c r="M24" s="75">
        <v>1.8044322915532389</v>
      </c>
    </row>
    <row r="25" spans="2:13" ht="12.75" customHeight="1">
      <c r="B25" s="140" t="s">
        <v>264</v>
      </c>
      <c r="C25" s="140"/>
      <c r="D25" s="140"/>
      <c r="E25" s="140"/>
      <c r="F25" s="140"/>
      <c r="H25" s="74">
        <v>43344</v>
      </c>
      <c r="I25" s="75">
        <v>2.6275291160582865</v>
      </c>
      <c r="J25" s="75">
        <v>2.1676757979021346</v>
      </c>
      <c r="K25" s="75">
        <v>0.94065655544193594</v>
      </c>
      <c r="L25" s="75">
        <v>0.28191752946423543</v>
      </c>
      <c r="M25" s="75">
        <v>1.9164814811041881</v>
      </c>
    </row>
    <row r="26" spans="2:13" ht="12.75" customHeight="1">
      <c r="B26" s="140"/>
      <c r="C26" s="140"/>
      <c r="D26" s="140"/>
      <c r="E26" s="140"/>
      <c r="F26" s="140"/>
      <c r="H26" s="74">
        <v>43435</v>
      </c>
      <c r="I26" s="75">
        <v>3.033825692962389</v>
      </c>
      <c r="J26" s="75">
        <v>1.9297333442911691</v>
      </c>
      <c r="K26" s="75">
        <v>0.81950646930628612</v>
      </c>
      <c r="L26" s="75">
        <v>0.31337780509468377</v>
      </c>
      <c r="M26" s="75">
        <v>1.9405382426698974</v>
      </c>
    </row>
    <row r="27" spans="2:13" ht="12.75" customHeight="1">
      <c r="B27" s="4" t="s">
        <v>263</v>
      </c>
      <c r="H27" s="74">
        <v>43525</v>
      </c>
      <c r="I27" s="75">
        <v>3.2471183835924391</v>
      </c>
      <c r="J27" s="75">
        <v>2.6857335659731438</v>
      </c>
      <c r="K27" s="75">
        <v>0.8004886029967988</v>
      </c>
      <c r="L27" s="75">
        <v>0.34767134278742934</v>
      </c>
      <c r="M27" s="75">
        <v>1.7270384586672758</v>
      </c>
    </row>
    <row r="28" spans="2:13" ht="12.75" customHeight="1">
      <c r="H28" s="74">
        <v>43617</v>
      </c>
      <c r="I28" s="75">
        <v>2.7636846997310007</v>
      </c>
      <c r="J28" s="75">
        <v>2.4151077528258065</v>
      </c>
      <c r="K28" s="75">
        <v>0.65266945623906669</v>
      </c>
      <c r="L28" s="75">
        <v>0.33798938068622741</v>
      </c>
      <c r="M28" s="75">
        <v>1.2231939275590855</v>
      </c>
    </row>
    <row r="29" spans="2:13" ht="12.75" customHeight="1">
      <c r="H29" s="74">
        <v>43709</v>
      </c>
      <c r="I29" s="75">
        <v>2.6077486186223755</v>
      </c>
      <c r="J29" s="75">
        <v>2.6331575611756848</v>
      </c>
      <c r="K29" s="75">
        <v>0.844242338038238</v>
      </c>
      <c r="L29" s="75">
        <v>0.32965752539786902</v>
      </c>
      <c r="M29" s="75">
        <v>0.81158908245053774</v>
      </c>
    </row>
    <row r="30" spans="2:13" ht="12.75" customHeight="1">
      <c r="H30" s="74">
        <v>43800</v>
      </c>
      <c r="I30" s="75">
        <v>0.75899138895583573</v>
      </c>
      <c r="J30" s="75">
        <v>1.9822923390673877</v>
      </c>
      <c r="K30" s="75">
        <v>0.8866806378157116</v>
      </c>
      <c r="L30" s="75">
        <v>9.6126675691490207E-2</v>
      </c>
      <c r="M30" s="75">
        <v>1.0126927580411631</v>
      </c>
    </row>
    <row r="31" spans="2:13" ht="12.75" customHeight="1">
      <c r="H31" s="74">
        <v>43891</v>
      </c>
      <c r="I31" s="75">
        <v>-1.2095937790233267</v>
      </c>
      <c r="J31" s="75">
        <v>0.96011840967250617</v>
      </c>
      <c r="K31" s="75">
        <v>0.7399937736145874</v>
      </c>
      <c r="L31" s="75">
        <v>5.7512630189377807E-2</v>
      </c>
      <c r="M31" s="75">
        <v>0.93420474229318262</v>
      </c>
    </row>
    <row r="32" spans="2:13" ht="12.75" customHeight="1">
      <c r="H32" s="74">
        <v>43983</v>
      </c>
      <c r="I32" s="75">
        <v>-4.102020868751997</v>
      </c>
      <c r="J32" s="75">
        <v>-1.0957302471540631</v>
      </c>
      <c r="K32" s="75">
        <v>0.84023768601398274</v>
      </c>
      <c r="L32" s="75">
        <v>1.1919626478099058E-2</v>
      </c>
      <c r="M32" s="75">
        <v>0.23372812831511039</v>
      </c>
    </row>
    <row r="33" spans="8:13" ht="12.75" customHeight="1">
      <c r="H33" s="74">
        <v>44075</v>
      </c>
      <c r="I33" s="75">
        <v>-7.7587867648304965</v>
      </c>
      <c r="J33" s="75">
        <v>-3.1899467089009765</v>
      </c>
      <c r="K33" s="75">
        <v>0.47647273162787568</v>
      </c>
      <c r="L33" s="75">
        <v>0.17081423214271024</v>
      </c>
      <c r="M33" s="75">
        <v>-0.21256988023315257</v>
      </c>
    </row>
    <row r="34" spans="8:13" ht="12.75" customHeight="1">
      <c r="H34" s="74">
        <v>44166</v>
      </c>
      <c r="I34" s="75">
        <v>-8.5605872951726969</v>
      </c>
      <c r="J34" s="75">
        <v>-4.2480336806096997</v>
      </c>
      <c r="K34" s="75">
        <v>0.61281696614276171</v>
      </c>
      <c r="L34" s="75">
        <v>0.24218067781679217</v>
      </c>
      <c r="M34" s="75">
        <v>-0.72555224093827508</v>
      </c>
    </row>
    <row r="35" spans="8:13" ht="12.75" customHeight="1">
      <c r="H35" s="74">
        <v>44256</v>
      </c>
      <c r="I35" s="75">
        <v>-8.790686734082815</v>
      </c>
      <c r="J35" s="75">
        <v>-4.9144330150436684</v>
      </c>
      <c r="K35" s="75">
        <v>0.73781198931590897</v>
      </c>
      <c r="L35" s="75">
        <v>0.1417788424742443</v>
      </c>
      <c r="M35" s="75">
        <v>-0.81732118682767008</v>
      </c>
    </row>
    <row r="36" spans="8:13" ht="12.75" customHeight="1">
      <c r="H36" s="74">
        <v>44348</v>
      </c>
      <c r="I36" s="75">
        <v>-7.3070767999560751</v>
      </c>
      <c r="J36" s="75">
        <v>-3.3114763662976183</v>
      </c>
      <c r="K36" s="75">
        <v>0.57638598088042847</v>
      </c>
      <c r="L36" s="75">
        <v>0.30786909253802108</v>
      </c>
      <c r="M36" s="75">
        <v>-5.3726468346645802E-2</v>
      </c>
    </row>
    <row r="37" spans="8:13" ht="12.75" customHeight="1">
      <c r="H37" s="74">
        <v>44440</v>
      </c>
      <c r="I37" s="75">
        <v>-4.3034211581584039</v>
      </c>
      <c r="J37" s="75">
        <v>-1.087649722178387</v>
      </c>
      <c r="K37" s="75">
        <v>0.50584093256448015</v>
      </c>
      <c r="L37" s="75">
        <v>9.6796396113710062E-2</v>
      </c>
      <c r="M37" s="75">
        <v>0.73338633971328626</v>
      </c>
    </row>
    <row r="38" spans="8:13" ht="12.75" customHeight="1">
      <c r="H38" s="74"/>
    </row>
    <row r="39" spans="8:13" ht="12.75" customHeight="1">
      <c r="H39" s="74"/>
    </row>
    <row r="40" spans="8:13" ht="12.75" customHeight="1">
      <c r="H40" s="74"/>
    </row>
    <row r="41" spans="8:13" ht="12.75" customHeight="1">
      <c r="H41" s="74"/>
    </row>
    <row r="42" spans="8:13" ht="12.75" customHeight="1">
      <c r="H42" s="74"/>
    </row>
    <row r="43" spans="8:13" ht="12.75" customHeight="1">
      <c r="H43" s="74"/>
    </row>
    <row r="44" spans="8:13" ht="12.75" customHeight="1">
      <c r="H44" s="74"/>
    </row>
    <row r="45" spans="8:13" ht="12.75" customHeight="1">
      <c r="H45" s="74"/>
    </row>
    <row r="46" spans="8:13" ht="12.75" customHeight="1">
      <c r="H46" s="74"/>
    </row>
    <row r="47" spans="8:13" ht="12.75" customHeight="1">
      <c r="H47" s="74"/>
    </row>
    <row r="48" spans="8:13" ht="12.75" customHeight="1">
      <c r="H48" s="74"/>
    </row>
    <row r="49" spans="8:8" ht="12.75" customHeight="1">
      <c r="H49" s="74"/>
    </row>
    <row r="50" spans="8:8" ht="12.75" customHeight="1">
      <c r="H50" s="74"/>
    </row>
    <row r="51" spans="8:8" ht="12.75" customHeight="1">
      <c r="H51" s="74"/>
    </row>
    <row r="52" spans="8:8" ht="12.75" customHeight="1">
      <c r="H52" s="74"/>
    </row>
    <row r="53" spans="8:8" ht="12.75" customHeight="1">
      <c r="H53" s="74"/>
    </row>
    <row r="54" spans="8:8" ht="12.75" customHeight="1">
      <c r="H54" s="74"/>
    </row>
    <row r="55" spans="8:8" ht="12.75" customHeight="1">
      <c r="H55" s="74"/>
    </row>
    <row r="56" spans="8:8" ht="12.75" customHeight="1">
      <c r="H56" s="74"/>
    </row>
    <row r="57" spans="8:8" ht="12.75" customHeight="1">
      <c r="H57" s="74"/>
    </row>
    <row r="58" spans="8:8" ht="12.75" customHeight="1">
      <c r="H58" s="74"/>
    </row>
    <row r="59" spans="8:8" ht="12.75" customHeight="1">
      <c r="H59" s="74"/>
    </row>
    <row r="60" spans="8:8" ht="12.75" customHeight="1">
      <c r="H60" s="74"/>
    </row>
    <row r="61" spans="8:8" ht="12.75" customHeight="1">
      <c r="H61" s="74"/>
    </row>
  </sheetData>
  <mergeCells count="1">
    <mergeCell ref="B25:F2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7A6C2-8EEA-48FB-BAB9-64FE2E6F0342}">
  <dimension ref="A1:AA39"/>
  <sheetViews>
    <sheetView showGridLines="0" zoomScaleNormal="100" workbookViewId="0">
      <selection activeCell="B2" sqref="B2"/>
    </sheetView>
  </sheetViews>
  <sheetFormatPr baseColWidth="10" defaultRowHeight="12.75" customHeight="1"/>
  <cols>
    <col min="1" max="27" width="11.42578125" style="4"/>
  </cols>
  <sheetData>
    <row r="1" spans="2:18" ht="12.75" customHeight="1">
      <c r="R1" s="6"/>
    </row>
    <row r="2" spans="2:18" ht="12.75" customHeight="1">
      <c r="B2" s="45" t="s">
        <v>282</v>
      </c>
      <c r="C2" s="69"/>
      <c r="I2" s="4" t="s">
        <v>281</v>
      </c>
      <c r="J2" s="4" t="s">
        <v>280</v>
      </c>
      <c r="K2" s="4" t="s">
        <v>279</v>
      </c>
      <c r="L2" s="4" t="s">
        <v>278</v>
      </c>
      <c r="M2" s="4" t="s">
        <v>277</v>
      </c>
      <c r="N2" s="4" t="s">
        <v>276</v>
      </c>
    </row>
    <row r="3" spans="2:18" ht="12.75" customHeight="1">
      <c r="B3" s="64" t="s">
        <v>275</v>
      </c>
      <c r="C3" s="70"/>
      <c r="H3" s="71">
        <v>43831</v>
      </c>
      <c r="I3" s="72">
        <v>6.5627519844487896</v>
      </c>
      <c r="J3" s="15">
        <v>4.1412827651060216</v>
      </c>
      <c r="K3" s="15">
        <v>4.8341425235280306</v>
      </c>
      <c r="L3" s="15">
        <v>3.5275248027378225</v>
      </c>
      <c r="M3" s="15">
        <v>6.6208218582530201</v>
      </c>
      <c r="N3" s="15">
        <v>5.77676444079564</v>
      </c>
    </row>
    <row r="4" spans="2:18" ht="12.75" customHeight="1">
      <c r="B4" s="64" t="s">
        <v>274</v>
      </c>
      <c r="C4" s="70"/>
      <c r="H4" s="71">
        <v>43862</v>
      </c>
      <c r="I4" s="72">
        <v>6.5720929623856499</v>
      </c>
      <c r="J4" s="15">
        <v>4.0360548497939446</v>
      </c>
      <c r="K4" s="15">
        <v>4.7293387510094593</v>
      </c>
      <c r="L4" s="15">
        <v>3.4264109072005509</v>
      </c>
      <c r="M4" s="15">
        <v>6.6332734042225905</v>
      </c>
      <c r="N4" s="15">
        <v>5.7709621906406996</v>
      </c>
    </row>
    <row r="5" spans="2:18" ht="12.75" customHeight="1">
      <c r="B5" s="64"/>
      <c r="C5" s="70"/>
      <c r="H5" s="71">
        <v>43891</v>
      </c>
      <c r="I5" s="72">
        <v>6.6647270700612093</v>
      </c>
      <c r="J5" s="15">
        <v>4.1630539276015526</v>
      </c>
      <c r="K5" s="15">
        <v>4.87314066270135</v>
      </c>
      <c r="L5" s="15">
        <v>3.5540360094605519</v>
      </c>
      <c r="M5" s="15">
        <v>6.7083461760271801</v>
      </c>
      <c r="N5" s="15">
        <v>5.9103731777519002</v>
      </c>
    </row>
    <row r="6" spans="2:18" ht="12.75" customHeight="1">
      <c r="B6" s="64"/>
      <c r="C6" s="70"/>
      <c r="H6" s="71">
        <v>43922</v>
      </c>
      <c r="I6" s="72">
        <v>7.1004786197810494</v>
      </c>
      <c r="J6" s="15">
        <v>4.0971195066308983</v>
      </c>
      <c r="K6" s="15">
        <v>4.8296463214304302</v>
      </c>
      <c r="L6" s="15">
        <v>3.4567649299985028</v>
      </c>
      <c r="M6" s="15">
        <v>7.1292393356244599</v>
      </c>
      <c r="N6" s="15">
        <v>6.3450936720549995</v>
      </c>
    </row>
    <row r="7" spans="2:18" ht="12.75" customHeight="1">
      <c r="B7" s="64"/>
      <c r="C7" s="70"/>
      <c r="H7" s="71">
        <v>43952</v>
      </c>
      <c r="I7" s="72">
        <v>7.47309593090388</v>
      </c>
      <c r="J7" s="15">
        <v>4.1340155124598343</v>
      </c>
      <c r="K7" s="15">
        <v>4.8888685630659499</v>
      </c>
      <c r="L7" s="15">
        <v>3.4743392380911073</v>
      </c>
      <c r="M7" s="15">
        <v>7.4915848056449601</v>
      </c>
      <c r="N7" s="15">
        <v>6.7306164951728809</v>
      </c>
    </row>
    <row r="8" spans="2:18" ht="12.75" customHeight="1">
      <c r="B8" s="64"/>
      <c r="C8" s="70"/>
      <c r="H8" s="71">
        <v>43983</v>
      </c>
      <c r="I8" s="72">
        <v>7.9857084182759799</v>
      </c>
      <c r="J8" s="15">
        <v>4.1393082368296659</v>
      </c>
      <c r="K8" s="15">
        <v>4.9034030080427806</v>
      </c>
      <c r="L8" s="15">
        <v>3.4820211841731856</v>
      </c>
      <c r="M8" s="15">
        <v>7.919647563651619</v>
      </c>
      <c r="N8" s="15">
        <v>7.3232614804689806</v>
      </c>
    </row>
    <row r="9" spans="2:18" ht="12.75" customHeight="1">
      <c r="B9" s="64"/>
      <c r="C9" s="70"/>
      <c r="H9" s="71">
        <v>44013</v>
      </c>
      <c r="I9" s="72">
        <v>7.2219675809365</v>
      </c>
      <c r="J9" s="15">
        <v>3.9223172724036148</v>
      </c>
      <c r="K9" s="15">
        <v>4.6727954231603803</v>
      </c>
      <c r="L9" s="15">
        <v>3.2774453000749699</v>
      </c>
      <c r="M9" s="15">
        <v>7.4204879154796703</v>
      </c>
      <c r="N9" s="15">
        <v>6.49718733426469</v>
      </c>
    </row>
    <row r="10" spans="2:18" ht="12.75" customHeight="1">
      <c r="B10" s="64"/>
      <c r="C10" s="70"/>
      <c r="H10" s="71">
        <v>44044</v>
      </c>
      <c r="I10" s="72">
        <v>6.8858055500099695</v>
      </c>
      <c r="J10" s="15">
        <v>3.0654082440878332</v>
      </c>
      <c r="K10" s="15">
        <v>3.6992938214914797</v>
      </c>
      <c r="L10" s="15">
        <v>2.48608180234966</v>
      </c>
      <c r="M10" s="15">
        <v>6.9844961992515389</v>
      </c>
      <c r="N10" s="15">
        <v>6.4079519148587005</v>
      </c>
    </row>
    <row r="11" spans="2:18" ht="12.75" customHeight="1">
      <c r="B11" s="64"/>
      <c r="C11" s="70"/>
      <c r="H11" s="71">
        <v>44075</v>
      </c>
      <c r="I11" s="72">
        <v>5.9865422849204997</v>
      </c>
      <c r="J11" s="15">
        <v>2.7739846993263848</v>
      </c>
      <c r="K11" s="15">
        <v>3.3596068777410082</v>
      </c>
      <c r="L11" s="15">
        <v>2.2268228969075534</v>
      </c>
      <c r="M11" s="15">
        <v>6.1417835482352103</v>
      </c>
      <c r="N11" s="15">
        <v>5.5877366116891203</v>
      </c>
    </row>
    <row r="12" spans="2:18" ht="12.75" customHeight="1">
      <c r="B12" s="64"/>
      <c r="C12" s="70"/>
      <c r="H12" s="71">
        <v>44105</v>
      </c>
      <c r="I12" s="72">
        <v>5.0442271876556104</v>
      </c>
      <c r="J12" s="15">
        <v>2.564283660741141</v>
      </c>
      <c r="K12" s="15">
        <v>3.112039111189969</v>
      </c>
      <c r="L12" s="15">
        <v>2.0468305809335732</v>
      </c>
      <c r="M12" s="15">
        <v>5.2493890829497998</v>
      </c>
      <c r="N12" s="15">
        <v>4.6959945902648501</v>
      </c>
    </row>
    <row r="13" spans="2:18" ht="12.75" customHeight="1">
      <c r="B13" s="64"/>
      <c r="C13" s="70"/>
      <c r="H13" s="71">
        <v>44136</v>
      </c>
      <c r="I13" s="72">
        <v>4.5070949469800201</v>
      </c>
      <c r="J13" s="15">
        <v>2.4817880286614069</v>
      </c>
      <c r="K13" s="15">
        <v>3.0243053684787693</v>
      </c>
      <c r="L13" s="15">
        <v>1.9729722109564263</v>
      </c>
      <c r="M13" s="15">
        <v>4.7620298061782504</v>
      </c>
      <c r="N13" s="15">
        <v>4.1645524026364997</v>
      </c>
    </row>
    <row r="14" spans="2:18" ht="12.75" customHeight="1">
      <c r="B14" s="64"/>
      <c r="C14" s="70"/>
      <c r="H14" s="71">
        <v>44166</v>
      </c>
      <c r="I14" s="72">
        <v>4.0959014426728304</v>
      </c>
      <c r="J14" s="15">
        <v>2.3491329518338073</v>
      </c>
      <c r="K14" s="15">
        <v>2.863965244613393</v>
      </c>
      <c r="L14" s="15">
        <v>1.872438743159953</v>
      </c>
      <c r="M14" s="15">
        <v>4.3551603379392398</v>
      </c>
      <c r="N14" s="15">
        <v>3.7445436106364305</v>
      </c>
    </row>
    <row r="15" spans="2:18" ht="12.75" customHeight="1">
      <c r="B15" s="64"/>
      <c r="C15" s="70"/>
      <c r="H15" s="71">
        <v>44197</v>
      </c>
      <c r="I15" s="72">
        <v>3.8031632430947897</v>
      </c>
      <c r="J15" s="15">
        <v>2.1573308101588871</v>
      </c>
      <c r="K15" s="15">
        <v>2.6399823553667479</v>
      </c>
      <c r="L15" s="15">
        <v>1.7076628251909802</v>
      </c>
      <c r="M15" s="15">
        <v>4.0147183354358003</v>
      </c>
      <c r="N15" s="15">
        <v>3.4580863182533603</v>
      </c>
    </row>
    <row r="16" spans="2:18" ht="12.75" customHeight="1">
      <c r="B16" s="64"/>
      <c r="C16" s="70"/>
      <c r="H16" s="71">
        <v>44228</v>
      </c>
      <c r="I16" s="72">
        <v>3.6276445729106399</v>
      </c>
      <c r="J16" s="15">
        <v>2.1041348415890742</v>
      </c>
      <c r="K16" s="15">
        <v>2.5792527936310039</v>
      </c>
      <c r="L16" s="15">
        <v>1.6544813151868918</v>
      </c>
      <c r="M16" s="15">
        <v>3.81392211542612</v>
      </c>
      <c r="N16" s="15">
        <v>3.2754932045407803</v>
      </c>
    </row>
    <row r="17" spans="2:14" ht="12.75" customHeight="1">
      <c r="B17" s="64"/>
      <c r="C17" s="70"/>
      <c r="H17" s="71">
        <v>44256</v>
      </c>
      <c r="I17" s="72">
        <v>3.2994672416853801</v>
      </c>
      <c r="J17" s="15">
        <v>2.0583944026262562</v>
      </c>
      <c r="K17" s="15">
        <v>2.5205009369802909</v>
      </c>
      <c r="L17" s="15">
        <v>1.6221384460564199</v>
      </c>
      <c r="M17" s="15">
        <v>3.4589206591530699</v>
      </c>
      <c r="N17" s="15">
        <v>2.97674918608159</v>
      </c>
    </row>
    <row r="18" spans="2:14" ht="12.75" customHeight="1">
      <c r="B18" s="64"/>
      <c r="C18" s="70"/>
      <c r="H18" s="71">
        <v>44287</v>
      </c>
      <c r="I18" s="72">
        <v>3.29085923714453</v>
      </c>
      <c r="J18" s="15">
        <v>2.0111558108143868</v>
      </c>
      <c r="K18" s="15">
        <v>2.4585514869059883</v>
      </c>
      <c r="L18" s="15">
        <v>1.5996214120284549</v>
      </c>
      <c r="M18" s="15">
        <v>3.4433004305790602</v>
      </c>
      <c r="N18" s="15">
        <v>2.9696140603081496</v>
      </c>
    </row>
    <row r="19" spans="2:14" ht="12.75" customHeight="1">
      <c r="B19" s="64"/>
      <c r="C19" s="70"/>
      <c r="H19" s="71">
        <v>44317</v>
      </c>
      <c r="I19" s="72">
        <v>3.20023851662304</v>
      </c>
      <c r="J19" s="15">
        <v>1.91427110954394</v>
      </c>
      <c r="K19" s="15">
        <v>2.3555086574895698</v>
      </c>
      <c r="L19" s="15">
        <v>1.498240825918062</v>
      </c>
      <c r="M19" s="15">
        <v>3.3261593301274499</v>
      </c>
      <c r="N19" s="15">
        <v>2.8959620020960801</v>
      </c>
    </row>
    <row r="20" spans="2:14" ht="12.75" customHeight="1">
      <c r="B20" s="64"/>
      <c r="C20" s="70"/>
      <c r="H20" s="71">
        <v>44348</v>
      </c>
      <c r="I20" s="72">
        <v>3.1637214202216</v>
      </c>
      <c r="J20" s="15">
        <v>1.837103155146798</v>
      </c>
      <c r="K20" s="15">
        <v>2.2624094308636269</v>
      </c>
      <c r="L20" s="15">
        <v>1.4359048073300191</v>
      </c>
      <c r="M20" s="15">
        <v>3.2958137252281903</v>
      </c>
      <c r="N20" s="15">
        <v>2.85427386148754</v>
      </c>
    </row>
    <row r="21" spans="2:14" ht="12.75" customHeight="1">
      <c r="B21" s="64"/>
      <c r="C21" s="70"/>
      <c r="H21" s="71">
        <v>44378</v>
      </c>
      <c r="I21" s="72">
        <v>3.1043238511888998</v>
      </c>
      <c r="J21" s="15">
        <v>1.7844405667758378</v>
      </c>
      <c r="K21" s="15">
        <v>2.2021314046148435</v>
      </c>
      <c r="L21" s="15">
        <v>1.3980316898800631</v>
      </c>
      <c r="M21" s="15">
        <v>3.2491888476835999</v>
      </c>
      <c r="N21" s="15">
        <v>2.8000410113547902</v>
      </c>
    </row>
    <row r="22" spans="2:14" ht="12.75" customHeight="1">
      <c r="B22" s="64"/>
      <c r="C22" s="70"/>
      <c r="H22" s="71">
        <v>44409</v>
      </c>
      <c r="I22" s="72">
        <v>2.9114106544498499</v>
      </c>
      <c r="J22" s="15">
        <v>1.6822138153976329</v>
      </c>
      <c r="K22" s="15">
        <v>2.0834601424319787</v>
      </c>
      <c r="L22" s="15">
        <v>1.3093414507128489</v>
      </c>
      <c r="M22" s="15">
        <v>3.0710373343813901</v>
      </c>
      <c r="N22" s="15">
        <v>2.6152394198291304</v>
      </c>
    </row>
    <row r="23" spans="2:14" ht="12.75" customHeight="1">
      <c r="B23" s="64"/>
      <c r="C23" s="70"/>
      <c r="H23" s="71">
        <v>44440</v>
      </c>
      <c r="I23" s="72">
        <v>2.5386680297000899</v>
      </c>
      <c r="J23" s="15">
        <v>1.6786927359055581</v>
      </c>
      <c r="K23" s="15">
        <v>2.0869317672948728</v>
      </c>
      <c r="L23" s="15">
        <v>1.3041754842734332</v>
      </c>
      <c r="M23" s="15">
        <v>2.7557884656518699</v>
      </c>
      <c r="N23" s="15">
        <v>2.3372922313729103</v>
      </c>
    </row>
    <row r="24" spans="2:14" ht="12.75" customHeight="1">
      <c r="B24" s="64"/>
      <c r="C24" s="70"/>
      <c r="H24" s="71">
        <v>44470</v>
      </c>
      <c r="I24" s="72">
        <v>2.9755395056324998</v>
      </c>
      <c r="J24" s="15">
        <v>1.665635924404246</v>
      </c>
      <c r="K24" s="15">
        <v>2.0634416976759842</v>
      </c>
      <c r="L24" s="15">
        <v>1.314793158736324</v>
      </c>
      <c r="M24" s="15">
        <v>3.0651209562808899</v>
      </c>
      <c r="N24" s="15">
        <v>2.6414059039795998</v>
      </c>
    </row>
    <row r="25" spans="2:14" ht="12.75" customHeight="1">
      <c r="B25" s="66" t="s">
        <v>273</v>
      </c>
      <c r="C25" s="70"/>
      <c r="H25" s="71">
        <v>44501</v>
      </c>
      <c r="I25" s="72">
        <v>3.0081031197711701</v>
      </c>
      <c r="J25" s="15">
        <v>1.6742598578737593</v>
      </c>
      <c r="K25" s="15">
        <v>2.0712435815869461</v>
      </c>
      <c r="L25" s="15">
        <v>1.3341561353799078</v>
      </c>
      <c r="M25" s="15">
        <v>3.0021108287364999</v>
      </c>
      <c r="N25" s="15">
        <v>2.6791179992544798</v>
      </c>
    </row>
    <row r="26" spans="2:14" ht="12.75" customHeight="1">
      <c r="C26" s="70"/>
      <c r="H26" s="71">
        <v>44531</v>
      </c>
      <c r="I26" s="72">
        <v>3.1487179743256002</v>
      </c>
      <c r="J26" s="15">
        <v>1.707088341903813</v>
      </c>
      <c r="K26" s="15">
        <v>2.133115332626446</v>
      </c>
      <c r="L26" s="15">
        <v>1.349947168355379</v>
      </c>
      <c r="M26" s="15">
        <v>3.1043246339315598</v>
      </c>
      <c r="N26" s="15">
        <v>2.78672846717709</v>
      </c>
    </row>
    <row r="27" spans="2:14" ht="12.75" customHeight="1">
      <c r="C27" s="70"/>
      <c r="H27" s="71">
        <v>44562</v>
      </c>
      <c r="I27" s="72">
        <v>3.3882240768224499</v>
      </c>
      <c r="J27" s="15">
        <v>1.748103056331527</v>
      </c>
      <c r="K27" s="15">
        <v>2.175560921260284</v>
      </c>
      <c r="L27" s="15">
        <v>1.3917026919185129</v>
      </c>
      <c r="M27" s="15">
        <v>3.3082950669370601</v>
      </c>
      <c r="N27" s="15">
        <v>2.9842468427412103</v>
      </c>
    </row>
    <row r="28" spans="2:14" ht="12.75" customHeight="1">
      <c r="C28" s="70"/>
      <c r="H28" s="71">
        <v>44593</v>
      </c>
      <c r="I28" s="72">
        <v>3.6057317475000001</v>
      </c>
      <c r="J28" s="15">
        <v>1.780327909484094</v>
      </c>
      <c r="K28" s="15">
        <v>2.2107125844466018</v>
      </c>
      <c r="L28" s="15">
        <v>1.431470265472266</v>
      </c>
      <c r="M28" s="15">
        <v>3.5151610271792104</v>
      </c>
      <c r="N28" s="15">
        <v>3.1603304947970798</v>
      </c>
    </row>
    <row r="29" spans="2:14" ht="12.75" customHeight="1">
      <c r="C29" s="70"/>
      <c r="H29" s="71">
        <v>44621</v>
      </c>
      <c r="I29" s="72">
        <v>3.6827195467422102</v>
      </c>
      <c r="J29" s="15">
        <v>1.7577178720850861</v>
      </c>
      <c r="K29" s="15">
        <v>2.1762881886487722</v>
      </c>
      <c r="L29" s="15">
        <v>1.419841562554522</v>
      </c>
      <c r="M29" s="15">
        <v>3.4990934290033096</v>
      </c>
      <c r="N29" s="15">
        <v>3.20449364219983</v>
      </c>
    </row>
    <row r="30" spans="2:14" ht="12.75" customHeight="1">
      <c r="I30" s="69"/>
      <c r="K30" s="70"/>
    </row>
    <row r="39" spans="23:23" ht="12.75" customHeight="1">
      <c r="W39" s="4" t="s">
        <v>272</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DEAD-75C3-4FA2-8A43-A8BBC646F1AD}">
  <dimension ref="A2:AA99"/>
  <sheetViews>
    <sheetView showGridLines="0" zoomScaleNormal="100" workbookViewId="0">
      <selection activeCell="B2" sqref="B2"/>
    </sheetView>
  </sheetViews>
  <sheetFormatPr baseColWidth="10" defaultRowHeight="12.75" customHeight="1"/>
  <cols>
    <col min="1" max="27" width="11.42578125" style="4"/>
  </cols>
  <sheetData>
    <row r="2" spans="2:12" ht="12.75" customHeight="1">
      <c r="B2" s="45" t="s">
        <v>290</v>
      </c>
      <c r="D2" s="6"/>
      <c r="I2" s="141" t="s">
        <v>289</v>
      </c>
      <c r="J2" s="141"/>
      <c r="K2" s="141" t="s">
        <v>294</v>
      </c>
      <c r="L2" s="141"/>
    </row>
    <row r="3" spans="2:12" ht="12.75" customHeight="1">
      <c r="B3" s="64" t="s">
        <v>288</v>
      </c>
      <c r="I3" s="4" t="s">
        <v>287</v>
      </c>
      <c r="J3" s="4" t="s">
        <v>286</v>
      </c>
      <c r="K3" s="4" t="s">
        <v>287</v>
      </c>
      <c r="L3" s="4" t="s">
        <v>286</v>
      </c>
    </row>
    <row r="4" spans="2:12" ht="12.75" customHeight="1">
      <c r="B4" s="64" t="s">
        <v>285</v>
      </c>
      <c r="H4" s="67" t="s">
        <v>280</v>
      </c>
      <c r="I4" s="4">
        <v>0.45908358877264438</v>
      </c>
      <c r="J4" s="4">
        <v>0.4864362283342043</v>
      </c>
      <c r="K4" s="4">
        <v>16.350840860981119</v>
      </c>
      <c r="L4" s="4">
        <v>18.657784946114358</v>
      </c>
    </row>
    <row r="5" spans="2:12" ht="12.75" customHeight="1">
      <c r="B5" s="64"/>
      <c r="H5" s="4" t="s">
        <v>281</v>
      </c>
      <c r="I5" s="4">
        <v>4.359158091620122</v>
      </c>
      <c r="J5" s="4">
        <v>4.6188809024283124</v>
      </c>
      <c r="K5" s="4">
        <v>4.7285955006847136</v>
      </c>
      <c r="L5" s="4">
        <v>5.3957541816381829</v>
      </c>
    </row>
    <row r="6" spans="2:12" ht="12.75" customHeight="1">
      <c r="B6" s="64"/>
    </row>
    <row r="7" spans="2:12" ht="12.75" customHeight="1">
      <c r="B7" s="64"/>
    </row>
    <row r="8" spans="2:12" ht="12.75" customHeight="1">
      <c r="B8" s="64"/>
    </row>
    <row r="9" spans="2:12" ht="12.75" customHeight="1">
      <c r="B9" s="64"/>
      <c r="H9" s="67"/>
    </row>
    <row r="10" spans="2:12" ht="12.75" customHeight="1">
      <c r="B10" s="64"/>
    </row>
    <row r="11" spans="2:12" ht="12.75" customHeight="1">
      <c r="B11" s="64"/>
    </row>
    <row r="12" spans="2:12" ht="12.75" customHeight="1">
      <c r="B12" s="64"/>
    </row>
    <row r="13" spans="2:12" ht="12.75" customHeight="1">
      <c r="B13" s="64"/>
    </row>
    <row r="14" spans="2:12" ht="12.75" customHeight="1">
      <c r="B14" s="64"/>
    </row>
    <row r="15" spans="2:12" ht="12.75" customHeight="1">
      <c r="B15" s="64"/>
    </row>
    <row r="16" spans="2:12" ht="12.75" customHeight="1">
      <c r="B16" s="64"/>
    </row>
    <row r="17" spans="2:2" ht="12.75" customHeight="1">
      <c r="B17" s="64"/>
    </row>
    <row r="18" spans="2:2" ht="12.75" customHeight="1">
      <c r="B18" s="64"/>
    </row>
    <row r="19" spans="2:2" ht="12.75" customHeight="1">
      <c r="B19" s="64"/>
    </row>
    <row r="20" spans="2:2" ht="12.75" customHeight="1">
      <c r="B20" s="64"/>
    </row>
    <row r="21" spans="2:2" ht="12.75" customHeight="1">
      <c r="B21" s="64"/>
    </row>
    <row r="22" spans="2:2" ht="12.75" customHeight="1">
      <c r="B22" s="64"/>
    </row>
    <row r="23" spans="2:2" ht="12.75" customHeight="1">
      <c r="B23" s="64"/>
    </row>
    <row r="24" spans="2:2" ht="12.75" customHeight="1">
      <c r="B24" s="64"/>
    </row>
    <row r="25" spans="2:2" ht="12.75" customHeight="1">
      <c r="B25" s="64" t="s">
        <v>284</v>
      </c>
    </row>
    <row r="26" spans="2:2" ht="12.75" customHeight="1">
      <c r="B26" s="64" t="s">
        <v>283</v>
      </c>
    </row>
    <row r="34" spans="1:15" ht="12.75" customHeight="1">
      <c r="D34" s="6"/>
      <c r="M34" s="6"/>
      <c r="N34" s="6"/>
      <c r="O34" s="6"/>
    </row>
    <row r="35" spans="1:15" ht="12.75" customHeight="1">
      <c r="L35" s="6"/>
    </row>
    <row r="37" spans="1:15" ht="12.75" customHeight="1">
      <c r="A37" s="68"/>
    </row>
    <row r="38" spans="1:15" ht="12.75" customHeight="1">
      <c r="A38" s="68"/>
      <c r="K38" s="68"/>
      <c r="L38" s="68"/>
    </row>
    <row r="39" spans="1:15" ht="12.75" customHeight="1">
      <c r="A39" s="68"/>
      <c r="K39" s="68"/>
      <c r="L39" s="68"/>
    </row>
    <row r="40" spans="1:15" ht="12.75" customHeight="1">
      <c r="K40" s="68"/>
      <c r="L40" s="68"/>
    </row>
    <row r="81" spans="1:18" ht="12.75" customHeight="1">
      <c r="A81" s="67"/>
    </row>
    <row r="91" spans="1:18" ht="12.75" customHeight="1">
      <c r="Q91" s="141"/>
      <c r="R91" s="141"/>
    </row>
    <row r="92" spans="1:18" ht="12.75" customHeight="1">
      <c r="Q92" s="67"/>
    </row>
    <row r="98" spans="17:18" ht="12.75" customHeight="1">
      <c r="Q98" s="141"/>
      <c r="R98" s="141"/>
    </row>
    <row r="99" spans="17:18" ht="12.75" customHeight="1">
      <c r="Q99" s="67"/>
    </row>
  </sheetData>
  <mergeCells count="4">
    <mergeCell ref="I2:J2"/>
    <mergeCell ref="K2:L2"/>
    <mergeCell ref="Q91:R91"/>
    <mergeCell ref="Q98:R98"/>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8BCD-5DA0-4E25-86A8-5DE2C540AA7C}">
  <dimension ref="A2:AA39"/>
  <sheetViews>
    <sheetView showGridLines="0" zoomScaleNormal="100" workbookViewId="0">
      <selection activeCell="B2" sqref="B2"/>
    </sheetView>
  </sheetViews>
  <sheetFormatPr baseColWidth="10" defaultRowHeight="12.75" customHeight="1"/>
  <cols>
    <col min="1" max="27" width="11.42578125" style="4"/>
  </cols>
  <sheetData>
    <row r="2" spans="2:12" ht="12.75" customHeight="1">
      <c r="B2" s="45" t="s">
        <v>295</v>
      </c>
      <c r="D2" s="6"/>
      <c r="I2" s="141" t="s">
        <v>289</v>
      </c>
      <c r="J2" s="141"/>
      <c r="K2" s="141" t="s">
        <v>294</v>
      </c>
      <c r="L2" s="141"/>
    </row>
    <row r="3" spans="2:12" ht="12.75" customHeight="1">
      <c r="B3" s="64" t="s">
        <v>293</v>
      </c>
      <c r="I3" s="67" t="s">
        <v>287</v>
      </c>
      <c r="J3" s="67" t="s">
        <v>286</v>
      </c>
      <c r="K3" s="67" t="s">
        <v>287</v>
      </c>
      <c r="L3" s="67" t="s">
        <v>286</v>
      </c>
    </row>
    <row r="4" spans="2:12" ht="12.75" customHeight="1">
      <c r="B4" s="64" t="s">
        <v>292</v>
      </c>
      <c r="H4" s="4" t="s">
        <v>280</v>
      </c>
      <c r="I4" s="4">
        <v>6.2854937470010377</v>
      </c>
      <c r="J4" s="4">
        <v>7.2160756862963842</v>
      </c>
      <c r="K4" s="4">
        <v>12.511159176653116</v>
      </c>
      <c r="L4" s="4">
        <v>13.42057586553684</v>
      </c>
    </row>
    <row r="5" spans="2:12" ht="12.75" customHeight="1">
      <c r="B5" s="64"/>
      <c r="H5" s="4" t="s">
        <v>291</v>
      </c>
      <c r="I5" s="4">
        <v>13.510458067254971</v>
      </c>
      <c r="J5" s="4">
        <v>15.510712744939326</v>
      </c>
      <c r="K5" s="4">
        <v>6.4593685673382506</v>
      </c>
      <c r="L5" s="4">
        <v>6.9288900154987232</v>
      </c>
    </row>
    <row r="6" spans="2:12" ht="12.75" customHeight="1">
      <c r="B6" s="64"/>
    </row>
    <row r="7" spans="2:12" ht="12.75" customHeight="1">
      <c r="B7" s="64"/>
    </row>
    <row r="8" spans="2:12" ht="12.75" customHeight="1">
      <c r="B8" s="64"/>
    </row>
    <row r="9" spans="2:12" ht="12.75" customHeight="1">
      <c r="B9" s="64"/>
    </row>
    <row r="10" spans="2:12" ht="12.75" customHeight="1">
      <c r="B10" s="64"/>
    </row>
    <row r="11" spans="2:12" ht="12.75" customHeight="1">
      <c r="B11" s="64"/>
    </row>
    <row r="12" spans="2:12" ht="12.75" customHeight="1">
      <c r="B12" s="64"/>
    </row>
    <row r="13" spans="2:12" ht="12.75" customHeight="1">
      <c r="B13" s="64"/>
    </row>
    <row r="14" spans="2:12" ht="12.75" customHeight="1">
      <c r="B14" s="64"/>
    </row>
    <row r="15" spans="2:12" ht="12.75" customHeight="1">
      <c r="B15" s="64"/>
    </row>
    <row r="16" spans="2:12" ht="12.75" customHeight="1">
      <c r="B16" s="64"/>
    </row>
    <row r="17" spans="2:2" ht="12.75" customHeight="1">
      <c r="B17" s="64"/>
    </row>
    <row r="18" spans="2:2" ht="12.75" customHeight="1">
      <c r="B18" s="64"/>
    </row>
    <row r="19" spans="2:2" ht="12.75" customHeight="1">
      <c r="B19" s="64"/>
    </row>
    <row r="20" spans="2:2" ht="12.75" customHeight="1">
      <c r="B20" s="64"/>
    </row>
    <row r="21" spans="2:2" ht="12.75" customHeight="1">
      <c r="B21" s="64"/>
    </row>
    <row r="22" spans="2:2" ht="12.75" customHeight="1">
      <c r="B22" s="64"/>
    </row>
    <row r="23" spans="2:2" ht="12.75" customHeight="1">
      <c r="B23" s="64"/>
    </row>
    <row r="24" spans="2:2" ht="12.75" customHeight="1">
      <c r="B24" s="64"/>
    </row>
    <row r="25" spans="2:2" ht="12.75" customHeight="1">
      <c r="B25" s="64" t="s">
        <v>284</v>
      </c>
    </row>
    <row r="26" spans="2:2" ht="12.75" customHeight="1">
      <c r="B26" s="64" t="s">
        <v>283</v>
      </c>
    </row>
    <row r="34" spans="1:15" ht="12.75" customHeight="1">
      <c r="A34" s="141"/>
      <c r="B34" s="141"/>
      <c r="C34" s="141"/>
      <c r="D34" s="6"/>
      <c r="O34" s="6"/>
    </row>
    <row r="37" spans="1:15" ht="12.75" customHeight="1">
      <c r="A37" s="68"/>
      <c r="K37" s="68"/>
      <c r="L37" s="68"/>
    </row>
    <row r="38" spans="1:15" ht="12.75" customHeight="1">
      <c r="A38" s="68"/>
      <c r="K38" s="68"/>
      <c r="L38" s="68"/>
    </row>
    <row r="39" spans="1:15" ht="12.75" customHeight="1">
      <c r="A39" s="68"/>
      <c r="K39" s="68"/>
      <c r="L39" s="68"/>
    </row>
  </sheetData>
  <mergeCells count="3">
    <mergeCell ref="I2:J2"/>
    <mergeCell ref="K2:L2"/>
    <mergeCell ref="A34:C34"/>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48458-FEFA-41A8-9B5B-3642F7330613}">
  <dimension ref="A2:AA26"/>
  <sheetViews>
    <sheetView showGridLines="0" zoomScaleNormal="100" workbookViewId="0">
      <selection activeCell="B2" sqref="B2"/>
    </sheetView>
  </sheetViews>
  <sheetFormatPr baseColWidth="10" defaultRowHeight="12.75" customHeight="1"/>
  <cols>
    <col min="1" max="27" width="11.42578125" style="4"/>
  </cols>
  <sheetData>
    <row r="2" spans="2:17" ht="12.75" customHeight="1">
      <c r="B2" s="45" t="s">
        <v>306</v>
      </c>
      <c r="H2" s="64"/>
      <c r="I2" s="64" t="s">
        <v>238</v>
      </c>
      <c r="J2" s="64" t="s">
        <v>305</v>
      </c>
      <c r="K2" s="64" t="s">
        <v>304</v>
      </c>
      <c r="L2" s="64" t="s">
        <v>240</v>
      </c>
      <c r="M2" s="4" t="s">
        <v>303</v>
      </c>
      <c r="N2" s="4" t="s">
        <v>302</v>
      </c>
      <c r="O2" s="4" t="s">
        <v>301</v>
      </c>
      <c r="P2" s="4" t="s">
        <v>300</v>
      </c>
      <c r="Q2" s="4" t="s">
        <v>294</v>
      </c>
    </row>
    <row r="3" spans="2:17" ht="12.75" customHeight="1">
      <c r="B3" s="64" t="s">
        <v>299</v>
      </c>
      <c r="H3" s="49">
        <v>44440</v>
      </c>
      <c r="I3" s="65">
        <v>1.0640556170001241</v>
      </c>
      <c r="J3" s="65"/>
      <c r="K3" s="65"/>
      <c r="L3" s="65"/>
      <c r="M3" s="15"/>
      <c r="N3" s="15"/>
      <c r="O3" s="15"/>
      <c r="P3" s="15"/>
      <c r="Q3" s="15"/>
    </row>
    <row r="4" spans="2:17" ht="12.75" customHeight="1">
      <c r="B4" s="64" t="s">
        <v>17</v>
      </c>
      <c r="H4" s="49">
        <v>44621</v>
      </c>
      <c r="I4" s="65">
        <v>1.1172583978501303</v>
      </c>
      <c r="J4" s="65"/>
      <c r="K4" s="65"/>
      <c r="L4" s="65"/>
      <c r="M4" s="15"/>
      <c r="N4" s="15"/>
      <c r="O4" s="15"/>
      <c r="P4" s="15"/>
      <c r="Q4" s="15"/>
    </row>
    <row r="5" spans="2:17" ht="12.75" customHeight="1">
      <c r="B5" s="64"/>
      <c r="H5" s="64" t="s">
        <v>298</v>
      </c>
      <c r="I5" s="65">
        <v>1.1172583978501303</v>
      </c>
      <c r="J5" s="65">
        <v>0.80370421985342777</v>
      </c>
      <c r="K5" s="65">
        <v>0.73176508022440834</v>
      </c>
      <c r="L5" s="65">
        <v>0.44000821559003683</v>
      </c>
      <c r="M5" s="15"/>
      <c r="N5" s="15"/>
      <c r="O5" s="15"/>
      <c r="P5" s="15"/>
      <c r="Q5" s="15"/>
    </row>
    <row r="6" spans="2:17" ht="12.75" customHeight="1">
      <c r="B6" s="64"/>
      <c r="H6" s="64" t="s">
        <v>298</v>
      </c>
      <c r="I6" s="15"/>
      <c r="J6" s="15"/>
      <c r="K6" s="15"/>
      <c r="L6" s="15"/>
      <c r="M6" s="65">
        <v>1.101996029053671</v>
      </c>
      <c r="N6" s="65">
        <v>1.1499466648511727</v>
      </c>
      <c r="O6" s="65">
        <v>0.43502370335658985</v>
      </c>
      <c r="P6" s="65">
        <v>0.25290366127089964</v>
      </c>
      <c r="Q6" s="65">
        <v>0.15296443581444719</v>
      </c>
    </row>
    <row r="7" spans="2:17" ht="12.75" customHeight="1">
      <c r="B7" s="64"/>
      <c r="H7" s="64"/>
      <c r="M7" s="65"/>
      <c r="N7" s="65"/>
    </row>
    <row r="8" spans="2:17" ht="12.75" customHeight="1">
      <c r="B8" s="64"/>
      <c r="H8" s="64"/>
      <c r="M8" s="65"/>
      <c r="N8" s="65"/>
    </row>
    <row r="9" spans="2:17" ht="12.75" customHeight="1">
      <c r="B9" s="64"/>
      <c r="H9" s="64"/>
      <c r="M9" s="65"/>
      <c r="N9" s="65"/>
    </row>
    <row r="10" spans="2:17" ht="12.75" customHeight="1">
      <c r="B10" s="64"/>
      <c r="H10" s="64"/>
      <c r="M10" s="65"/>
      <c r="N10" s="65"/>
    </row>
    <row r="11" spans="2:17" ht="12.75" customHeight="1">
      <c r="B11" s="64"/>
    </row>
    <row r="12" spans="2:17" ht="12.75" customHeight="1">
      <c r="B12" s="64"/>
    </row>
    <row r="13" spans="2:17" ht="12.75" customHeight="1">
      <c r="B13" s="64"/>
    </row>
    <row r="14" spans="2:17" ht="12.75" customHeight="1">
      <c r="B14" s="64"/>
    </row>
    <row r="15" spans="2:17" ht="12.75" customHeight="1">
      <c r="B15" s="64"/>
    </row>
    <row r="16" spans="2:17" ht="12.75" customHeight="1">
      <c r="B16" s="64"/>
    </row>
    <row r="17" spans="2:2" ht="12.75" customHeight="1">
      <c r="B17" s="64"/>
    </row>
    <row r="18" spans="2:2" ht="12.75" customHeight="1">
      <c r="B18" s="64"/>
    </row>
    <row r="19" spans="2:2" ht="12.75" customHeight="1">
      <c r="B19" s="64"/>
    </row>
    <row r="20" spans="2:2" ht="12.75" customHeight="1">
      <c r="B20" s="64"/>
    </row>
    <row r="21" spans="2:2" ht="12.75" customHeight="1">
      <c r="B21" s="64"/>
    </row>
    <row r="22" spans="2:2" ht="12.75" customHeight="1">
      <c r="B22" s="64"/>
    </row>
    <row r="23" spans="2:2" ht="12.75" customHeight="1">
      <c r="B23" s="64"/>
    </row>
    <row r="24" spans="2:2" ht="12.75" customHeight="1">
      <c r="B24" s="64"/>
    </row>
    <row r="25" spans="2:2" ht="12.75" customHeight="1">
      <c r="B25" s="64" t="s">
        <v>297</v>
      </c>
    </row>
    <row r="26" spans="2:2" ht="12.75" customHeight="1">
      <c r="B26" s="66" t="s">
        <v>296</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A360-EFAD-40B8-BB20-DCD2A2253289}">
  <dimension ref="A1:AA28"/>
  <sheetViews>
    <sheetView showGridLines="0" zoomScaleNormal="100" workbookViewId="0">
      <selection activeCell="B2" sqref="B2"/>
    </sheetView>
  </sheetViews>
  <sheetFormatPr baseColWidth="10" defaultRowHeight="12.75" customHeight="1"/>
  <cols>
    <col min="1" max="27" width="11.42578125" style="4"/>
  </cols>
  <sheetData>
    <row r="1" spans="2:10" ht="12.75" customHeight="1">
      <c r="I1" s="57"/>
      <c r="J1" s="57"/>
    </row>
    <row r="2" spans="2:10" ht="12.75" customHeight="1">
      <c r="B2" s="45" t="s">
        <v>312</v>
      </c>
      <c r="H2" s="55" t="s">
        <v>311</v>
      </c>
      <c r="I2" s="57" t="s">
        <v>238</v>
      </c>
      <c r="J2" s="57" t="s">
        <v>310</v>
      </c>
    </row>
    <row r="3" spans="2:10" ht="12.75" customHeight="1">
      <c r="B3" s="4" t="s">
        <v>309</v>
      </c>
      <c r="D3" s="63"/>
      <c r="H3" s="56">
        <v>36892</v>
      </c>
      <c r="I3" s="57">
        <v>-0.5</v>
      </c>
      <c r="J3" s="57">
        <v>1.1000000000000001</v>
      </c>
    </row>
    <row r="4" spans="2:10" ht="12.75" customHeight="1">
      <c r="B4" s="4" t="s">
        <v>17</v>
      </c>
      <c r="D4" s="63"/>
      <c r="H4" s="56">
        <v>37257</v>
      </c>
      <c r="I4" s="57">
        <v>-1.2</v>
      </c>
      <c r="J4" s="57">
        <v>0.8</v>
      </c>
    </row>
    <row r="5" spans="2:10" ht="12.75" customHeight="1">
      <c r="D5" s="63"/>
      <c r="H5" s="56">
        <v>37622</v>
      </c>
      <c r="I5" s="57">
        <v>-0.44066633453134002</v>
      </c>
      <c r="J5" s="57">
        <v>0.8</v>
      </c>
    </row>
    <row r="6" spans="2:10" ht="12.75" customHeight="1">
      <c r="D6" s="63"/>
      <c r="H6" s="56">
        <v>37987</v>
      </c>
      <c r="I6" s="57">
        <v>2.0579341718472199</v>
      </c>
      <c r="J6" s="57">
        <v>1</v>
      </c>
    </row>
    <row r="7" spans="2:10" ht="12.75" customHeight="1">
      <c r="D7" s="63"/>
      <c r="H7" s="56">
        <v>38353</v>
      </c>
      <c r="I7" s="57">
        <v>4.3900466816169201</v>
      </c>
      <c r="J7" s="57">
        <v>1.1000000000000001</v>
      </c>
    </row>
    <row r="8" spans="2:10" ht="12.75" customHeight="1">
      <c r="D8" s="63"/>
      <c r="H8" s="56">
        <v>38718</v>
      </c>
      <c r="I8" s="57">
        <v>7.3077485416028303</v>
      </c>
      <c r="J8" s="57">
        <v>1.4</v>
      </c>
    </row>
    <row r="9" spans="2:10" ht="12.75" customHeight="1">
      <c r="D9" s="63"/>
      <c r="H9" s="56">
        <v>39083</v>
      </c>
      <c r="I9" s="57">
        <v>7.7739266336850097</v>
      </c>
      <c r="J9" s="57">
        <v>1.1000000000000001</v>
      </c>
    </row>
    <row r="10" spans="2:10" ht="12.75" customHeight="1">
      <c r="D10" s="63"/>
      <c r="H10" s="56">
        <v>39448</v>
      </c>
      <c r="I10" s="57">
        <v>3.8858427779260998</v>
      </c>
      <c r="J10" s="57">
        <v>-1</v>
      </c>
    </row>
    <row r="11" spans="2:10" ht="12.75" customHeight="1">
      <c r="D11" s="63"/>
      <c r="H11" s="56">
        <v>39814</v>
      </c>
      <c r="I11" s="57">
        <v>-4.3407045502934301</v>
      </c>
      <c r="J11" s="57">
        <v>-3.1</v>
      </c>
    </row>
    <row r="12" spans="2:10" ht="12.75" customHeight="1">
      <c r="D12" s="63"/>
      <c r="H12" s="56">
        <v>40179</v>
      </c>
      <c r="I12" s="57">
        <v>-0.45148849337262797</v>
      </c>
      <c r="J12" s="57">
        <v>-2.1</v>
      </c>
    </row>
    <row r="13" spans="2:10" ht="12.75" customHeight="1">
      <c r="D13" s="63"/>
      <c r="H13" s="56">
        <v>40544</v>
      </c>
      <c r="I13" s="57">
        <v>1.2781525852220701</v>
      </c>
      <c r="J13" s="57">
        <v>-1</v>
      </c>
    </row>
    <row r="14" spans="2:10" ht="12.75" customHeight="1">
      <c r="D14" s="63"/>
      <c r="H14" s="56">
        <v>40909</v>
      </c>
      <c r="I14" s="57">
        <v>0.55997078827259505</v>
      </c>
      <c r="J14" s="57">
        <v>-0.4</v>
      </c>
    </row>
    <row r="15" spans="2:10" ht="12.75" customHeight="1">
      <c r="D15" s="63"/>
      <c r="H15" s="56">
        <v>41275</v>
      </c>
      <c r="I15" s="57">
        <v>-0.59744978233637003</v>
      </c>
      <c r="J15" s="57">
        <v>-0.5</v>
      </c>
    </row>
    <row r="16" spans="2:10" ht="12.75" customHeight="1">
      <c r="D16" s="63"/>
      <c r="H16" s="56">
        <v>41640</v>
      </c>
      <c r="I16" s="57">
        <v>-1.6196568488624401</v>
      </c>
      <c r="J16" s="57">
        <v>-0.5</v>
      </c>
    </row>
    <row r="17" spans="2:10" ht="12.75" customHeight="1">
      <c r="D17" s="63"/>
      <c r="H17" s="56">
        <v>42005</v>
      </c>
      <c r="I17" s="57">
        <v>-2.1499287797506401</v>
      </c>
      <c r="J17" s="57">
        <v>0.5</v>
      </c>
    </row>
    <row r="18" spans="2:10" ht="12.75" customHeight="1">
      <c r="D18" s="63"/>
      <c r="H18" s="56">
        <v>42370</v>
      </c>
      <c r="I18" s="57">
        <v>-2.74887231902968</v>
      </c>
      <c r="J18" s="57">
        <v>-1.1000000000000001</v>
      </c>
    </row>
    <row r="19" spans="2:10" ht="12.75" customHeight="1">
      <c r="D19" s="63"/>
      <c r="H19" s="56">
        <v>42736</v>
      </c>
      <c r="I19" s="63">
        <v>-2.8</v>
      </c>
      <c r="J19" s="63">
        <v>-2</v>
      </c>
    </row>
    <row r="20" spans="2:10" ht="12.75" customHeight="1">
      <c r="D20" s="63"/>
      <c r="H20" s="56">
        <v>43101</v>
      </c>
      <c r="I20" s="57">
        <v>-1.6</v>
      </c>
      <c r="J20" s="57">
        <v>-1.5</v>
      </c>
    </row>
    <row r="21" spans="2:10" ht="12.75" customHeight="1">
      <c r="H21" s="56">
        <v>43466</v>
      </c>
      <c r="I21" s="57">
        <v>-2.8</v>
      </c>
      <c r="J21" s="57">
        <v>-1.5</v>
      </c>
    </row>
    <row r="22" spans="2:10" ht="12.75" customHeight="1">
      <c r="H22" s="56">
        <v>43831</v>
      </c>
      <c r="I22" s="4">
        <v>-7.3</v>
      </c>
      <c r="J22" s="4">
        <v>-2.7</v>
      </c>
    </row>
    <row r="23" spans="2:10" ht="12.75" customHeight="1">
      <c r="H23" s="56">
        <v>44197</v>
      </c>
      <c r="I23" s="57">
        <v>-7.7</v>
      </c>
      <c r="J23" s="57">
        <v>-10.8</v>
      </c>
    </row>
    <row r="24" spans="2:10" ht="12.75" customHeight="1">
      <c r="B24" s="140" t="s">
        <v>308</v>
      </c>
      <c r="C24" s="140"/>
      <c r="D24" s="140"/>
      <c r="E24" s="140"/>
      <c r="F24" s="140"/>
      <c r="H24" s="56">
        <v>44562</v>
      </c>
      <c r="I24" s="4">
        <v>-1.7</v>
      </c>
      <c r="J24" s="4">
        <v>-3.3</v>
      </c>
    </row>
    <row r="25" spans="2:10" ht="12.75" customHeight="1">
      <c r="B25" s="140"/>
      <c r="C25" s="140"/>
      <c r="D25" s="140"/>
      <c r="E25" s="140"/>
      <c r="F25" s="140"/>
      <c r="H25" s="56">
        <v>44927</v>
      </c>
      <c r="I25" s="4">
        <v>-1.9</v>
      </c>
      <c r="J25" s="4">
        <v>-2.6</v>
      </c>
    </row>
    <row r="26" spans="2:10" ht="12.75" customHeight="1">
      <c r="B26" s="140"/>
      <c r="C26" s="140"/>
      <c r="D26" s="140"/>
      <c r="E26" s="140"/>
      <c r="F26" s="140"/>
      <c r="H26" s="56">
        <v>45292</v>
      </c>
      <c r="I26" s="4">
        <v>-1.5</v>
      </c>
      <c r="J26" s="4">
        <v>-1.8</v>
      </c>
    </row>
    <row r="27" spans="2:10" ht="12.75" customHeight="1">
      <c r="B27" s="4" t="s">
        <v>379</v>
      </c>
      <c r="H27" s="56">
        <v>45658</v>
      </c>
      <c r="I27" s="4">
        <v>-1.1000000000000001</v>
      </c>
      <c r="J27" s="4">
        <v>-1.1000000000000001</v>
      </c>
    </row>
    <row r="28" spans="2:10" ht="12.75" customHeight="1">
      <c r="H28" s="56">
        <v>46023</v>
      </c>
      <c r="I28" s="4">
        <v>-0.5</v>
      </c>
      <c r="J28" s="4">
        <v>-0.3</v>
      </c>
    </row>
  </sheetData>
  <mergeCells count="1">
    <mergeCell ref="B24:F26"/>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60A4F-6577-4E08-A434-A59F3376E249}">
  <dimension ref="A2:AB51"/>
  <sheetViews>
    <sheetView showGridLines="0" zoomScaleNormal="100" workbookViewId="0">
      <selection activeCell="B2" sqref="B2"/>
    </sheetView>
  </sheetViews>
  <sheetFormatPr baseColWidth="10" defaultRowHeight="12.75" customHeight="1"/>
  <cols>
    <col min="1" max="27" width="11.42578125" style="4"/>
    <col min="28" max="28" width="11.42578125" style="34"/>
  </cols>
  <sheetData>
    <row r="2" spans="2:22" ht="12.75" customHeight="1">
      <c r="B2" s="45" t="s">
        <v>321</v>
      </c>
      <c r="H2" s="55" t="s">
        <v>311</v>
      </c>
      <c r="I2" s="4" t="s">
        <v>320</v>
      </c>
      <c r="J2" s="4" t="s">
        <v>378</v>
      </c>
      <c r="K2" s="4" t="s">
        <v>319</v>
      </c>
      <c r="L2" s="4" t="s">
        <v>318</v>
      </c>
    </row>
    <row r="3" spans="2:22" ht="12.75" customHeight="1">
      <c r="B3" s="4" t="s">
        <v>317</v>
      </c>
      <c r="H3" s="56">
        <v>35065</v>
      </c>
      <c r="I3" s="57">
        <v>14.7</v>
      </c>
      <c r="K3" s="58">
        <v>70.949344787497893</v>
      </c>
      <c r="L3" s="58">
        <v>38.288801872184209</v>
      </c>
    </row>
    <row r="4" spans="2:22" ht="12.75" customHeight="1">
      <c r="B4" s="4" t="s">
        <v>17</v>
      </c>
      <c r="H4" s="56">
        <v>35431</v>
      </c>
      <c r="I4" s="57">
        <v>12.9</v>
      </c>
      <c r="K4" s="58">
        <v>69.51284739612754</v>
      </c>
      <c r="L4" s="58">
        <v>37.938864845773502</v>
      </c>
    </row>
    <row r="5" spans="2:22" ht="12.75" customHeight="1">
      <c r="H5" s="56">
        <v>35796</v>
      </c>
      <c r="I5" s="57">
        <v>12.2</v>
      </c>
      <c r="K5" s="58">
        <v>69.319789034168352</v>
      </c>
      <c r="L5" s="58">
        <v>39.205870173757191</v>
      </c>
      <c r="T5" s="59"/>
      <c r="U5" s="60"/>
      <c r="V5" s="61"/>
    </row>
    <row r="6" spans="2:22" ht="12.75" customHeight="1">
      <c r="H6" s="56">
        <v>36161</v>
      </c>
      <c r="I6" s="57">
        <v>13.4</v>
      </c>
      <c r="K6" s="58">
        <v>67.115210714922284</v>
      </c>
      <c r="L6" s="58">
        <v>41.581311366937641</v>
      </c>
      <c r="T6" s="59"/>
      <c r="U6" s="60"/>
      <c r="V6" s="61"/>
    </row>
    <row r="7" spans="2:22" ht="12.75" customHeight="1">
      <c r="H7" s="56">
        <v>36526</v>
      </c>
      <c r="I7" s="57">
        <v>13.200000000000001</v>
      </c>
      <c r="K7" s="58">
        <v>63.93094930333038</v>
      </c>
      <c r="L7" s="58">
        <v>39.660936188602079</v>
      </c>
      <c r="T7" s="59"/>
      <c r="U7" s="60"/>
      <c r="V7" s="61"/>
    </row>
    <row r="8" spans="2:22" ht="12.75" customHeight="1">
      <c r="H8" s="56">
        <v>36892</v>
      </c>
      <c r="I8" s="57">
        <v>14.499999999999998</v>
      </c>
      <c r="K8" s="58">
        <v>64.195478654293112</v>
      </c>
      <c r="L8" s="58">
        <v>41.725849315956346</v>
      </c>
      <c r="T8" s="59"/>
      <c r="U8" s="60"/>
      <c r="V8" s="61"/>
    </row>
    <row r="9" spans="2:22" ht="12.75" customHeight="1">
      <c r="H9" s="56">
        <v>37257</v>
      </c>
      <c r="I9" s="57">
        <v>15.2</v>
      </c>
      <c r="K9" s="58">
        <v>66.532279587998744</v>
      </c>
      <c r="L9" s="58">
        <v>44.635715800877854</v>
      </c>
      <c r="T9" s="59"/>
      <c r="U9" s="60"/>
      <c r="V9" s="61"/>
    </row>
    <row r="10" spans="2:22" ht="12.75" customHeight="1">
      <c r="H10" s="56">
        <v>37622</v>
      </c>
      <c r="I10" s="57">
        <v>12.7</v>
      </c>
      <c r="K10" s="58">
        <v>68.415809747151599</v>
      </c>
      <c r="L10" s="58">
        <v>43.562633421762499</v>
      </c>
      <c r="T10" s="59"/>
      <c r="U10" s="60"/>
      <c r="V10" s="61"/>
    </row>
    <row r="11" spans="2:22" ht="12.75" customHeight="1">
      <c r="H11" s="56">
        <v>37987</v>
      </c>
      <c r="I11" s="57">
        <v>10.299999999999999</v>
      </c>
      <c r="K11" s="58">
        <v>73.010965639351156</v>
      </c>
      <c r="L11" s="58">
        <v>41.436430086192786</v>
      </c>
      <c r="T11" s="59"/>
      <c r="U11" s="60"/>
      <c r="V11" s="61"/>
    </row>
    <row r="12" spans="2:22" ht="12.75" customHeight="1">
      <c r="H12" s="56">
        <v>38353</v>
      </c>
      <c r="I12" s="57">
        <v>7.0000000000000009</v>
      </c>
      <c r="K12" s="58">
        <v>73.70303911941096</v>
      </c>
      <c r="L12" s="58">
        <v>38.718372437832819</v>
      </c>
      <c r="T12" s="59"/>
      <c r="U12" s="60"/>
      <c r="V12" s="61"/>
    </row>
    <row r="13" spans="2:22" ht="12.75" customHeight="1">
      <c r="H13" s="56">
        <v>38718</v>
      </c>
      <c r="I13" s="57">
        <v>5</v>
      </c>
      <c r="K13" s="58">
        <v>71.738252062896763</v>
      </c>
      <c r="L13" s="58">
        <v>36.187858914204284</v>
      </c>
      <c r="T13" s="59"/>
      <c r="U13" s="60"/>
      <c r="V13" s="61"/>
    </row>
    <row r="14" spans="2:22" ht="12.75" customHeight="1">
      <c r="H14" s="56">
        <v>39083</v>
      </c>
      <c r="I14" s="57">
        <v>3.9</v>
      </c>
      <c r="K14" s="58">
        <v>70.603919529828516</v>
      </c>
      <c r="L14" s="58">
        <v>35.924579469072285</v>
      </c>
      <c r="T14" s="59"/>
      <c r="U14" s="60"/>
      <c r="V14" s="61"/>
    </row>
    <row r="15" spans="2:22" ht="12.75" customHeight="1">
      <c r="H15" s="56">
        <v>39448</v>
      </c>
      <c r="I15" s="57">
        <v>4.9000000000000004</v>
      </c>
      <c r="K15" s="58">
        <v>77.226104387494175</v>
      </c>
      <c r="L15" s="58">
        <v>34.732361511546891</v>
      </c>
      <c r="T15" s="59"/>
      <c r="U15" s="60"/>
      <c r="V15" s="61"/>
    </row>
    <row r="16" spans="2:22" ht="12.75" customHeight="1">
      <c r="H16" s="56">
        <v>39814</v>
      </c>
      <c r="I16" s="57">
        <v>5.8000000000000007</v>
      </c>
      <c r="K16" s="58">
        <v>89.104858191159991</v>
      </c>
      <c r="L16" s="58">
        <v>39.713340967764758</v>
      </c>
      <c r="T16" s="59"/>
      <c r="U16" s="60"/>
      <c r="V16" s="61"/>
    </row>
    <row r="17" spans="2:22" ht="12.75" customHeight="1">
      <c r="H17" s="56">
        <v>40179</v>
      </c>
      <c r="I17" s="57">
        <v>8.6</v>
      </c>
      <c r="K17" s="58">
        <v>95.946883320837372</v>
      </c>
      <c r="L17" s="58">
        <v>38.525588014823143</v>
      </c>
      <c r="T17" s="59"/>
      <c r="U17" s="60"/>
      <c r="V17" s="61"/>
    </row>
    <row r="18" spans="2:22" ht="12.75" customHeight="1">
      <c r="H18" s="56">
        <v>40544</v>
      </c>
      <c r="I18" s="57">
        <v>11.1</v>
      </c>
      <c r="K18" s="58">
        <v>100.26208873128517</v>
      </c>
      <c r="L18" s="58">
        <v>38.207326584505957</v>
      </c>
      <c r="T18" s="59"/>
      <c r="U18" s="60"/>
      <c r="V18" s="61"/>
    </row>
    <row r="19" spans="2:22" ht="12.75" customHeight="1">
      <c r="H19" s="56">
        <v>40909</v>
      </c>
      <c r="I19" s="57">
        <v>11.899999999999999</v>
      </c>
      <c r="K19" s="58">
        <v>106.09374174850707</v>
      </c>
      <c r="L19" s="58">
        <v>39.036850470227158</v>
      </c>
      <c r="T19" s="59"/>
      <c r="U19" s="60"/>
      <c r="V19" s="61"/>
    </row>
    <row r="20" spans="2:22" ht="12.75" customHeight="1">
      <c r="H20" s="56">
        <v>41275</v>
      </c>
      <c r="I20" s="57">
        <v>12.7</v>
      </c>
      <c r="K20" s="58">
        <v>107.59535033989953</v>
      </c>
      <c r="L20" s="58">
        <v>40.52020141959418</v>
      </c>
      <c r="T20" s="59"/>
      <c r="U20" s="60"/>
      <c r="V20" s="61"/>
    </row>
    <row r="21" spans="2:22" ht="12.75" customHeight="1">
      <c r="H21" s="56">
        <v>41640</v>
      </c>
      <c r="I21" s="57">
        <v>15</v>
      </c>
      <c r="K21" s="58">
        <v>110.35131524687814</v>
      </c>
      <c r="L21" s="58">
        <v>42.132413484055803</v>
      </c>
      <c r="T21" s="59"/>
      <c r="U21" s="60"/>
      <c r="V21" s="61"/>
    </row>
    <row r="22" spans="2:22" ht="12.75" customHeight="1">
      <c r="H22" s="56">
        <v>42005</v>
      </c>
      <c r="I22" s="57">
        <v>17.299999999999997</v>
      </c>
      <c r="K22" s="58">
        <v>109.17072433345504</v>
      </c>
      <c r="L22" s="58">
        <v>44.575288486568112</v>
      </c>
      <c r="T22" s="59"/>
      <c r="U22" s="60"/>
      <c r="V22" s="61"/>
    </row>
    <row r="23" spans="2:22" ht="12.75" customHeight="1">
      <c r="H23" s="56">
        <v>42370</v>
      </c>
      <c r="I23" s="57">
        <v>21</v>
      </c>
      <c r="K23" s="58">
        <v>111.0417180192557</v>
      </c>
      <c r="L23" s="58">
        <v>46.678445446495409</v>
      </c>
      <c r="T23" s="59"/>
      <c r="U23" s="60"/>
      <c r="V23" s="61"/>
    </row>
    <row r="24" spans="2:22" ht="12.75" customHeight="1">
      <c r="B24" s="4" t="s">
        <v>316</v>
      </c>
      <c r="H24" s="56">
        <v>42736</v>
      </c>
      <c r="I24" s="57">
        <v>23.599999999999998</v>
      </c>
      <c r="K24" s="58">
        <v>108.95624782274909</v>
      </c>
      <c r="L24" s="58">
        <v>47.888318903462377</v>
      </c>
      <c r="T24" s="59"/>
      <c r="U24" s="60"/>
      <c r="V24" s="61"/>
    </row>
    <row r="25" spans="2:22" ht="12.75" customHeight="1">
      <c r="B25" s="4" t="s">
        <v>315</v>
      </c>
      <c r="H25" s="56">
        <v>43101</v>
      </c>
      <c r="I25" s="57">
        <v>25.6</v>
      </c>
      <c r="K25" s="58">
        <v>108.10863897490188</v>
      </c>
      <c r="L25" s="58">
        <v>49.578931531457428</v>
      </c>
      <c r="T25" s="59"/>
      <c r="U25" s="60"/>
      <c r="V25" s="61"/>
    </row>
    <row r="26" spans="2:22" ht="12.75" customHeight="1">
      <c r="B26" s="4" t="s">
        <v>314</v>
      </c>
      <c r="H26" s="56">
        <v>43466</v>
      </c>
      <c r="I26" s="57">
        <v>27.900000000000002</v>
      </c>
      <c r="K26" s="58">
        <v>109.73824692073487</v>
      </c>
      <c r="L26" s="58">
        <v>52.405065264664742</v>
      </c>
      <c r="T26" s="59"/>
      <c r="U26" s="60"/>
      <c r="V26" s="61"/>
    </row>
    <row r="27" spans="2:22" ht="12.75" customHeight="1">
      <c r="B27" s="4" t="s">
        <v>313</v>
      </c>
      <c r="H27" s="56">
        <v>43831</v>
      </c>
      <c r="I27" s="57">
        <v>32.5</v>
      </c>
      <c r="K27" s="58">
        <v>130.43137937562818</v>
      </c>
      <c r="L27" s="58">
        <v>63.484562602311478</v>
      </c>
      <c r="T27" s="59"/>
      <c r="U27" s="60"/>
      <c r="V27" s="61"/>
    </row>
    <row r="28" spans="2:22" ht="12.75" customHeight="1">
      <c r="H28" s="56">
        <v>44197</v>
      </c>
      <c r="I28" s="57">
        <v>36.299999999999997</v>
      </c>
      <c r="P28" s="57"/>
      <c r="T28" s="59"/>
      <c r="U28" s="60"/>
      <c r="V28" s="61"/>
    </row>
    <row r="29" spans="2:22" ht="12.75" customHeight="1">
      <c r="H29" s="56">
        <v>44562</v>
      </c>
      <c r="J29" s="57">
        <v>38.799999999999997</v>
      </c>
      <c r="P29" s="57"/>
      <c r="T29" s="59"/>
      <c r="U29" s="60"/>
      <c r="V29" s="61"/>
    </row>
    <row r="30" spans="2:22" ht="12.75" customHeight="1">
      <c r="H30" s="56">
        <v>44927</v>
      </c>
      <c r="J30" s="57">
        <v>41.6</v>
      </c>
      <c r="P30" s="57"/>
      <c r="T30" s="59"/>
      <c r="U30" s="60"/>
      <c r="V30" s="61"/>
    </row>
    <row r="31" spans="2:22" ht="12.75" customHeight="1">
      <c r="H31" s="56">
        <v>45292</v>
      </c>
      <c r="J31" s="57">
        <v>42.9</v>
      </c>
      <c r="P31" s="57"/>
      <c r="T31" s="59"/>
      <c r="U31" s="60"/>
      <c r="V31" s="61"/>
    </row>
    <row r="32" spans="2:22" ht="12.75" customHeight="1">
      <c r="H32" s="56">
        <v>45658</v>
      </c>
      <c r="J32" s="57">
        <v>43.9</v>
      </c>
      <c r="P32" s="57"/>
      <c r="Q32" s="62"/>
      <c r="T32" s="59"/>
      <c r="U32" s="60"/>
      <c r="V32" s="61"/>
    </row>
    <row r="33" spans="1:22" ht="12.75" customHeight="1">
      <c r="H33" s="56">
        <v>46023</v>
      </c>
      <c r="J33" s="57">
        <v>43.9</v>
      </c>
      <c r="Q33" s="57"/>
      <c r="T33" s="59"/>
      <c r="U33" s="60"/>
      <c r="V33" s="61"/>
    </row>
    <row r="34" spans="1:22" ht="12.75" customHeight="1">
      <c r="H34" s="56"/>
      <c r="I34" s="56"/>
      <c r="Q34" s="57"/>
      <c r="T34" s="47"/>
      <c r="U34" s="60"/>
      <c r="V34" s="61"/>
    </row>
    <row r="35" spans="1:22" ht="12.75" customHeight="1">
      <c r="Q35" s="57"/>
    </row>
    <row r="36" spans="1:22" ht="12.75" customHeight="1">
      <c r="Q36" s="57"/>
    </row>
    <row r="37" spans="1:22" ht="12.75" customHeight="1">
      <c r="Q37" s="57"/>
    </row>
    <row r="47" spans="1:22" ht="12.75" customHeight="1">
      <c r="A47" s="56"/>
      <c r="B47" s="57"/>
    </row>
    <row r="48" spans="1:22" ht="12.75" customHeight="1">
      <c r="A48" s="56"/>
      <c r="B48" s="57"/>
    </row>
    <row r="49" spans="1:2" ht="12.75" customHeight="1">
      <c r="A49" s="56"/>
      <c r="B49" s="57"/>
    </row>
    <row r="50" spans="1:2" ht="12.75" customHeight="1">
      <c r="A50" s="56"/>
      <c r="B50" s="57"/>
    </row>
    <row r="51" spans="1:2" ht="12.75" customHeight="1">
      <c r="A51" s="56"/>
      <c r="B51" s="5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FEAB-65A3-4935-A7A4-68119A040FF7}">
  <dimension ref="A1:AA46"/>
  <sheetViews>
    <sheetView showGridLines="0" zoomScaleNormal="100" workbookViewId="0">
      <selection activeCell="B2" sqref="B2"/>
    </sheetView>
  </sheetViews>
  <sheetFormatPr baseColWidth="10" defaultColWidth="11.42578125" defaultRowHeight="12.75" customHeight="1"/>
  <cols>
    <col min="1" max="7" width="11.42578125" style="23"/>
    <col min="8" max="8" width="11.42578125" style="24"/>
    <col min="9" max="27" width="11.42578125" style="23"/>
    <col min="28" max="16384" width="11.42578125" style="3"/>
  </cols>
  <sheetData>
    <row r="1" spans="1:17" ht="11.25">
      <c r="D1" s="26"/>
    </row>
    <row r="2" spans="1:17" ht="12">
      <c r="B2" s="33" t="s">
        <v>47</v>
      </c>
      <c r="E2" s="26"/>
      <c r="H2" s="32" t="s">
        <v>26</v>
      </c>
      <c r="I2" s="28" t="s">
        <v>46</v>
      </c>
      <c r="J2" s="23" t="s">
        <v>45</v>
      </c>
      <c r="K2" s="28" t="s">
        <v>44</v>
      </c>
      <c r="N2" s="32"/>
      <c r="O2" s="28"/>
      <c r="Q2" s="28"/>
    </row>
    <row r="3" spans="1:17" ht="11.25">
      <c r="B3" s="31" t="s">
        <v>43</v>
      </c>
      <c r="D3" s="26"/>
      <c r="H3" s="30" t="s">
        <v>42</v>
      </c>
      <c r="I3" s="26">
        <v>7.7394159</v>
      </c>
      <c r="J3" s="27">
        <v>0.51732208999999996</v>
      </c>
      <c r="K3" s="26">
        <v>3.5859798999999999</v>
      </c>
      <c r="L3" s="27"/>
      <c r="N3" s="30"/>
      <c r="O3" s="26"/>
      <c r="P3" s="27"/>
      <c r="Q3" s="26"/>
    </row>
    <row r="4" spans="1:17" ht="11.25">
      <c r="B4" s="31" t="s">
        <v>41</v>
      </c>
      <c r="D4" s="26"/>
      <c r="H4" s="30" t="s">
        <v>40</v>
      </c>
      <c r="I4" s="26">
        <v>6.6605397999999996</v>
      </c>
      <c r="J4" s="27">
        <v>0.49947627999999999</v>
      </c>
      <c r="K4" s="26">
        <v>3.2118055000000001</v>
      </c>
      <c r="L4" s="27"/>
      <c r="N4" s="30"/>
      <c r="O4" s="26"/>
      <c r="P4" s="27"/>
      <c r="Q4" s="26"/>
    </row>
    <row r="5" spans="1:17" ht="11.25">
      <c r="A5" s="29"/>
      <c r="D5" s="26"/>
      <c r="H5" s="30" t="s">
        <v>39</v>
      </c>
      <c r="I5" s="26">
        <v>6.9159053000000004</v>
      </c>
      <c r="J5" s="27">
        <v>0.5124552</v>
      </c>
      <c r="K5" s="26">
        <v>3.5014059</v>
      </c>
      <c r="L5" s="27"/>
      <c r="N5" s="30"/>
      <c r="O5" s="26"/>
      <c r="P5" s="27"/>
      <c r="Q5" s="26"/>
    </row>
    <row r="6" spans="1:17" ht="11.25">
      <c r="A6" s="29"/>
      <c r="D6" s="26"/>
      <c r="G6" s="23">
        <v>1</v>
      </c>
      <c r="H6" s="30" t="s">
        <v>38</v>
      </c>
      <c r="I6" s="26">
        <v>7.0913069000000002</v>
      </c>
      <c r="J6" s="27">
        <v>0.54402320999999998</v>
      </c>
      <c r="K6" s="26">
        <v>3.6091065000000002</v>
      </c>
      <c r="L6" s="27"/>
      <c r="N6" s="30"/>
      <c r="O6" s="26"/>
      <c r="P6" s="27"/>
      <c r="Q6" s="26"/>
    </row>
    <row r="7" spans="1:17" ht="11.25">
      <c r="A7" s="29"/>
      <c r="D7" s="26"/>
      <c r="G7" s="23">
        <v>2</v>
      </c>
      <c r="H7" s="30" t="s">
        <v>37</v>
      </c>
      <c r="I7" s="26">
        <v>6.6109343000000003</v>
      </c>
      <c r="J7" s="27">
        <v>0.57360021999999999</v>
      </c>
      <c r="K7" s="26">
        <v>3.2009354999999999</v>
      </c>
      <c r="L7" s="27"/>
      <c r="N7" s="30"/>
      <c r="O7" s="26"/>
      <c r="P7" s="27"/>
      <c r="Q7" s="26"/>
    </row>
    <row r="8" spans="1:17" ht="11.25">
      <c r="A8" s="29"/>
      <c r="D8" s="26"/>
      <c r="H8" s="30" t="s">
        <v>36</v>
      </c>
      <c r="I8" s="26">
        <v>7.8532567999999996</v>
      </c>
      <c r="J8" s="27">
        <v>0.5762178</v>
      </c>
      <c r="K8" s="26">
        <v>4.095129</v>
      </c>
      <c r="L8" s="27"/>
      <c r="N8" s="30"/>
      <c r="O8" s="26"/>
      <c r="P8" s="27"/>
      <c r="Q8" s="26"/>
    </row>
    <row r="9" spans="1:17" ht="11.25">
      <c r="A9" s="29"/>
      <c r="D9" s="26"/>
      <c r="H9" s="30" t="s">
        <v>35</v>
      </c>
      <c r="I9" s="26">
        <v>8.5019156000000002</v>
      </c>
      <c r="J9" s="27">
        <v>0.56952108000000001</v>
      </c>
      <c r="K9" s="26">
        <v>4.8333442</v>
      </c>
      <c r="L9" s="27"/>
      <c r="N9" s="30"/>
      <c r="O9" s="26"/>
      <c r="P9" s="27"/>
      <c r="Q9" s="26"/>
    </row>
    <row r="10" spans="1:17" ht="11.25">
      <c r="A10" s="29"/>
      <c r="D10" s="26"/>
      <c r="H10" s="30" t="s">
        <v>34</v>
      </c>
      <c r="I10" s="26">
        <v>6.7975589999999997</v>
      </c>
      <c r="J10" s="27">
        <v>0.62459220999999998</v>
      </c>
      <c r="K10" s="26">
        <v>3.7245346000000001</v>
      </c>
      <c r="L10" s="27"/>
      <c r="N10" s="30"/>
      <c r="O10" s="26"/>
      <c r="P10" s="27"/>
      <c r="Q10" s="26"/>
    </row>
    <row r="11" spans="1:17" ht="11.25">
      <c r="A11" s="29"/>
      <c r="D11" s="26"/>
      <c r="H11" s="30" t="s">
        <v>33</v>
      </c>
      <c r="I11" s="26">
        <v>6.0225834999999996</v>
      </c>
      <c r="J11" s="27">
        <v>0.70456792999999995</v>
      </c>
      <c r="K11" s="26">
        <v>3.1543068999999999</v>
      </c>
      <c r="L11" s="27"/>
      <c r="N11" s="30"/>
      <c r="O11" s="26"/>
      <c r="P11" s="27"/>
      <c r="Q11" s="26"/>
    </row>
    <row r="12" spans="1:17" ht="11.25">
      <c r="A12" s="29"/>
      <c r="D12" s="26"/>
      <c r="H12" s="30" t="s">
        <v>32</v>
      </c>
      <c r="I12" s="26">
        <v>5.5009736</v>
      </c>
      <c r="J12" s="27">
        <v>0.67897825000000001</v>
      </c>
      <c r="K12" s="26">
        <v>2.8758104000000002</v>
      </c>
      <c r="L12" s="27"/>
      <c r="N12" s="30"/>
      <c r="O12" s="26"/>
      <c r="P12" s="27"/>
      <c r="Q12" s="26"/>
    </row>
    <row r="13" spans="1:17" ht="11.25">
      <c r="A13" s="29"/>
      <c r="D13" s="26"/>
      <c r="H13" s="30" t="s">
        <v>31</v>
      </c>
      <c r="I13" s="26">
        <v>6.2462992000000002</v>
      </c>
      <c r="J13" s="27">
        <v>0.70545745000000004</v>
      </c>
      <c r="K13" s="26">
        <v>3.1812406000000002</v>
      </c>
      <c r="L13" s="27"/>
      <c r="N13" s="30"/>
      <c r="O13" s="26"/>
      <c r="P13" s="27"/>
      <c r="Q13" s="26"/>
    </row>
    <row r="14" spans="1:17" ht="11.25">
      <c r="A14" s="29"/>
      <c r="D14" s="26"/>
      <c r="H14" s="30" t="s">
        <v>30</v>
      </c>
      <c r="I14" s="26">
        <v>5.7620459000000004</v>
      </c>
      <c r="J14" s="27">
        <v>0.73667307000000004</v>
      </c>
      <c r="K14" s="26">
        <v>3.0241829</v>
      </c>
      <c r="L14" s="27"/>
      <c r="N14" s="30"/>
      <c r="O14" s="26"/>
      <c r="P14" s="27"/>
      <c r="Q14" s="26"/>
    </row>
    <row r="15" spans="1:17" ht="11.25">
      <c r="A15" s="29"/>
      <c r="H15" s="30" t="s">
        <v>15</v>
      </c>
      <c r="I15" s="26">
        <v>6.7373031000000001</v>
      </c>
      <c r="J15" s="27">
        <v>0.74010542000000001</v>
      </c>
      <c r="K15" s="26">
        <v>3.2239385</v>
      </c>
      <c r="L15" s="27"/>
      <c r="N15" s="30"/>
      <c r="O15" s="26"/>
      <c r="P15" s="27"/>
      <c r="Q15" s="26"/>
    </row>
    <row r="16" spans="1:17" ht="11.25">
      <c r="A16" s="29"/>
      <c r="H16" s="30" t="s">
        <v>11</v>
      </c>
      <c r="I16" s="26">
        <v>6.5562785000000003</v>
      </c>
      <c r="J16" s="27">
        <v>0.69354355000000001</v>
      </c>
      <c r="K16" s="26">
        <v>3.2748016999999998</v>
      </c>
      <c r="L16" s="27"/>
      <c r="N16" s="30"/>
      <c r="O16" s="26"/>
      <c r="P16" s="27"/>
      <c r="Q16" s="26"/>
    </row>
    <row r="17" spans="1:17" ht="11.25">
      <c r="A17" s="29"/>
      <c r="H17" s="30" t="s">
        <v>8</v>
      </c>
      <c r="I17" s="26">
        <v>6.9186721999999996</v>
      </c>
      <c r="J17" s="27">
        <v>0.72106707000000003</v>
      </c>
      <c r="K17" s="26">
        <v>3.6283489000000002</v>
      </c>
      <c r="L17" s="27"/>
      <c r="N17" s="30"/>
      <c r="O17" s="26"/>
      <c r="P17" s="27"/>
      <c r="Q17" s="26"/>
    </row>
    <row r="18" spans="1:17" ht="11.25">
      <c r="A18" s="29"/>
      <c r="H18" s="30" t="s">
        <v>5</v>
      </c>
      <c r="I18" s="26">
        <v>6.8740478999999999</v>
      </c>
      <c r="J18" s="27">
        <v>0.77629367999999999</v>
      </c>
      <c r="K18" s="26">
        <v>3.4981300000000002</v>
      </c>
      <c r="L18" s="27"/>
      <c r="N18" s="30"/>
      <c r="O18" s="26"/>
      <c r="P18" s="27"/>
      <c r="Q18" s="26"/>
    </row>
    <row r="19" spans="1:17" ht="11.25">
      <c r="A19" s="29"/>
      <c r="H19" s="28"/>
      <c r="I19" s="26">
        <v>6.4905644999999996</v>
      </c>
      <c r="J19" s="27">
        <v>0.79992523999999998</v>
      </c>
      <c r="K19" s="26">
        <v>3.2224289000000002</v>
      </c>
      <c r="L19" s="27"/>
      <c r="N19" s="28"/>
      <c r="O19" s="26"/>
      <c r="P19" s="27"/>
      <c r="Q19" s="26"/>
    </row>
    <row r="20" spans="1:17" ht="11.25">
      <c r="A20" s="29"/>
      <c r="H20" s="28"/>
      <c r="I20" s="26">
        <v>6.4182892000000002</v>
      </c>
      <c r="J20" s="27">
        <v>0.78402970000000005</v>
      </c>
      <c r="K20" s="26">
        <v>3.1102262999999999</v>
      </c>
      <c r="L20" s="27"/>
      <c r="N20" s="28"/>
      <c r="O20" s="26"/>
      <c r="P20" s="27"/>
      <c r="Q20" s="26"/>
    </row>
    <row r="21" spans="1:17" ht="11.25">
      <c r="A21" s="29"/>
      <c r="H21" s="28"/>
      <c r="I21" s="26">
        <v>5.3526641000000001</v>
      </c>
      <c r="J21" s="27">
        <v>0.78583800999999998</v>
      </c>
      <c r="K21" s="26">
        <v>2.9748741000000001</v>
      </c>
      <c r="L21" s="28"/>
      <c r="N21" s="28"/>
      <c r="O21" s="26"/>
      <c r="P21" s="27"/>
      <c r="Q21" s="26"/>
    </row>
    <row r="22" spans="1:17" ht="11.25">
      <c r="A22" s="29"/>
      <c r="H22" s="28">
        <v>20</v>
      </c>
      <c r="I22" s="26">
        <v>3.9255249000000001</v>
      </c>
      <c r="J22" s="27">
        <v>0.84859379999999995</v>
      </c>
      <c r="K22" s="26">
        <v>2.2669397</v>
      </c>
      <c r="L22" s="28"/>
      <c r="N22" s="28"/>
      <c r="O22" s="26"/>
      <c r="P22" s="27"/>
      <c r="Q22" s="26"/>
    </row>
    <row r="23" spans="1:17" ht="11.25">
      <c r="A23" s="29"/>
      <c r="H23" s="28"/>
      <c r="I23" s="26">
        <v>2.7670511000000002</v>
      </c>
      <c r="J23" s="27">
        <v>0.77404105999999995</v>
      </c>
      <c r="K23" s="26">
        <v>1.7243424000000001</v>
      </c>
      <c r="L23" s="28"/>
      <c r="N23" s="28"/>
      <c r="O23" s="26"/>
      <c r="P23" s="27"/>
      <c r="Q23" s="26"/>
    </row>
    <row r="24" spans="1:17" ht="11.25">
      <c r="A24" s="29"/>
      <c r="H24" s="28"/>
      <c r="I24" s="26">
        <v>1.7286653000000001</v>
      </c>
      <c r="J24" s="27">
        <v>0.75014740999999996</v>
      </c>
      <c r="K24" s="26">
        <v>1.1751940999999999</v>
      </c>
      <c r="L24" s="28"/>
      <c r="N24" s="28"/>
      <c r="O24" s="26"/>
      <c r="P24" s="27"/>
      <c r="Q24" s="26"/>
    </row>
    <row r="25" spans="1:17" ht="11.25">
      <c r="A25" s="29"/>
      <c r="B25" s="135" t="s">
        <v>29</v>
      </c>
      <c r="C25" s="135"/>
      <c r="D25" s="135"/>
      <c r="E25" s="135"/>
      <c r="F25" s="135"/>
      <c r="H25" s="28"/>
      <c r="I25" s="26">
        <v>2.2286804999999998</v>
      </c>
      <c r="J25" s="27">
        <v>0.72508011000000006</v>
      </c>
      <c r="K25" s="26">
        <v>1.1560410000000001</v>
      </c>
      <c r="L25" s="28"/>
      <c r="N25" s="28"/>
      <c r="O25" s="26"/>
      <c r="P25" s="27"/>
      <c r="Q25" s="26"/>
    </row>
    <row r="26" spans="1:17" ht="11.25">
      <c r="A26" s="29"/>
      <c r="B26" s="135"/>
      <c r="C26" s="135"/>
      <c r="D26" s="135"/>
      <c r="E26" s="135"/>
      <c r="F26" s="135"/>
      <c r="H26" s="28">
        <v>21</v>
      </c>
      <c r="I26" s="26">
        <v>3.4411041</v>
      </c>
      <c r="J26" s="27">
        <v>0.70972645999999995</v>
      </c>
      <c r="K26" s="26">
        <v>1.835866</v>
      </c>
      <c r="L26" s="28"/>
      <c r="N26" s="28"/>
      <c r="O26" s="26"/>
      <c r="P26" s="27"/>
      <c r="Q26" s="26"/>
    </row>
    <row r="27" spans="1:17" ht="11.25">
      <c r="B27" s="135"/>
      <c r="C27" s="135"/>
      <c r="D27" s="135"/>
      <c r="E27" s="135"/>
      <c r="F27" s="135"/>
      <c r="H27" s="28"/>
      <c r="I27" s="26">
        <v>4.4855676000000004</v>
      </c>
      <c r="J27" s="27">
        <v>0.67522289999999996</v>
      </c>
      <c r="K27" s="26">
        <v>2.0992335</v>
      </c>
      <c r="L27" s="28"/>
      <c r="N27" s="28"/>
      <c r="O27" s="26"/>
      <c r="P27" s="27"/>
      <c r="Q27" s="26"/>
    </row>
    <row r="28" spans="1:17" ht="11.25">
      <c r="B28" s="135"/>
      <c r="C28" s="135"/>
      <c r="D28" s="135"/>
      <c r="E28" s="135"/>
      <c r="F28" s="135"/>
      <c r="H28" s="28"/>
      <c r="I28" s="26">
        <v>6.4527026999999997</v>
      </c>
      <c r="J28" s="27">
        <v>0.67786544999999998</v>
      </c>
      <c r="K28" s="26">
        <v>3.5345838999999999</v>
      </c>
      <c r="L28" s="28"/>
      <c r="N28" s="28"/>
      <c r="O28" s="26"/>
      <c r="P28" s="27"/>
      <c r="Q28" s="26"/>
    </row>
    <row r="29" spans="1:17" ht="11.25">
      <c r="B29" s="135"/>
      <c r="C29" s="135"/>
      <c r="D29" s="135"/>
      <c r="E29" s="135"/>
      <c r="F29" s="135"/>
      <c r="H29" s="28" t="s">
        <v>2</v>
      </c>
      <c r="I29" s="26">
        <v>6.4387388000000003</v>
      </c>
      <c r="J29" s="27">
        <v>0.72322478999999995</v>
      </c>
      <c r="K29" s="26">
        <v>3.1960850000000001</v>
      </c>
      <c r="N29" s="28"/>
      <c r="O29" s="26"/>
      <c r="P29" s="27"/>
      <c r="Q29" s="26"/>
    </row>
    <row r="30" spans="1:17" ht="11.25">
      <c r="B30" s="135"/>
      <c r="C30" s="135"/>
      <c r="D30" s="135"/>
      <c r="E30" s="135"/>
      <c r="F30" s="135"/>
    </row>
    <row r="31" spans="1:17" ht="11.25">
      <c r="B31" s="23" t="s">
        <v>28</v>
      </c>
    </row>
    <row r="32" spans="1:17" ht="11.25"/>
    <row r="33" spans="3:5" ht="11.25"/>
    <row r="34" spans="3:5" ht="11.25"/>
    <row r="35" spans="3:5" ht="11.25"/>
    <row r="36" spans="3:5" ht="11.25"/>
    <row r="37" spans="3:5" ht="11.25"/>
    <row r="38" spans="3:5" ht="11.25"/>
    <row r="39" spans="3:5" ht="11.25"/>
    <row r="40" spans="3:5" ht="11.25"/>
    <row r="41" spans="3:5" ht="11.25"/>
    <row r="42" spans="3:5" ht="11.25"/>
    <row r="43" spans="3:5" ht="11.25"/>
    <row r="44" spans="3:5" ht="11.25"/>
    <row r="45" spans="3:5" ht="11.25"/>
    <row r="46" spans="3:5" ht="11.25">
      <c r="C46" s="25"/>
      <c r="D46" s="25"/>
      <c r="E46" s="25"/>
    </row>
  </sheetData>
  <mergeCells count="1">
    <mergeCell ref="B25:F30"/>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B5B4-1AC4-4D16-AE4F-5B7070EB2ADC}">
  <dimension ref="A1:AA30"/>
  <sheetViews>
    <sheetView showGridLines="0" zoomScaleNormal="100" workbookViewId="0">
      <selection activeCell="B2" sqref="B2"/>
    </sheetView>
  </sheetViews>
  <sheetFormatPr baseColWidth="10" defaultRowHeight="12.75" customHeight="1"/>
  <cols>
    <col min="1" max="27" width="11.42578125" style="4"/>
  </cols>
  <sheetData>
    <row r="1" spans="1:16" ht="12.75" customHeight="1">
      <c r="A1" s="53"/>
      <c r="B1" s="53"/>
      <c r="C1" s="53"/>
      <c r="D1" s="53"/>
      <c r="E1" s="53"/>
      <c r="F1" s="53"/>
      <c r="G1" s="53"/>
      <c r="L1" s="53"/>
      <c r="M1" s="53"/>
      <c r="N1" s="53"/>
      <c r="O1" s="53"/>
      <c r="P1" s="53"/>
    </row>
    <row r="2" spans="1:16" ht="12.75" customHeight="1">
      <c r="A2" s="53"/>
      <c r="B2" s="45" t="s">
        <v>331</v>
      </c>
      <c r="C2" s="53"/>
      <c r="D2" s="53"/>
      <c r="E2" s="53"/>
      <c r="F2" s="53"/>
      <c r="G2" s="53"/>
      <c r="H2" s="53" t="s">
        <v>330</v>
      </c>
      <c r="I2" s="53" t="s">
        <v>329</v>
      </c>
      <c r="J2" s="53" t="s">
        <v>328</v>
      </c>
      <c r="K2" s="53" t="s">
        <v>327</v>
      </c>
      <c r="L2" s="53"/>
      <c r="M2" s="53"/>
      <c r="N2" s="53"/>
      <c r="O2" s="53"/>
      <c r="P2" s="53"/>
    </row>
    <row r="3" spans="1:16" ht="12.75" customHeight="1">
      <c r="A3" s="53"/>
      <c r="B3" s="4" t="s">
        <v>326</v>
      </c>
      <c r="C3" s="53"/>
      <c r="D3" s="53"/>
      <c r="E3" s="53"/>
      <c r="F3" s="53"/>
      <c r="G3" s="53"/>
      <c r="H3" s="53" t="s">
        <v>325</v>
      </c>
      <c r="I3" s="54">
        <v>2.0428377658763144</v>
      </c>
      <c r="J3" s="54">
        <v>0.1240580551022559</v>
      </c>
      <c r="K3" s="54">
        <v>0.59627030951609938</v>
      </c>
      <c r="L3" s="53"/>
      <c r="M3" s="53"/>
      <c r="N3" s="53"/>
      <c r="O3" s="53"/>
      <c r="P3" s="53"/>
    </row>
    <row r="4" spans="1:16" ht="12.75" customHeight="1">
      <c r="A4" s="53"/>
      <c r="B4" s="4" t="s">
        <v>324</v>
      </c>
      <c r="C4" s="53"/>
      <c r="D4" s="53"/>
      <c r="E4" s="53"/>
      <c r="F4" s="53"/>
      <c r="G4" s="53"/>
      <c r="H4" s="53" t="s">
        <v>323</v>
      </c>
      <c r="I4" s="54">
        <v>11.52393967439725</v>
      </c>
      <c r="J4" s="54">
        <v>1.7190423718428616</v>
      </c>
      <c r="K4" s="54">
        <v>1.2190208094082033</v>
      </c>
      <c r="L4" s="53"/>
      <c r="M4" s="53"/>
      <c r="N4" s="53"/>
      <c r="O4" s="53"/>
      <c r="P4" s="53"/>
    </row>
    <row r="5" spans="1:16" ht="12.75" customHeight="1">
      <c r="A5" s="53"/>
      <c r="C5" s="53"/>
      <c r="D5" s="53"/>
      <c r="E5" s="53"/>
      <c r="F5" s="53"/>
      <c r="G5" s="53"/>
      <c r="H5" s="53"/>
      <c r="I5" s="53"/>
      <c r="J5" s="53"/>
      <c r="K5" s="53"/>
      <c r="L5" s="53"/>
      <c r="M5" s="53"/>
      <c r="N5" s="53"/>
      <c r="O5" s="53"/>
      <c r="P5" s="53"/>
    </row>
    <row r="6" spans="1:16" ht="12.75" customHeight="1">
      <c r="A6" s="53"/>
      <c r="C6" s="53"/>
      <c r="D6" s="53"/>
      <c r="E6" s="53"/>
      <c r="F6" s="53"/>
      <c r="G6" s="53"/>
      <c r="H6" s="53"/>
      <c r="I6" s="53"/>
      <c r="J6" s="53"/>
      <c r="K6" s="53"/>
      <c r="L6" s="53"/>
      <c r="M6" s="53"/>
      <c r="N6" s="53"/>
      <c r="O6" s="53"/>
      <c r="P6" s="53"/>
    </row>
    <row r="7" spans="1:16" ht="12.75" customHeight="1">
      <c r="A7" s="53"/>
      <c r="C7" s="53"/>
      <c r="D7" s="53"/>
      <c r="E7" s="53"/>
      <c r="F7" s="53"/>
      <c r="G7" s="53"/>
      <c r="H7" s="53"/>
      <c r="I7" s="53"/>
      <c r="J7" s="53"/>
      <c r="K7" s="53"/>
      <c r="L7" s="53"/>
      <c r="M7" s="53"/>
      <c r="N7" s="53"/>
      <c r="O7" s="53"/>
      <c r="P7" s="53"/>
    </row>
    <row r="8" spans="1:16" ht="12.75" customHeight="1">
      <c r="A8" s="53"/>
      <c r="C8" s="53"/>
      <c r="D8" s="53"/>
      <c r="E8" s="53"/>
      <c r="F8" s="53"/>
      <c r="G8" s="53"/>
      <c r="H8" s="53"/>
      <c r="I8" s="53"/>
      <c r="J8" s="53"/>
      <c r="K8" s="53"/>
      <c r="L8" s="53"/>
      <c r="M8" s="53"/>
      <c r="N8" s="53"/>
      <c r="O8" s="53"/>
      <c r="P8" s="53"/>
    </row>
    <row r="9" spans="1:16" ht="12.75" customHeight="1">
      <c r="A9" s="53"/>
      <c r="C9" s="53"/>
      <c r="D9" s="53"/>
      <c r="E9" s="53"/>
      <c r="F9" s="53"/>
      <c r="G9" s="53"/>
      <c r="L9" s="53"/>
      <c r="M9" s="53"/>
      <c r="N9" s="53"/>
      <c r="O9" s="53"/>
      <c r="P9" s="53"/>
    </row>
    <row r="10" spans="1:16" ht="12.75" customHeight="1">
      <c r="A10" s="53"/>
      <c r="C10" s="53"/>
      <c r="D10" s="53"/>
      <c r="E10" s="53"/>
      <c r="F10" s="53"/>
      <c r="G10" s="53"/>
      <c r="L10" s="53"/>
      <c r="M10" s="53"/>
      <c r="N10" s="53"/>
      <c r="O10" s="53"/>
      <c r="P10" s="53"/>
    </row>
    <row r="11" spans="1:16" ht="12.75" customHeight="1">
      <c r="A11" s="53"/>
      <c r="C11" s="53"/>
      <c r="D11" s="53"/>
      <c r="E11" s="53"/>
      <c r="F11" s="53"/>
      <c r="G11" s="53"/>
      <c r="L11" s="53"/>
      <c r="M11" s="53"/>
      <c r="N11" s="53"/>
      <c r="O11" s="53"/>
      <c r="P11" s="53"/>
    </row>
    <row r="12" spans="1:16" ht="12.75" customHeight="1">
      <c r="A12" s="53"/>
      <c r="C12" s="53"/>
      <c r="D12" s="53"/>
      <c r="E12" s="53"/>
      <c r="F12" s="53"/>
      <c r="G12" s="53"/>
      <c r="L12" s="53"/>
      <c r="M12" s="53"/>
      <c r="N12" s="53"/>
      <c r="O12" s="53"/>
      <c r="P12" s="53"/>
    </row>
    <row r="13" spans="1:16" ht="12.75" customHeight="1">
      <c r="A13" s="53"/>
      <c r="C13" s="53"/>
      <c r="D13" s="53"/>
      <c r="E13" s="53"/>
      <c r="F13" s="53"/>
      <c r="G13" s="53"/>
      <c r="H13" s="53"/>
      <c r="I13" s="53"/>
      <c r="J13" s="53"/>
      <c r="K13" s="53"/>
      <c r="L13" s="53"/>
      <c r="M13" s="53"/>
      <c r="N13" s="53"/>
      <c r="O13" s="53"/>
      <c r="P13" s="53"/>
    </row>
    <row r="14" spans="1:16" ht="12.75" customHeight="1">
      <c r="A14" s="53"/>
      <c r="C14" s="53"/>
      <c r="D14" s="53"/>
      <c r="E14" s="53"/>
      <c r="F14" s="53"/>
      <c r="G14" s="53"/>
      <c r="H14" s="53"/>
      <c r="I14" s="53"/>
      <c r="J14" s="53"/>
      <c r="K14" s="53"/>
      <c r="L14" s="53"/>
      <c r="M14" s="53"/>
      <c r="N14" s="53"/>
      <c r="O14" s="53"/>
      <c r="P14" s="53"/>
    </row>
    <row r="15" spans="1:16" ht="12.75" customHeight="1">
      <c r="A15" s="53"/>
      <c r="C15" s="53"/>
      <c r="D15" s="53"/>
      <c r="E15" s="53"/>
      <c r="F15" s="53"/>
      <c r="G15" s="53"/>
      <c r="H15" s="53"/>
      <c r="I15" s="53"/>
      <c r="J15" s="53"/>
      <c r="K15" s="53"/>
      <c r="L15" s="53"/>
      <c r="M15" s="53"/>
      <c r="N15" s="53"/>
      <c r="O15" s="53"/>
      <c r="P15" s="53"/>
    </row>
    <row r="16" spans="1:16" ht="12.75" customHeight="1">
      <c r="A16" s="53"/>
      <c r="C16" s="53"/>
      <c r="D16" s="53"/>
      <c r="E16" s="53"/>
      <c r="F16" s="53"/>
      <c r="G16" s="53"/>
      <c r="H16" s="53"/>
      <c r="I16" s="53"/>
      <c r="J16" s="53"/>
      <c r="K16" s="53"/>
      <c r="L16" s="53"/>
      <c r="M16" s="53"/>
      <c r="N16" s="53"/>
      <c r="O16" s="53"/>
      <c r="P16" s="53"/>
    </row>
    <row r="17" spans="1:16" ht="12.75" customHeight="1">
      <c r="A17" s="53"/>
      <c r="C17" s="53"/>
      <c r="D17" s="53"/>
      <c r="E17" s="53"/>
      <c r="F17" s="53"/>
      <c r="G17" s="53"/>
      <c r="H17" s="53"/>
      <c r="I17" s="53"/>
      <c r="J17" s="53"/>
      <c r="K17" s="53"/>
      <c r="L17" s="53"/>
      <c r="M17" s="53"/>
      <c r="N17" s="53"/>
      <c r="O17" s="53"/>
      <c r="P17" s="53"/>
    </row>
    <row r="18" spans="1:16" ht="12.75" customHeight="1">
      <c r="A18" s="53"/>
      <c r="C18" s="53"/>
      <c r="D18" s="53"/>
      <c r="E18" s="53"/>
      <c r="F18" s="53"/>
      <c r="G18" s="53"/>
      <c r="H18" s="53"/>
      <c r="I18" s="53"/>
      <c r="J18" s="53"/>
      <c r="K18" s="53"/>
      <c r="L18" s="53"/>
      <c r="M18" s="53"/>
      <c r="N18" s="53"/>
      <c r="O18" s="53"/>
      <c r="P18" s="53"/>
    </row>
    <row r="19" spans="1:16" ht="12.75" customHeight="1">
      <c r="A19" s="53"/>
      <c r="C19" s="53"/>
      <c r="D19" s="53"/>
      <c r="E19" s="53"/>
      <c r="F19" s="53"/>
      <c r="G19" s="53"/>
      <c r="H19" s="53"/>
      <c r="I19" s="53"/>
      <c r="J19" s="53"/>
      <c r="K19" s="53"/>
      <c r="L19" s="53"/>
      <c r="M19" s="53"/>
      <c r="N19" s="53"/>
      <c r="O19" s="53"/>
      <c r="P19" s="53"/>
    </row>
    <row r="20" spans="1:16" ht="12.75" customHeight="1">
      <c r="A20" s="53"/>
      <c r="C20" s="53"/>
      <c r="D20" s="53"/>
      <c r="E20" s="53"/>
      <c r="F20" s="53"/>
      <c r="G20" s="53"/>
      <c r="H20" s="53"/>
      <c r="I20" s="53"/>
      <c r="J20" s="53"/>
      <c r="K20" s="53"/>
      <c r="L20" s="53"/>
      <c r="M20" s="53"/>
      <c r="N20" s="53"/>
      <c r="O20" s="53"/>
      <c r="P20" s="53"/>
    </row>
    <row r="21" spans="1:16" ht="12.75" customHeight="1">
      <c r="A21" s="53"/>
      <c r="C21" s="53"/>
      <c r="D21" s="53"/>
      <c r="E21" s="53"/>
      <c r="F21" s="53"/>
      <c r="G21" s="53"/>
      <c r="H21" s="53"/>
      <c r="I21" s="53"/>
      <c r="J21" s="53"/>
      <c r="K21" s="53"/>
      <c r="L21" s="53"/>
      <c r="M21" s="53"/>
      <c r="N21" s="53"/>
      <c r="O21" s="53"/>
      <c r="P21" s="53"/>
    </row>
    <row r="22" spans="1:16" ht="12.75" customHeight="1">
      <c r="A22" s="53"/>
      <c r="C22" s="53"/>
      <c r="D22" s="53"/>
      <c r="E22" s="53"/>
      <c r="F22" s="53"/>
      <c r="G22" s="53"/>
      <c r="H22" s="53"/>
      <c r="I22" s="53"/>
      <c r="J22" s="53"/>
      <c r="K22" s="53"/>
      <c r="L22" s="53"/>
      <c r="M22" s="53"/>
      <c r="N22" s="53"/>
      <c r="O22" s="53"/>
      <c r="P22" s="53"/>
    </row>
    <row r="23" spans="1:16" ht="12.75" customHeight="1">
      <c r="A23" s="53"/>
      <c r="C23" s="53"/>
      <c r="D23" s="53"/>
      <c r="E23" s="53"/>
      <c r="F23" s="53"/>
      <c r="G23" s="53"/>
      <c r="H23" s="53"/>
      <c r="I23" s="53"/>
      <c r="J23" s="53"/>
      <c r="K23" s="53"/>
      <c r="L23" s="53"/>
      <c r="M23" s="53"/>
      <c r="N23" s="53"/>
      <c r="O23" s="53"/>
      <c r="P23" s="53"/>
    </row>
    <row r="24" spans="1:16" ht="12.75" customHeight="1">
      <c r="A24" s="53"/>
      <c r="B24" s="140" t="s">
        <v>322</v>
      </c>
      <c r="C24" s="140"/>
      <c r="D24" s="140"/>
      <c r="E24" s="140"/>
      <c r="F24" s="140"/>
      <c r="G24" s="53"/>
      <c r="H24" s="53"/>
      <c r="I24" s="53"/>
      <c r="J24" s="53"/>
      <c r="K24" s="53"/>
      <c r="L24" s="53"/>
      <c r="M24" s="53"/>
      <c r="N24" s="53"/>
      <c r="O24" s="53"/>
      <c r="P24" s="53"/>
    </row>
    <row r="25" spans="1:16" ht="12.75" customHeight="1">
      <c r="A25" s="53"/>
      <c r="B25" s="140"/>
      <c r="C25" s="140"/>
      <c r="D25" s="140"/>
      <c r="E25" s="140"/>
      <c r="F25" s="140"/>
      <c r="G25" s="53"/>
      <c r="H25" s="53"/>
      <c r="I25" s="53"/>
      <c r="J25" s="53"/>
      <c r="K25" s="53"/>
      <c r="L25" s="53"/>
      <c r="M25" s="53"/>
      <c r="N25" s="53"/>
      <c r="O25" s="53"/>
      <c r="P25" s="53"/>
    </row>
    <row r="26" spans="1:16" ht="12.75" customHeight="1">
      <c r="A26" s="53"/>
      <c r="B26" s="140"/>
      <c r="C26" s="140"/>
      <c r="D26" s="140"/>
      <c r="E26" s="140"/>
      <c r="F26" s="140"/>
      <c r="G26" s="53"/>
      <c r="H26" s="53"/>
      <c r="I26" s="53"/>
      <c r="J26" s="53"/>
      <c r="K26" s="53"/>
      <c r="L26" s="53"/>
      <c r="M26" s="53"/>
      <c r="N26" s="53"/>
      <c r="O26" s="53"/>
      <c r="P26" s="53"/>
    </row>
    <row r="27" spans="1:16" ht="12.75" customHeight="1">
      <c r="A27" s="53"/>
      <c r="B27" s="4" t="s">
        <v>307</v>
      </c>
      <c r="C27" s="53"/>
      <c r="D27" s="53"/>
      <c r="E27" s="53"/>
      <c r="F27" s="53"/>
      <c r="G27" s="53"/>
      <c r="H27" s="53"/>
      <c r="I27" s="53"/>
      <c r="J27" s="53"/>
      <c r="K27" s="53"/>
      <c r="L27" s="53"/>
      <c r="M27" s="53"/>
      <c r="N27" s="53"/>
      <c r="O27" s="53"/>
      <c r="P27" s="53"/>
    </row>
    <row r="28" spans="1:16" ht="12.75" customHeight="1">
      <c r="A28" s="53"/>
      <c r="B28" s="53"/>
      <c r="C28" s="53"/>
      <c r="D28" s="53"/>
      <c r="E28" s="53"/>
      <c r="F28" s="53"/>
      <c r="G28" s="53"/>
      <c r="H28" s="53"/>
      <c r="I28" s="53"/>
      <c r="J28" s="53"/>
      <c r="K28" s="53"/>
      <c r="L28" s="53"/>
      <c r="M28" s="53"/>
      <c r="N28" s="53"/>
      <c r="O28" s="53"/>
      <c r="P28" s="53"/>
    </row>
    <row r="29" spans="1:16" ht="12.75" customHeight="1">
      <c r="A29" s="53"/>
      <c r="B29" s="53"/>
      <c r="C29" s="53"/>
      <c r="D29" s="53"/>
      <c r="E29" s="53"/>
      <c r="F29" s="53"/>
      <c r="G29" s="53"/>
      <c r="H29" s="53"/>
      <c r="I29" s="53"/>
      <c r="J29" s="53"/>
      <c r="K29" s="53"/>
      <c r="L29" s="53"/>
      <c r="M29" s="53"/>
      <c r="N29" s="53"/>
      <c r="O29" s="53"/>
      <c r="P29" s="53"/>
    </row>
    <row r="30" spans="1:16" ht="12.75" customHeight="1">
      <c r="H30" s="53"/>
      <c r="I30" s="53"/>
      <c r="J30" s="53"/>
      <c r="K30" s="53"/>
    </row>
  </sheetData>
  <mergeCells count="1">
    <mergeCell ref="B24:F26"/>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DE316-74F7-4EA0-8A30-C7EB574808E1}">
  <dimension ref="A2:AA27"/>
  <sheetViews>
    <sheetView showGridLines="0" zoomScaleNormal="100" workbookViewId="0">
      <selection activeCell="B2" sqref="B2"/>
    </sheetView>
  </sheetViews>
  <sheetFormatPr baseColWidth="10" defaultRowHeight="12.75" customHeight="1"/>
  <cols>
    <col min="1" max="27" width="11.42578125" style="4"/>
  </cols>
  <sheetData>
    <row r="2" spans="2:11" ht="12.75" customHeight="1">
      <c r="B2" s="45" t="s">
        <v>338</v>
      </c>
      <c r="H2" s="40" t="s">
        <v>337</v>
      </c>
      <c r="I2" s="41" t="s">
        <v>336</v>
      </c>
      <c r="J2" s="41" t="s">
        <v>335</v>
      </c>
      <c r="K2" s="8" t="s">
        <v>334</v>
      </c>
    </row>
    <row r="3" spans="2:11" ht="12.75" customHeight="1">
      <c r="B3" s="4" t="s">
        <v>333</v>
      </c>
      <c r="H3" s="40">
        <v>43647</v>
      </c>
      <c r="I3" s="41">
        <v>13.648242600092958</v>
      </c>
      <c r="J3" s="41">
        <v>4.6161098564593237</v>
      </c>
      <c r="K3" s="8">
        <v>10.023152692616355</v>
      </c>
    </row>
    <row r="4" spans="2:11" ht="12.75" customHeight="1">
      <c r="B4" s="4" t="s">
        <v>332</v>
      </c>
      <c r="H4" s="40">
        <v>43678</v>
      </c>
      <c r="I4" s="41">
        <v>14.678790629257749</v>
      </c>
      <c r="J4" s="41">
        <v>3.063449114127752</v>
      </c>
      <c r="K4" s="8">
        <v>9.1768384143471273</v>
      </c>
    </row>
    <row r="5" spans="2:11" ht="12.75" customHeight="1">
      <c r="H5" s="40">
        <v>43709</v>
      </c>
      <c r="I5" s="41">
        <v>16.182347075647485</v>
      </c>
      <c r="J5" s="41">
        <v>3.6354156720147706</v>
      </c>
      <c r="K5" s="8">
        <v>11.930323095951287</v>
      </c>
    </row>
    <row r="6" spans="2:11" ht="12.75" customHeight="1">
      <c r="H6" s="40">
        <v>43739</v>
      </c>
      <c r="I6" s="41">
        <v>11.73943417027562</v>
      </c>
      <c r="J6" s="41">
        <v>-1.3932172967827001</v>
      </c>
      <c r="K6" s="8">
        <v>8.4373490987712323</v>
      </c>
    </row>
    <row r="7" spans="2:11" ht="12.75" customHeight="1">
      <c r="H7" s="40">
        <v>43770</v>
      </c>
      <c r="I7" s="41">
        <v>10.909151156203976</v>
      </c>
      <c r="J7" s="41">
        <v>-0.45912492376219044</v>
      </c>
      <c r="K7" s="8">
        <v>8.777476912782662</v>
      </c>
    </row>
    <row r="8" spans="2:11" ht="12.75" customHeight="1">
      <c r="H8" s="40">
        <v>43800</v>
      </c>
      <c r="I8" s="41">
        <v>13.96582005875662</v>
      </c>
      <c r="J8" s="41">
        <v>2.6736956777995537</v>
      </c>
      <c r="K8" s="8">
        <v>9.2433187987917176</v>
      </c>
    </row>
    <row r="9" spans="2:11" ht="12.75" customHeight="1">
      <c r="H9" s="40">
        <v>43831</v>
      </c>
      <c r="I9" s="41">
        <v>17.420694738153031</v>
      </c>
      <c r="J9" s="41">
        <v>7.3885254412653465</v>
      </c>
      <c r="K9" s="8">
        <v>9.972410648908097</v>
      </c>
    </row>
    <row r="10" spans="2:11" ht="12.75" customHeight="1">
      <c r="H10" s="40">
        <v>43862</v>
      </c>
      <c r="I10" s="41">
        <v>16.674526471844246</v>
      </c>
      <c r="J10" s="41">
        <v>9.2209787556736025</v>
      </c>
      <c r="K10" s="8">
        <v>10.957250586448305</v>
      </c>
    </row>
    <row r="11" spans="2:11" ht="12.75" customHeight="1">
      <c r="H11" s="40">
        <v>43891</v>
      </c>
      <c r="I11" s="41">
        <v>14.10119598135679</v>
      </c>
      <c r="J11" s="41">
        <v>7.8352309188006313</v>
      </c>
      <c r="K11" s="8">
        <v>8.5809456104409634</v>
      </c>
    </row>
    <row r="12" spans="2:11" ht="12.75" customHeight="1">
      <c r="H12" s="40">
        <v>43922</v>
      </c>
      <c r="I12" s="41">
        <v>5.8120841878689982</v>
      </c>
      <c r="J12" s="41">
        <v>2.396617193206088</v>
      </c>
      <c r="K12" s="8">
        <v>1.7775212976797006</v>
      </c>
    </row>
    <row r="13" spans="2:11" ht="12.75" customHeight="1">
      <c r="H13" s="40">
        <v>43952</v>
      </c>
      <c r="I13" s="41">
        <v>-2.6559960694960543</v>
      </c>
      <c r="J13" s="41">
        <v>-4.4434739617958119</v>
      </c>
      <c r="K13" s="8">
        <v>-6.9965822691887283</v>
      </c>
    </row>
    <row r="14" spans="2:11" ht="12.75" customHeight="1">
      <c r="H14" s="40">
        <v>43983</v>
      </c>
      <c r="I14" s="41">
        <v>-9.8632253378619197</v>
      </c>
      <c r="J14" s="41">
        <v>-8.6865081948128449</v>
      </c>
      <c r="K14" s="8">
        <v>-12.438737038198431</v>
      </c>
    </row>
    <row r="15" spans="2:11" ht="12.75" customHeight="1">
      <c r="H15" s="40">
        <v>44013</v>
      </c>
      <c r="I15" s="41">
        <v>-10.936128908076888</v>
      </c>
      <c r="J15" s="41">
        <v>-7.8903662745910887</v>
      </c>
      <c r="K15" s="8">
        <v>-11.143600624470038</v>
      </c>
    </row>
    <row r="16" spans="2:11" ht="12.75" customHeight="1">
      <c r="H16" s="40">
        <v>44044</v>
      </c>
      <c r="I16" s="41">
        <v>-11.074563825185111</v>
      </c>
      <c r="J16" s="41">
        <v>-3.3178905133987016</v>
      </c>
      <c r="K16" s="8">
        <v>-6.88872879853567</v>
      </c>
    </row>
    <row r="17" spans="2:11" ht="12.75" customHeight="1">
      <c r="H17" s="40">
        <v>44075</v>
      </c>
      <c r="I17" s="41">
        <v>-6.7178681341309758</v>
      </c>
      <c r="J17" s="41">
        <v>3.1378521859857962</v>
      </c>
      <c r="K17" s="8">
        <v>-0.70166227762248967</v>
      </c>
    </row>
    <row r="18" spans="2:11" ht="12.75" customHeight="1">
      <c r="H18" s="40">
        <v>44105</v>
      </c>
      <c r="I18" s="41">
        <v>-4.1245316662180338</v>
      </c>
      <c r="J18" s="41">
        <v>8.8045841445333153</v>
      </c>
      <c r="K18" s="8">
        <v>3.4648405534995463</v>
      </c>
    </row>
    <row r="19" spans="2:11" ht="12.75" customHeight="1">
      <c r="H19" s="40">
        <v>44136</v>
      </c>
      <c r="I19" s="41">
        <v>-0.37565687986968399</v>
      </c>
      <c r="J19" s="41">
        <v>12.567286535680001</v>
      </c>
      <c r="K19" s="8">
        <v>7.3298608550424316</v>
      </c>
    </row>
    <row r="20" spans="2:11" ht="12.75" customHeight="1">
      <c r="H20" s="40">
        <v>44166</v>
      </c>
      <c r="I20" s="41">
        <v>-1.8951218180087877</v>
      </c>
      <c r="J20" s="41">
        <v>10.915459250280072</v>
      </c>
      <c r="K20" s="8">
        <v>6.2231952620225881</v>
      </c>
    </row>
    <row r="21" spans="2:11" ht="12.75" customHeight="1">
      <c r="H21" s="40">
        <v>44197</v>
      </c>
      <c r="I21" s="41">
        <v>-7.2048998748479836</v>
      </c>
      <c r="J21" s="41">
        <v>7.4059622390022488</v>
      </c>
      <c r="K21" s="8">
        <v>5.9454789697322727</v>
      </c>
    </row>
    <row r="22" spans="2:11" ht="12.75" customHeight="1">
      <c r="H22" s="40">
        <v>44228</v>
      </c>
      <c r="I22" s="41">
        <v>-5.2929932522581717</v>
      </c>
      <c r="J22" s="41">
        <v>7.1331503058860841</v>
      </c>
      <c r="K22" s="8">
        <v>6.2021883636247273</v>
      </c>
    </row>
    <row r="23" spans="2:11" ht="12.75" customHeight="1">
      <c r="H23" s="40">
        <v>44256</v>
      </c>
      <c r="I23" s="41">
        <v>-5.2637360443545891</v>
      </c>
      <c r="J23" s="41">
        <v>7.6795437030092231</v>
      </c>
      <c r="K23" s="8">
        <v>9.2954710643625074</v>
      </c>
    </row>
    <row r="24" spans="2:11" ht="12.75" customHeight="1">
      <c r="H24" s="40">
        <v>44287</v>
      </c>
      <c r="I24" s="41">
        <v>-2.3221484508831294</v>
      </c>
      <c r="J24" s="41">
        <v>10.576224978313437</v>
      </c>
      <c r="K24" s="8">
        <v>13.704355280276042</v>
      </c>
    </row>
    <row r="25" spans="2:11" ht="12.75" customHeight="1">
      <c r="B25" s="142" t="s">
        <v>376</v>
      </c>
      <c r="C25" s="142"/>
      <c r="D25" s="142"/>
      <c r="E25" s="142"/>
      <c r="F25" s="142"/>
      <c r="G25" s="142"/>
    </row>
    <row r="26" spans="2:11" ht="12.75" customHeight="1">
      <c r="B26" s="142"/>
      <c r="C26" s="142"/>
      <c r="D26" s="142"/>
      <c r="E26" s="142"/>
      <c r="F26" s="142"/>
      <c r="G26" s="142"/>
    </row>
    <row r="27" spans="2:11" ht="12.75" customHeight="1">
      <c r="B27" s="4" t="s">
        <v>377</v>
      </c>
    </row>
  </sheetData>
  <mergeCells count="1">
    <mergeCell ref="B25:G26"/>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AF2B-B58C-4510-9C97-C0B4CD0769EA}">
  <dimension ref="A1:AA27"/>
  <sheetViews>
    <sheetView showGridLines="0" zoomScaleNormal="100" workbookViewId="0">
      <selection activeCell="B2" sqref="B2"/>
    </sheetView>
  </sheetViews>
  <sheetFormatPr baseColWidth="10" defaultColWidth="11.42578125" defaultRowHeight="12.75" customHeight="1"/>
  <cols>
    <col min="1" max="10" width="11.42578125" style="34"/>
    <col min="11" max="11" width="6.5703125" style="34" customWidth="1"/>
    <col min="12" max="27" width="11.42578125" style="34"/>
  </cols>
  <sheetData>
    <row r="1" spans="2:14" ht="15">
      <c r="I1" s="39"/>
      <c r="J1" s="39"/>
      <c r="K1" s="39"/>
      <c r="L1" s="39"/>
      <c r="M1" s="39"/>
      <c r="N1" s="39"/>
    </row>
    <row r="2" spans="2:14" ht="15">
      <c r="B2" s="35" t="s">
        <v>356</v>
      </c>
      <c r="H2" s="34" t="s">
        <v>355</v>
      </c>
      <c r="I2" s="34" t="s">
        <v>354</v>
      </c>
      <c r="J2" s="34" t="s">
        <v>353</v>
      </c>
      <c r="K2" s="34" t="s">
        <v>352</v>
      </c>
      <c r="L2" s="34" t="s">
        <v>351</v>
      </c>
    </row>
    <row r="3" spans="2:14" ht="15">
      <c r="B3" s="23" t="s">
        <v>350</v>
      </c>
      <c r="H3" s="23" t="s">
        <v>349</v>
      </c>
      <c r="I3" s="38">
        <v>8.9190714061260223E-2</v>
      </c>
      <c r="J3" s="38">
        <v>6.6011726702805196E-2</v>
      </c>
      <c r="K3" s="38">
        <v>-0.19354782070957605</v>
      </c>
      <c r="L3" s="38">
        <v>-3.8345381617546082E-2</v>
      </c>
    </row>
    <row r="4" spans="2:14" ht="15">
      <c r="B4" s="23" t="s">
        <v>348</v>
      </c>
      <c r="H4" s="34" t="s">
        <v>347</v>
      </c>
      <c r="I4" s="38">
        <v>-1.6981925815343857E-2</v>
      </c>
      <c r="J4" s="38">
        <v>0.25307586619845324</v>
      </c>
      <c r="K4" s="38">
        <v>-0.17260078739061313</v>
      </c>
      <c r="L4" s="38">
        <v>6.3493154942989349E-2</v>
      </c>
    </row>
    <row r="5" spans="2:14" ht="15">
      <c r="B5" s="143"/>
      <c r="C5" s="143"/>
      <c r="D5" s="143"/>
      <c r="E5" s="143"/>
      <c r="F5" s="143"/>
      <c r="H5" s="34" t="s">
        <v>346</v>
      </c>
      <c r="I5" s="38">
        <v>4.2392432689666748E-2</v>
      </c>
      <c r="J5" s="38">
        <v>0.11113567163859375</v>
      </c>
      <c r="K5" s="38">
        <v>-0.23441198817569989</v>
      </c>
      <c r="L5" s="38">
        <v>-8.0883882939815521E-2</v>
      </c>
    </row>
    <row r="6" spans="2:14" ht="15">
      <c r="B6" s="143"/>
      <c r="C6" s="143"/>
      <c r="D6" s="143"/>
      <c r="E6" s="143"/>
      <c r="F6" s="143"/>
      <c r="H6" s="34" t="s">
        <v>345</v>
      </c>
      <c r="I6" s="38">
        <v>-0.101461261510849</v>
      </c>
      <c r="J6" s="38">
        <v>0.13703109093613028</v>
      </c>
      <c r="K6" s="38">
        <v>-0.24008896930626106</v>
      </c>
      <c r="L6" s="38">
        <v>-0.20451913774013519</v>
      </c>
    </row>
    <row r="7" spans="2:14" ht="15">
      <c r="B7" s="143"/>
      <c r="C7" s="143"/>
      <c r="D7" s="143"/>
      <c r="E7" s="143"/>
      <c r="F7" s="143"/>
      <c r="H7" s="34" t="s">
        <v>344</v>
      </c>
      <c r="I7" s="38">
        <v>0.15753242373466492</v>
      </c>
      <c r="J7" s="38">
        <v>-0.12076667879913855</v>
      </c>
      <c r="K7" s="38">
        <v>4.6653712723541504E-2</v>
      </c>
      <c r="L7" s="38">
        <v>8.3419457077980042E-2</v>
      </c>
    </row>
    <row r="8" spans="2:14" ht="15">
      <c r="B8" s="143"/>
      <c r="C8" s="143"/>
      <c r="D8" s="143"/>
      <c r="E8" s="143"/>
      <c r="F8" s="143"/>
      <c r="H8" s="34" t="s">
        <v>343</v>
      </c>
      <c r="I8" s="38">
        <v>2.4706780910491943E-2</v>
      </c>
      <c r="J8" s="38">
        <v>-0.18295932811184543</v>
      </c>
      <c r="K8" s="38">
        <v>0.17292894821510466</v>
      </c>
      <c r="L8" s="38">
        <v>1.4676401391625404E-2</v>
      </c>
    </row>
    <row r="9" spans="2:14" ht="15">
      <c r="B9" s="143"/>
      <c r="C9" s="143"/>
      <c r="D9" s="143"/>
      <c r="E9" s="143"/>
      <c r="F9" s="143"/>
      <c r="H9" s="34" t="s">
        <v>342</v>
      </c>
      <c r="I9" s="38">
        <v>-0.12218180298805237</v>
      </c>
      <c r="J9" s="38">
        <v>9.4674730833116241E-2</v>
      </c>
      <c r="K9" s="38">
        <v>-4.2903422379171408E-3</v>
      </c>
      <c r="L9" s="38">
        <v>-3.1797412782907486E-2</v>
      </c>
    </row>
    <row r="10" spans="2:14" ht="15">
      <c r="B10" s="143"/>
      <c r="C10" s="143"/>
      <c r="D10" s="143"/>
      <c r="E10" s="143"/>
      <c r="F10" s="143"/>
      <c r="H10" s="34" t="s">
        <v>341</v>
      </c>
      <c r="I10" s="38">
        <v>-8.1519842147827148E-2</v>
      </c>
      <c r="J10" s="38">
        <v>0.147753385711655</v>
      </c>
      <c r="K10" s="38">
        <v>-5.5506554406762318E-2</v>
      </c>
      <c r="L10" s="38">
        <v>1.072698924690485E-2</v>
      </c>
    </row>
    <row r="11" spans="2:14" ht="15">
      <c r="B11" s="143"/>
      <c r="C11" s="143"/>
      <c r="D11" s="143"/>
      <c r="E11" s="143"/>
      <c r="F11" s="143"/>
      <c r="H11" s="34" t="s">
        <v>340</v>
      </c>
      <c r="I11" s="38">
        <v>-0.10067052394151688</v>
      </c>
      <c r="J11" s="38">
        <v>9.1696299265856193E-2</v>
      </c>
      <c r="K11" s="38">
        <v>0.19798202276011984</v>
      </c>
      <c r="L11" s="38">
        <v>0.18900780379772186</v>
      </c>
    </row>
    <row r="12" spans="2:14" ht="15">
      <c r="B12" s="143"/>
      <c r="C12" s="143"/>
      <c r="D12" s="143"/>
      <c r="E12" s="143"/>
      <c r="F12" s="143"/>
    </row>
    <row r="13" spans="2:14" ht="15">
      <c r="B13" s="143"/>
      <c r="C13" s="143"/>
      <c r="D13" s="143"/>
      <c r="E13" s="143"/>
      <c r="F13" s="143"/>
    </row>
    <row r="14" spans="2:14" ht="15">
      <c r="B14" s="143"/>
      <c r="C14" s="143"/>
      <c r="D14" s="143"/>
      <c r="E14" s="143"/>
      <c r="F14" s="143"/>
    </row>
    <row r="15" spans="2:14" ht="15">
      <c r="B15" s="143"/>
      <c r="C15" s="143"/>
      <c r="D15" s="143"/>
      <c r="E15" s="143"/>
      <c r="F15" s="143"/>
    </row>
    <row r="16" spans="2:14" ht="15">
      <c r="B16" s="143"/>
      <c r="C16" s="143"/>
      <c r="D16" s="143"/>
      <c r="E16" s="143"/>
      <c r="F16" s="143"/>
    </row>
    <row r="17" spans="2:6" ht="15">
      <c r="B17" s="143"/>
      <c r="C17" s="143"/>
      <c r="D17" s="143"/>
      <c r="E17" s="143"/>
      <c r="F17" s="143"/>
    </row>
    <row r="18" spans="2:6" ht="15">
      <c r="B18" s="143"/>
      <c r="C18" s="143"/>
      <c r="D18" s="143"/>
      <c r="E18" s="143"/>
      <c r="F18" s="143"/>
    </row>
    <row r="19" spans="2:6" ht="15">
      <c r="B19" s="143"/>
      <c r="C19" s="143"/>
      <c r="D19" s="143"/>
      <c r="E19" s="143"/>
      <c r="F19" s="143"/>
    </row>
    <row r="20" spans="2:6" ht="15">
      <c r="B20" s="143"/>
      <c r="C20" s="143"/>
      <c r="D20" s="143"/>
      <c r="E20" s="143"/>
      <c r="F20" s="143"/>
    </row>
    <row r="21" spans="2:6" ht="15">
      <c r="B21" s="143"/>
      <c r="C21" s="143"/>
      <c r="D21" s="143"/>
      <c r="E21" s="143"/>
      <c r="F21" s="143"/>
    </row>
    <row r="22" spans="2:6" ht="15">
      <c r="B22" s="143"/>
      <c r="C22" s="143"/>
      <c r="D22" s="143"/>
      <c r="E22" s="143"/>
      <c r="F22" s="143"/>
    </row>
    <row r="23" spans="2:6" ht="15">
      <c r="B23" s="143"/>
      <c r="C23" s="143"/>
      <c r="D23" s="143"/>
      <c r="E23" s="143"/>
      <c r="F23" s="143"/>
    </row>
    <row r="24" spans="2:6" ht="15">
      <c r="B24" s="143"/>
      <c r="C24" s="143"/>
      <c r="D24" s="143"/>
      <c r="E24" s="143"/>
      <c r="F24" s="143"/>
    </row>
    <row r="25" spans="2:6" ht="15">
      <c r="B25" s="144" t="s">
        <v>339</v>
      </c>
      <c r="C25" s="144"/>
      <c r="D25" s="144"/>
      <c r="E25" s="144"/>
      <c r="F25" s="144"/>
    </row>
    <row r="26" spans="2:6" ht="15"/>
    <row r="27" spans="2:6" ht="15">
      <c r="B27" s="23"/>
      <c r="C27" s="37"/>
      <c r="D27" s="37"/>
      <c r="E27" s="37"/>
      <c r="F27" s="37"/>
    </row>
  </sheetData>
  <mergeCells count="2">
    <mergeCell ref="B5:F24"/>
    <mergeCell ref="B25:F2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4A0C-E761-415B-AE80-30434C3918CD}">
  <dimension ref="A2:Y68"/>
  <sheetViews>
    <sheetView showGridLines="0" zoomScaleNormal="100" workbookViewId="0">
      <selection activeCell="B2" sqref="B2"/>
    </sheetView>
  </sheetViews>
  <sheetFormatPr baseColWidth="10" defaultColWidth="11.42578125" defaultRowHeight="12.75" customHeight="1"/>
  <cols>
    <col min="1" max="6" width="11.42578125" style="4"/>
    <col min="7" max="7" width="11.42578125" style="5"/>
    <col min="8" max="9" width="11.42578125" style="9" customWidth="1"/>
    <col min="10" max="25" width="11.42578125" style="4"/>
    <col min="26" max="16384" width="11.42578125" style="1"/>
  </cols>
  <sheetData>
    <row r="2" spans="1:9" ht="12.75" customHeight="1">
      <c r="B2" s="102" t="s">
        <v>54</v>
      </c>
      <c r="H2" s="5"/>
      <c r="I2" s="5"/>
    </row>
    <row r="3" spans="1:9" ht="12.75" customHeight="1">
      <c r="B3" s="110" t="s">
        <v>53</v>
      </c>
      <c r="G3" s="5" t="s">
        <v>26</v>
      </c>
      <c r="H3" s="6" t="s">
        <v>52</v>
      </c>
      <c r="I3" s="6" t="s">
        <v>51</v>
      </c>
    </row>
    <row r="4" spans="1:9" ht="12.75" customHeight="1">
      <c r="B4" s="110" t="s">
        <v>50</v>
      </c>
      <c r="C4" s="55"/>
      <c r="D4" s="55"/>
      <c r="G4" s="4" t="s">
        <v>49</v>
      </c>
      <c r="H4" s="124">
        <v>33.435720923619591</v>
      </c>
      <c r="I4" s="124">
        <v>-8.1911439294763184</v>
      </c>
    </row>
    <row r="5" spans="1:9" ht="12.75" customHeight="1">
      <c r="G5" s="4"/>
      <c r="H5" s="124">
        <v>39.985964435774584</v>
      </c>
      <c r="I5" s="124">
        <v>-7.2888747275471397</v>
      </c>
    </row>
    <row r="6" spans="1:9" ht="12.75" customHeight="1">
      <c r="A6" s="125"/>
      <c r="B6" s="126"/>
      <c r="C6" s="126"/>
      <c r="D6" s="15"/>
      <c r="G6" s="4"/>
      <c r="H6" s="124">
        <v>23.284218057689486</v>
      </c>
      <c r="I6" s="124">
        <v>-11.862898100014428</v>
      </c>
    </row>
    <row r="7" spans="1:9" ht="12.75" customHeight="1">
      <c r="A7" s="125"/>
      <c r="B7" s="126"/>
      <c r="C7" s="126"/>
      <c r="D7" s="15"/>
      <c r="G7" s="4" t="s">
        <v>42</v>
      </c>
      <c r="H7" s="124">
        <v>20.965654254250154</v>
      </c>
      <c r="I7" s="124">
        <v>-9.7204435363551767</v>
      </c>
    </row>
    <row r="8" spans="1:9" ht="12.75" customHeight="1">
      <c r="A8" s="125"/>
      <c r="B8" s="126"/>
      <c r="C8" s="126"/>
      <c r="D8" s="15"/>
      <c r="G8" s="4"/>
      <c r="H8" s="124">
        <v>19.031132997756679</v>
      </c>
      <c r="I8" s="124">
        <v>-10.343838377550194</v>
      </c>
    </row>
    <row r="9" spans="1:9" ht="12.75" customHeight="1">
      <c r="A9" s="125"/>
      <c r="B9" s="126"/>
      <c r="C9" s="126"/>
      <c r="D9" s="15"/>
      <c r="G9" s="4"/>
      <c r="H9" s="124">
        <v>15.688686857740469</v>
      </c>
      <c r="I9" s="124">
        <v>-16.773685887932228</v>
      </c>
    </row>
    <row r="10" spans="1:9" ht="12.75" customHeight="1">
      <c r="A10" s="125"/>
      <c r="B10" s="126"/>
      <c r="C10" s="126"/>
      <c r="D10" s="15"/>
      <c r="G10" s="4" t="s">
        <v>38</v>
      </c>
      <c r="H10" s="124">
        <v>15.648591485246403</v>
      </c>
      <c r="I10" s="124">
        <v>-10.398366772880669</v>
      </c>
    </row>
    <row r="11" spans="1:9" ht="12.75" customHeight="1">
      <c r="A11" s="125"/>
      <c r="B11" s="126"/>
      <c r="C11" s="126"/>
      <c r="D11" s="15"/>
      <c r="G11" s="4"/>
      <c r="H11" s="124">
        <v>16.059740912662974</v>
      </c>
      <c r="I11" s="124">
        <v>-17.274792766355649</v>
      </c>
    </row>
    <row r="12" spans="1:9" ht="12.75" customHeight="1">
      <c r="A12" s="125"/>
      <c r="B12" s="126"/>
      <c r="C12" s="126"/>
      <c r="D12" s="15"/>
      <c r="G12" s="4"/>
      <c r="H12" s="124">
        <v>15.912834613096862</v>
      </c>
      <c r="I12" s="124">
        <v>-12.21866434401732</v>
      </c>
    </row>
    <row r="13" spans="1:9" ht="12.75" customHeight="1">
      <c r="B13" s="126"/>
      <c r="C13" s="126"/>
      <c r="D13" s="15"/>
      <c r="G13" s="4"/>
      <c r="H13" s="124">
        <v>17.105102035585613</v>
      </c>
      <c r="I13" s="124">
        <v>-11.185288172891555</v>
      </c>
    </row>
    <row r="14" spans="1:9" ht="12.75" customHeight="1">
      <c r="A14" s="125"/>
      <c r="B14" s="126"/>
      <c r="C14" s="126"/>
      <c r="D14" s="15"/>
      <c r="G14" s="4" t="s">
        <v>37</v>
      </c>
      <c r="H14" s="124">
        <v>21.445616091245597</v>
      </c>
      <c r="I14" s="124">
        <v>-9.1649913571425241</v>
      </c>
    </row>
    <row r="15" spans="1:9" ht="12.75" customHeight="1">
      <c r="A15" s="125"/>
      <c r="B15" s="126"/>
      <c r="C15" s="126"/>
      <c r="D15" s="15"/>
      <c r="G15" s="4"/>
      <c r="H15" s="124">
        <v>11.249084326315199</v>
      </c>
      <c r="I15" s="124">
        <v>-10.459147530146117</v>
      </c>
    </row>
    <row r="16" spans="1:9" ht="12.75" customHeight="1">
      <c r="A16" s="125"/>
      <c r="B16" s="126"/>
      <c r="C16" s="126"/>
      <c r="D16" s="15"/>
      <c r="G16" s="4"/>
      <c r="H16" s="124">
        <v>4.9927240266495323</v>
      </c>
      <c r="I16" s="124">
        <v>-16.147723322658443</v>
      </c>
    </row>
    <row r="17" spans="1:12" ht="12.75" customHeight="1">
      <c r="A17" s="125"/>
      <c r="B17" s="126"/>
      <c r="C17" s="126"/>
      <c r="D17" s="15"/>
      <c r="G17" s="4"/>
      <c r="H17" s="124">
        <v>9.6290229057337697</v>
      </c>
      <c r="I17" s="124">
        <v>-17.253695492738508</v>
      </c>
    </row>
    <row r="18" spans="1:12" ht="12.75" customHeight="1">
      <c r="A18" s="125"/>
      <c r="B18" s="126"/>
      <c r="C18" s="126"/>
      <c r="D18" s="15"/>
      <c r="G18" s="4" t="s">
        <v>36</v>
      </c>
      <c r="H18" s="124">
        <v>17.010977213205294</v>
      </c>
      <c r="I18" s="124">
        <v>-15.166817125824927</v>
      </c>
    </row>
    <row r="19" spans="1:12" ht="12.75" customHeight="1">
      <c r="A19" s="125"/>
      <c r="B19" s="126"/>
      <c r="C19" s="126"/>
      <c r="D19" s="15"/>
      <c r="G19" s="4"/>
      <c r="H19" s="124">
        <v>16.405934524500335</v>
      </c>
      <c r="I19" s="124">
        <v>-10.199190617543779</v>
      </c>
    </row>
    <row r="20" spans="1:12" ht="12.75" customHeight="1">
      <c r="A20" s="125"/>
      <c r="B20" s="126"/>
      <c r="C20" s="126"/>
      <c r="D20" s="15"/>
      <c r="G20" s="4"/>
      <c r="H20" s="124">
        <v>13.143778762529884</v>
      </c>
      <c r="I20" s="124">
        <v>-11.556502407840965</v>
      </c>
    </row>
    <row r="21" spans="1:12" ht="12.75" customHeight="1">
      <c r="A21" s="125"/>
      <c r="B21" s="126"/>
      <c r="C21" s="126"/>
      <c r="D21" s="15"/>
      <c r="H21" s="124">
        <v>18.266915283569144</v>
      </c>
      <c r="I21" s="124">
        <v>-11.762421140400861</v>
      </c>
    </row>
    <row r="22" spans="1:12" ht="12.75" customHeight="1">
      <c r="A22" s="125"/>
      <c r="B22" s="126"/>
      <c r="C22" s="126"/>
      <c r="D22" s="15"/>
      <c r="G22" s="127" t="s">
        <v>35</v>
      </c>
      <c r="H22" s="124">
        <v>14.902158759680454</v>
      </c>
      <c r="I22" s="124">
        <v>-12.050319904873161</v>
      </c>
    </row>
    <row r="23" spans="1:12" ht="12.75" customHeight="1">
      <c r="A23" s="125"/>
      <c r="C23" s="114"/>
      <c r="D23" s="114"/>
      <c r="E23" s="114"/>
      <c r="F23" s="114"/>
      <c r="G23" s="127"/>
      <c r="H23" s="124">
        <v>12.573689018802501</v>
      </c>
      <c r="I23" s="124">
        <v>-10.376018175064573</v>
      </c>
      <c r="J23" s="114"/>
      <c r="K23" s="114"/>
      <c r="L23" s="114"/>
    </row>
    <row r="24" spans="1:12" ht="12.75" customHeight="1">
      <c r="A24" s="125"/>
      <c r="C24" s="114"/>
      <c r="D24" s="114"/>
      <c r="E24" s="114"/>
      <c r="F24" s="114"/>
      <c r="G24" s="127"/>
      <c r="H24" s="124">
        <v>10.247219416575359</v>
      </c>
      <c r="I24" s="124">
        <v>-12.186535833862761</v>
      </c>
      <c r="J24" s="114"/>
      <c r="K24" s="114"/>
      <c r="L24" s="114"/>
    </row>
    <row r="25" spans="1:12" ht="12.75" customHeight="1">
      <c r="A25" s="125"/>
      <c r="B25" s="137" t="s">
        <v>382</v>
      </c>
      <c r="C25" s="137"/>
      <c r="D25" s="137"/>
      <c r="E25" s="137"/>
      <c r="F25" s="137"/>
      <c r="G25" s="127"/>
      <c r="H25" s="124">
        <v>14.566906879240529</v>
      </c>
      <c r="I25" s="124">
        <v>-10.044920744203878</v>
      </c>
      <c r="J25" s="114"/>
      <c r="K25" s="114"/>
      <c r="L25" s="114"/>
    </row>
    <row r="26" spans="1:12" ht="12.75" customHeight="1">
      <c r="A26" s="125"/>
      <c r="B26" s="137"/>
      <c r="C26" s="137"/>
      <c r="D26" s="137"/>
      <c r="E26" s="137"/>
      <c r="F26" s="137"/>
      <c r="G26" s="127" t="s">
        <v>34</v>
      </c>
      <c r="H26" s="124">
        <v>12.960582636156589</v>
      </c>
      <c r="I26" s="124">
        <v>-8.2563889992541952</v>
      </c>
      <c r="J26" s="114"/>
      <c r="K26" s="114"/>
      <c r="L26" s="114"/>
    </row>
    <row r="27" spans="1:12" ht="12.75" customHeight="1">
      <c r="A27" s="125"/>
      <c r="B27" s="137"/>
      <c r="C27" s="137"/>
      <c r="D27" s="137"/>
      <c r="E27" s="137"/>
      <c r="F27" s="137"/>
      <c r="G27" s="127"/>
      <c r="H27" s="124">
        <v>15.95113117876363</v>
      </c>
      <c r="I27" s="124">
        <v>-9.9767167072112191</v>
      </c>
      <c r="J27" s="114"/>
      <c r="K27" s="114"/>
      <c r="L27" s="114"/>
    </row>
    <row r="28" spans="1:12" ht="12.75" customHeight="1">
      <c r="A28" s="125"/>
      <c r="B28" s="137"/>
      <c r="C28" s="137"/>
      <c r="D28" s="137"/>
      <c r="E28" s="137"/>
      <c r="F28" s="137"/>
      <c r="G28" s="127"/>
      <c r="H28" s="124">
        <v>15.115537151725475</v>
      </c>
      <c r="I28" s="124">
        <v>-9.3759562138788013</v>
      </c>
    </row>
    <row r="29" spans="1:12" ht="12.75" customHeight="1">
      <c r="A29" s="125"/>
      <c r="B29" s="137"/>
      <c r="C29" s="137"/>
      <c r="D29" s="137"/>
      <c r="E29" s="137"/>
      <c r="F29" s="137"/>
      <c r="G29" s="127"/>
      <c r="H29" s="124">
        <v>11.283401547849554</v>
      </c>
      <c r="I29" s="124">
        <v>-8.6253099186407454</v>
      </c>
    </row>
    <row r="30" spans="1:12" ht="12.75" customHeight="1">
      <c r="A30" s="125"/>
      <c r="B30" s="136" t="s">
        <v>28</v>
      </c>
      <c r="C30" s="136"/>
      <c r="D30" s="136"/>
      <c r="E30" s="136"/>
      <c r="F30" s="136"/>
      <c r="G30" s="127" t="s">
        <v>33</v>
      </c>
      <c r="H30" s="124">
        <v>12.424238628651402</v>
      </c>
      <c r="I30" s="124">
        <v>-9.1458353307536111</v>
      </c>
    </row>
    <row r="31" spans="1:12" ht="12.75" customHeight="1">
      <c r="A31" s="128"/>
      <c r="G31" s="127"/>
      <c r="H31" s="124">
        <v>12.70547946708292</v>
      </c>
      <c r="I31" s="124">
        <v>-8.9902399534505903</v>
      </c>
    </row>
    <row r="32" spans="1:12" ht="12.75" customHeight="1">
      <c r="A32" s="128"/>
      <c r="B32" s="15"/>
      <c r="C32" s="126"/>
      <c r="D32" s="15"/>
      <c r="G32" s="127"/>
      <c r="H32" s="124">
        <v>9.5571981023424595</v>
      </c>
      <c r="I32" s="124">
        <v>-9.0971025953366151</v>
      </c>
    </row>
    <row r="33" spans="1:9" ht="12.75" customHeight="1">
      <c r="D33" s="15"/>
      <c r="G33" s="127"/>
      <c r="H33" s="124">
        <v>9.0216722838487673</v>
      </c>
      <c r="I33" s="124">
        <v>-11.937869679114245</v>
      </c>
    </row>
    <row r="34" spans="1:9" ht="12.75" customHeight="1">
      <c r="D34" s="15"/>
      <c r="G34" s="127" t="s">
        <v>32</v>
      </c>
      <c r="H34" s="124">
        <v>8.7518731526138609</v>
      </c>
      <c r="I34" s="124">
        <v>-10.506088166422366</v>
      </c>
    </row>
    <row r="35" spans="1:9" ht="12.75" customHeight="1">
      <c r="G35" s="127"/>
      <c r="H35" s="124">
        <v>8.5963587587157608</v>
      </c>
      <c r="I35" s="124">
        <v>-12.510619560861654</v>
      </c>
    </row>
    <row r="36" spans="1:9" ht="12.75" customHeight="1">
      <c r="G36" s="127"/>
      <c r="H36" s="124">
        <v>10.400921741956083</v>
      </c>
      <c r="I36" s="124">
        <v>-11.264167090442585</v>
      </c>
    </row>
    <row r="37" spans="1:9" ht="12.75" customHeight="1">
      <c r="G37" s="127"/>
      <c r="H37" s="124">
        <v>11.569136553672383</v>
      </c>
      <c r="I37" s="124">
        <v>-12.583295749116216</v>
      </c>
    </row>
    <row r="38" spans="1:9" ht="12.75" customHeight="1">
      <c r="G38" s="5">
        <v>14</v>
      </c>
      <c r="H38" s="124">
        <v>9.6941223159126988</v>
      </c>
      <c r="I38" s="124">
        <v>-14.806313894817299</v>
      </c>
    </row>
    <row r="39" spans="1:9" ht="12.75" customHeight="1">
      <c r="H39" s="124">
        <v>9.0648413393666143</v>
      </c>
      <c r="I39" s="124">
        <v>-13.415532695889413</v>
      </c>
    </row>
    <row r="40" spans="1:9" ht="12.75" customHeight="1">
      <c r="H40" s="124">
        <v>8.8673975335305855</v>
      </c>
      <c r="I40" s="124">
        <v>-13.616066801100295</v>
      </c>
    </row>
    <row r="41" spans="1:9" ht="12.75" customHeight="1">
      <c r="H41" s="124">
        <v>9.8077946280745643</v>
      </c>
      <c r="I41" s="124">
        <v>-14.160630352256486</v>
      </c>
    </row>
    <row r="42" spans="1:9" ht="12.75" customHeight="1">
      <c r="A42" s="129"/>
      <c r="G42" s="5">
        <v>15</v>
      </c>
      <c r="H42" s="124">
        <v>10.230040527079472</v>
      </c>
      <c r="I42" s="124">
        <v>-19.848621063658673</v>
      </c>
    </row>
    <row r="43" spans="1:9" ht="12.75" customHeight="1">
      <c r="A43" s="129"/>
      <c r="H43" s="124">
        <v>9.5045673766526164</v>
      </c>
      <c r="I43" s="124">
        <v>-19.507594188124685</v>
      </c>
    </row>
    <row r="44" spans="1:9" ht="12.75" customHeight="1">
      <c r="A44" s="129"/>
      <c r="H44" s="124">
        <v>9.8690365233052422</v>
      </c>
      <c r="I44" s="124">
        <v>-18.006989516781466</v>
      </c>
    </row>
    <row r="45" spans="1:9" ht="12.75" customHeight="1">
      <c r="H45" s="124">
        <v>8.9002764592870296</v>
      </c>
      <c r="I45" s="124">
        <v>-15.688624673439278</v>
      </c>
    </row>
    <row r="46" spans="1:9" ht="12.75" customHeight="1">
      <c r="G46" s="5">
        <v>16</v>
      </c>
      <c r="H46" s="124">
        <v>7.6400828561900518</v>
      </c>
      <c r="I46" s="124">
        <v>-13.786809744560626</v>
      </c>
    </row>
    <row r="47" spans="1:9" ht="12.75" customHeight="1">
      <c r="H47" s="124">
        <v>7.3435414005641162</v>
      </c>
      <c r="I47" s="124">
        <v>-17.174858622012852</v>
      </c>
    </row>
    <row r="48" spans="1:9" ht="12.75" customHeight="1">
      <c r="H48" s="124">
        <v>7.6960280040857167</v>
      </c>
      <c r="I48" s="124">
        <v>-20.23805457842985</v>
      </c>
    </row>
    <row r="49" spans="7:9" ht="12.75" customHeight="1">
      <c r="H49" s="124">
        <v>7.580791175200476</v>
      </c>
      <c r="I49" s="124">
        <v>-20.196289162091865</v>
      </c>
    </row>
    <row r="50" spans="7:9" ht="12.75" customHeight="1">
      <c r="G50" s="5">
        <v>17</v>
      </c>
      <c r="H50" s="124">
        <v>8.3780238400994929</v>
      </c>
      <c r="I50" s="124">
        <v>-22.625451111713215</v>
      </c>
    </row>
    <row r="51" spans="7:9" ht="12.75" customHeight="1">
      <c r="H51" s="124">
        <v>8.6600872871958412</v>
      </c>
      <c r="I51" s="124">
        <v>-22.893321347842981</v>
      </c>
    </row>
    <row r="52" spans="7:9" ht="12.75" customHeight="1">
      <c r="H52" s="124">
        <v>6.469073532687668</v>
      </c>
      <c r="I52" s="124">
        <v>-19.406469645410787</v>
      </c>
    </row>
    <row r="53" spans="7:9" ht="12.75" customHeight="1">
      <c r="G53" s="5" t="s">
        <v>48</v>
      </c>
      <c r="H53" s="124">
        <v>6.0865511491873407</v>
      </c>
      <c r="I53" s="124">
        <v>-19.962378477623371</v>
      </c>
    </row>
    <row r="54" spans="7:9" ht="12.75" customHeight="1">
      <c r="G54" s="5">
        <v>18</v>
      </c>
      <c r="H54" s="124">
        <v>8.5655275421349089</v>
      </c>
      <c r="I54" s="124">
        <v>-16.262589424395159</v>
      </c>
    </row>
    <row r="55" spans="7:9" ht="12.75" customHeight="1">
      <c r="G55" s="5" t="s">
        <v>48</v>
      </c>
      <c r="H55" s="124">
        <v>10.528228730897347</v>
      </c>
      <c r="I55" s="124">
        <v>-17.755233240519225</v>
      </c>
    </row>
    <row r="56" spans="7:9" ht="12.75" customHeight="1">
      <c r="G56" s="5" t="s">
        <v>48</v>
      </c>
      <c r="H56" s="124">
        <v>11.776886088602785</v>
      </c>
      <c r="I56" s="124">
        <v>-17.908788896069275</v>
      </c>
    </row>
    <row r="57" spans="7:9" ht="12.75" customHeight="1">
      <c r="G57" s="5" t="s">
        <v>48</v>
      </c>
      <c r="H57" s="124">
        <v>10.738670137151765</v>
      </c>
      <c r="I57" s="124">
        <v>-18.622961703003757</v>
      </c>
    </row>
    <row r="58" spans="7:9" ht="12.75" customHeight="1">
      <c r="G58" s="5">
        <v>19</v>
      </c>
      <c r="H58" s="124">
        <v>9.7438379261544785</v>
      </c>
      <c r="I58" s="124">
        <v>-17.541515908945133</v>
      </c>
    </row>
    <row r="59" spans="7:9" ht="12.75" customHeight="1">
      <c r="H59" s="124">
        <v>9.3540422264964569</v>
      </c>
      <c r="I59" s="124">
        <v>-15.074375886350719</v>
      </c>
    </row>
    <row r="60" spans="7:9" ht="12.75" customHeight="1">
      <c r="H60" s="124">
        <v>9.5352061251887008</v>
      </c>
      <c r="I60" s="124">
        <v>-20.387087720532961</v>
      </c>
    </row>
    <row r="61" spans="7:9" ht="12.75" customHeight="1">
      <c r="H61" s="124">
        <v>11.311580400875103</v>
      </c>
      <c r="I61" s="124">
        <v>-17.567782481607296</v>
      </c>
    </row>
    <row r="62" spans="7:9" ht="12.75" customHeight="1">
      <c r="G62" s="5">
        <v>20</v>
      </c>
      <c r="H62" s="124">
        <v>9.5460356911929534</v>
      </c>
      <c r="I62" s="124">
        <v>-12.949538743617939</v>
      </c>
    </row>
    <row r="63" spans="7:9" ht="12.75" customHeight="1">
      <c r="H63" s="124">
        <v>13.880570642259551</v>
      </c>
      <c r="I63" s="124">
        <v>-12.96975475275871</v>
      </c>
    </row>
    <row r="64" spans="7:9" ht="12.75" customHeight="1">
      <c r="H64" s="124">
        <v>10.271733761824855</v>
      </c>
      <c r="I64" s="124">
        <v>-13.674677919416981</v>
      </c>
    </row>
    <row r="65" spans="7:9" ht="12.75" customHeight="1">
      <c r="H65" s="124">
        <v>8.3986236105857142</v>
      </c>
      <c r="I65" s="124">
        <v>-15.047993470270956</v>
      </c>
    </row>
    <row r="66" spans="7:9" ht="12.75" customHeight="1">
      <c r="G66" s="5">
        <v>21</v>
      </c>
      <c r="H66" s="124">
        <v>10.404275272830947</v>
      </c>
      <c r="I66" s="124">
        <v>-10.31231056707375</v>
      </c>
    </row>
    <row r="67" spans="7:9" ht="12.75" customHeight="1">
      <c r="H67" s="124">
        <v>12.175129165177564</v>
      </c>
      <c r="I67" s="124">
        <v>-10.967073875932556</v>
      </c>
    </row>
    <row r="68" spans="7:9" ht="12.75" customHeight="1">
      <c r="G68" s="5" t="s">
        <v>3</v>
      </c>
      <c r="H68" s="124">
        <v>10.098057676132347</v>
      </c>
      <c r="I68" s="124">
        <v>-17.631553148487573</v>
      </c>
    </row>
  </sheetData>
  <mergeCells count="2">
    <mergeCell ref="B30:F30"/>
    <mergeCell ref="B25:F2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95C4-62C9-4E2A-A822-582FFB2D6F68}">
  <dimension ref="A1:AA46"/>
  <sheetViews>
    <sheetView showGridLines="0" zoomScaleNormal="100" workbookViewId="0">
      <selection activeCell="B2" sqref="B2"/>
    </sheetView>
  </sheetViews>
  <sheetFormatPr baseColWidth="10" defaultColWidth="11.42578125" defaultRowHeight="12.75" customHeight="1"/>
  <cols>
    <col min="1" max="7" width="11.42578125" style="10"/>
    <col min="8" max="8" width="11.42578125" style="114"/>
    <col min="9" max="9" width="11.42578125" style="10" customWidth="1"/>
    <col min="10" max="10" width="11.42578125" style="10"/>
    <col min="11" max="13" width="11.42578125" style="10" customWidth="1"/>
    <col min="14" max="27" width="11.42578125" style="10"/>
    <col min="28" max="16384" width="11.42578125" style="3"/>
  </cols>
  <sheetData>
    <row r="1" spans="1:15" ht="12.75" customHeight="1">
      <c r="D1" s="113"/>
    </row>
    <row r="2" spans="1:15" ht="12.75" customHeight="1">
      <c r="B2" s="112" t="s">
        <v>62</v>
      </c>
      <c r="E2" s="113"/>
      <c r="H2" s="8" t="s">
        <v>26</v>
      </c>
      <c r="I2" s="115" t="s">
        <v>61</v>
      </c>
      <c r="J2" s="115" t="s">
        <v>60</v>
      </c>
      <c r="K2" s="115" t="s">
        <v>380</v>
      </c>
      <c r="L2" s="115"/>
      <c r="O2" s="115"/>
    </row>
    <row r="3" spans="1:15" ht="12.75" customHeight="1">
      <c r="B3" s="110" t="s">
        <v>59</v>
      </c>
      <c r="D3" s="113"/>
      <c r="H3" s="116" t="s">
        <v>42</v>
      </c>
      <c r="I3" s="117">
        <v>5.6852770000000001</v>
      </c>
      <c r="J3" s="117">
        <v>4.0557756999999999</v>
      </c>
      <c r="K3" s="118">
        <v>2.06061734163635</v>
      </c>
      <c r="L3" s="117"/>
      <c r="M3" s="119"/>
      <c r="O3" s="118"/>
    </row>
    <row r="4" spans="1:15" ht="12.75" customHeight="1">
      <c r="B4" s="110" t="s">
        <v>381</v>
      </c>
      <c r="D4" s="113"/>
      <c r="H4" s="116" t="s">
        <v>40</v>
      </c>
      <c r="I4" s="117">
        <v>4.7290530000000004</v>
      </c>
      <c r="J4" s="117">
        <v>7.4340799999999998</v>
      </c>
      <c r="K4" s="118">
        <v>2.1971590559990601</v>
      </c>
      <c r="L4" s="117"/>
      <c r="M4" s="119"/>
      <c r="O4" s="118"/>
    </row>
    <row r="5" spans="1:15" ht="12.75" customHeight="1">
      <c r="A5" s="5"/>
      <c r="D5" s="113"/>
      <c r="H5" s="116" t="s">
        <v>39</v>
      </c>
      <c r="I5" s="117">
        <v>4.5061159999999996</v>
      </c>
      <c r="J5" s="117">
        <v>7.1992257000000004</v>
      </c>
      <c r="K5" s="118">
        <v>2.1330821966848101</v>
      </c>
      <c r="L5" s="117"/>
      <c r="M5" s="119"/>
      <c r="O5" s="118"/>
    </row>
    <row r="6" spans="1:15" ht="12.75" customHeight="1">
      <c r="A6" s="5"/>
      <c r="D6" s="113"/>
      <c r="H6" s="116" t="s">
        <v>38</v>
      </c>
      <c r="I6" s="117">
        <v>4.5208870000000001</v>
      </c>
      <c r="J6" s="117">
        <v>8.0416947000000008</v>
      </c>
      <c r="K6" s="118">
        <v>2.6686706641407301</v>
      </c>
      <c r="L6" s="117"/>
      <c r="M6" s="119"/>
      <c r="O6" s="118"/>
    </row>
    <row r="7" spans="1:15" ht="12.75" customHeight="1">
      <c r="A7" s="5"/>
      <c r="D7" s="113"/>
      <c r="H7" s="116" t="s">
        <v>37</v>
      </c>
      <c r="I7" s="117">
        <v>4.3021039999999999</v>
      </c>
      <c r="J7" s="117">
        <v>8.1649507000000003</v>
      </c>
      <c r="K7" s="118">
        <v>3.73329633782933</v>
      </c>
      <c r="L7" s="117"/>
      <c r="M7" s="119"/>
      <c r="O7" s="118"/>
    </row>
    <row r="8" spans="1:15" ht="12.75" customHeight="1">
      <c r="A8" s="5"/>
      <c r="D8" s="113"/>
      <c r="H8" s="116" t="s">
        <v>36</v>
      </c>
      <c r="I8" s="117">
        <v>6.1330090000000004</v>
      </c>
      <c r="J8" s="117">
        <v>6.8933051000000001</v>
      </c>
      <c r="K8" s="118">
        <v>2.6550334085579599</v>
      </c>
      <c r="L8" s="117"/>
      <c r="M8" s="119"/>
      <c r="O8" s="118"/>
    </row>
    <row r="9" spans="1:15" ht="12.75" customHeight="1">
      <c r="A9" s="5"/>
      <c r="D9" s="113"/>
      <c r="H9" s="116" t="s">
        <v>35</v>
      </c>
      <c r="I9" s="117">
        <v>5.9578239999999996</v>
      </c>
      <c r="J9" s="117">
        <v>5.9936831000000002</v>
      </c>
      <c r="K9" s="118">
        <v>3.05652764155053</v>
      </c>
      <c r="L9" s="117"/>
      <c r="M9" s="119"/>
      <c r="O9" s="118"/>
    </row>
    <row r="10" spans="1:15" ht="12.75" customHeight="1">
      <c r="A10" s="5"/>
      <c r="D10" s="113"/>
      <c r="H10" s="116" t="s">
        <v>34</v>
      </c>
      <c r="I10" s="117">
        <v>5.6441039999999996</v>
      </c>
      <c r="J10" s="117">
        <v>7.8613692999999998</v>
      </c>
      <c r="K10" s="118">
        <v>2.4875199441587701</v>
      </c>
      <c r="L10" s="117"/>
      <c r="M10" s="119"/>
      <c r="O10" s="118"/>
    </row>
    <row r="11" spans="1:15" ht="12.75" customHeight="1">
      <c r="A11" s="5"/>
      <c r="D11" s="113"/>
      <c r="H11" s="116" t="s">
        <v>33</v>
      </c>
      <c r="I11" s="117">
        <v>4.895791</v>
      </c>
      <c r="J11" s="117">
        <v>8.0064118999999998</v>
      </c>
      <c r="K11" s="118">
        <v>2.0480581607627197</v>
      </c>
      <c r="L11" s="123"/>
      <c r="M11" s="119"/>
      <c r="O11" s="118"/>
    </row>
    <row r="12" spans="1:15" ht="12.75" customHeight="1">
      <c r="A12" s="5"/>
      <c r="D12" s="113"/>
      <c r="H12" s="116" t="s">
        <v>32</v>
      </c>
      <c r="I12" s="117">
        <v>6.2936800000000002</v>
      </c>
      <c r="J12" s="117">
        <v>6.2247272999999996</v>
      </c>
      <c r="K12" s="118">
        <v>2.7660819015134099</v>
      </c>
      <c r="L12" s="123"/>
      <c r="M12" s="119"/>
      <c r="O12" s="118"/>
    </row>
    <row r="13" spans="1:15" ht="12.75" customHeight="1">
      <c r="A13" s="5"/>
      <c r="D13" s="113"/>
      <c r="H13" s="116" t="s">
        <v>31</v>
      </c>
      <c r="I13" s="117">
        <v>6.0036880000000004</v>
      </c>
      <c r="J13" s="117">
        <v>5.0560764000000002</v>
      </c>
      <c r="K13" s="118">
        <v>3.7796533823600904</v>
      </c>
      <c r="L13" s="123"/>
      <c r="M13" s="119"/>
      <c r="O13" s="118"/>
    </row>
    <row r="14" spans="1:15" ht="12.75" customHeight="1">
      <c r="A14" s="5"/>
      <c r="D14" s="113"/>
      <c r="H14" s="116" t="s">
        <v>30</v>
      </c>
      <c r="I14" s="117">
        <v>5.3048130000000002</v>
      </c>
      <c r="J14" s="117">
        <v>5.6316702999999997</v>
      </c>
      <c r="K14" s="118">
        <v>3.7753423612296801</v>
      </c>
      <c r="L14" s="123"/>
      <c r="M14" s="119"/>
      <c r="O14" s="118"/>
    </row>
    <row r="15" spans="1:15" ht="12.75" customHeight="1">
      <c r="A15" s="5"/>
      <c r="H15" s="116" t="s">
        <v>15</v>
      </c>
      <c r="I15" s="117">
        <v>5.9351130000000003</v>
      </c>
      <c r="J15" s="117">
        <v>4.6922366999999996</v>
      </c>
      <c r="K15" s="118">
        <v>3.3945906107642396</v>
      </c>
      <c r="L15" s="123"/>
      <c r="M15" s="119"/>
      <c r="O15" s="118"/>
    </row>
    <row r="16" spans="1:15" ht="12.75" customHeight="1">
      <c r="A16" s="5"/>
      <c r="H16" s="116" t="s">
        <v>11</v>
      </c>
      <c r="I16" s="117">
        <v>5.1808800000000002</v>
      </c>
      <c r="J16" s="117">
        <v>5.8437926999999998</v>
      </c>
      <c r="K16" s="118">
        <v>4.1009202220616103</v>
      </c>
      <c r="L16" s="123">
        <v>0</v>
      </c>
      <c r="M16" s="119"/>
      <c r="O16" s="118"/>
    </row>
    <row r="17" spans="1:16" ht="12.75" customHeight="1">
      <c r="A17" s="5"/>
      <c r="H17" s="116" t="s">
        <v>8</v>
      </c>
      <c r="I17" s="117">
        <v>5.2565020000000002</v>
      </c>
      <c r="J17" s="117">
        <v>6.5430807</v>
      </c>
      <c r="K17" s="118">
        <v>7.3994425954004406</v>
      </c>
      <c r="L17" s="123"/>
      <c r="M17" s="119"/>
      <c r="O17" s="118"/>
    </row>
    <row r="18" spans="1:16" ht="12.75" customHeight="1">
      <c r="A18" s="5"/>
      <c r="H18" s="115"/>
      <c r="I18" s="117">
        <v>5.2189829999999997</v>
      </c>
      <c r="J18" s="117">
        <v>5.7050000000000001</v>
      </c>
      <c r="K18" s="118">
        <v>7.5627714899080392</v>
      </c>
      <c r="L18" s="123"/>
      <c r="M18" s="119"/>
      <c r="O18" s="118"/>
      <c r="P18" s="4"/>
    </row>
    <row r="19" spans="1:16" ht="12.75" customHeight="1">
      <c r="A19" s="5"/>
      <c r="H19" s="115" t="s">
        <v>58</v>
      </c>
      <c r="I19" s="117">
        <v>4.7938299999999998</v>
      </c>
      <c r="J19" s="117">
        <v>4.9980000000000002</v>
      </c>
      <c r="K19" s="118">
        <v>4.8420757123791898</v>
      </c>
      <c r="L19" s="123"/>
      <c r="M19" s="119"/>
      <c r="O19" s="118"/>
      <c r="P19" s="4"/>
    </row>
    <row r="20" spans="1:16" ht="12.75" customHeight="1">
      <c r="A20" s="5"/>
      <c r="H20" s="115"/>
      <c r="I20" s="117">
        <v>4.8361049999999999</v>
      </c>
      <c r="J20" s="117">
        <v>4.7569999999999997</v>
      </c>
      <c r="K20" s="118">
        <v>4.8990060989706805</v>
      </c>
      <c r="L20" s="123"/>
      <c r="M20" s="119"/>
      <c r="O20" s="118"/>
      <c r="P20" s="4"/>
    </row>
    <row r="21" spans="1:16" ht="12.75" customHeight="1">
      <c r="A21" s="5"/>
      <c r="H21" s="115">
        <v>19</v>
      </c>
      <c r="I21" s="117">
        <v>5.6398359999999998</v>
      </c>
      <c r="J21" s="117">
        <v>4.234</v>
      </c>
      <c r="K21" s="118">
        <v>5.1057325969254705</v>
      </c>
      <c r="L21" s="123"/>
      <c r="M21" s="119"/>
      <c r="O21" s="118"/>
      <c r="P21" s="4"/>
    </row>
    <row r="22" spans="1:16" ht="12.75" customHeight="1">
      <c r="A22" s="5"/>
      <c r="H22" s="115"/>
      <c r="I22" s="117">
        <v>6.345669</v>
      </c>
      <c r="J22" s="117">
        <v>4.1950000000000003</v>
      </c>
      <c r="K22" s="118">
        <v>4.7085416595100096</v>
      </c>
      <c r="L22" s="123"/>
      <c r="M22" s="119"/>
      <c r="O22" s="118"/>
      <c r="P22" s="4"/>
    </row>
    <row r="23" spans="1:16" ht="12.75" customHeight="1">
      <c r="A23" s="5"/>
      <c r="H23" s="115" t="s">
        <v>57</v>
      </c>
      <c r="I23" s="117">
        <v>6.8847800000000001</v>
      </c>
      <c r="J23" s="117">
        <v>3.9089999999999998</v>
      </c>
      <c r="K23" s="118">
        <v>3.3848816900343701</v>
      </c>
      <c r="L23" s="117"/>
      <c r="M23" s="119"/>
      <c r="O23" s="118"/>
      <c r="P23" s="4"/>
    </row>
    <row r="24" spans="1:16" ht="12.75" customHeight="1">
      <c r="A24" s="5"/>
      <c r="H24" s="115"/>
      <c r="I24" s="117">
        <v>7.1962950000000001</v>
      </c>
      <c r="J24" s="117">
        <v>3.976</v>
      </c>
      <c r="K24" s="118">
        <v>3.4233663553971803</v>
      </c>
      <c r="L24" s="117"/>
      <c r="M24" s="119"/>
      <c r="O24" s="118"/>
      <c r="P24" s="4"/>
    </row>
    <row r="25" spans="1:16" ht="12.75" customHeight="1">
      <c r="A25" s="5"/>
      <c r="B25" s="137" t="s">
        <v>56</v>
      </c>
      <c r="C25" s="137"/>
      <c r="D25" s="137"/>
      <c r="E25" s="137"/>
      <c r="F25" s="137"/>
      <c r="H25" s="115">
        <v>20</v>
      </c>
      <c r="I25" s="117">
        <v>7.0027749999999997</v>
      </c>
      <c r="J25" s="117">
        <v>4.4219999999999997</v>
      </c>
      <c r="K25" s="118">
        <v>3.6125032947780604</v>
      </c>
      <c r="L25" s="117"/>
      <c r="M25" s="119"/>
      <c r="O25" s="118"/>
      <c r="P25" s="4"/>
    </row>
    <row r="26" spans="1:16" ht="12.75" customHeight="1">
      <c r="A26" s="5"/>
      <c r="B26" s="137"/>
      <c r="C26" s="137"/>
      <c r="D26" s="137"/>
      <c r="E26" s="137"/>
      <c r="F26" s="137"/>
      <c r="H26" s="115"/>
      <c r="I26" s="117">
        <v>6.4364990000000004</v>
      </c>
      <c r="J26" s="117">
        <v>4.4420000000000002</v>
      </c>
      <c r="K26" s="118">
        <v>4.0502930240023005</v>
      </c>
      <c r="L26" s="117"/>
      <c r="M26" s="119"/>
      <c r="O26" s="118"/>
      <c r="P26" s="4"/>
    </row>
    <row r="27" spans="1:16" ht="12.75" customHeight="1">
      <c r="B27" s="137"/>
      <c r="C27" s="137"/>
      <c r="D27" s="137"/>
      <c r="E27" s="137"/>
      <c r="F27" s="137"/>
      <c r="H27" s="116" t="s">
        <v>55</v>
      </c>
      <c r="I27" s="117">
        <v>6.3103540000000002</v>
      </c>
      <c r="J27" s="117">
        <v>4.165</v>
      </c>
      <c r="K27" s="118">
        <v>4.4794847290476598</v>
      </c>
      <c r="L27" s="117"/>
      <c r="M27" s="119"/>
      <c r="O27" s="118"/>
      <c r="P27" s="4"/>
    </row>
    <row r="28" spans="1:16" ht="12.75" customHeight="1">
      <c r="B28" s="10" t="s">
        <v>28</v>
      </c>
      <c r="C28" s="122"/>
      <c r="D28" s="122"/>
      <c r="E28" s="122"/>
      <c r="F28" s="122"/>
      <c r="I28" s="117">
        <v>6.7026300000000001</v>
      </c>
      <c r="J28" s="117">
        <v>3.2240000000000002</v>
      </c>
      <c r="K28" s="118">
        <v>5.1461210646933697</v>
      </c>
      <c r="L28" s="117"/>
      <c r="M28" s="119"/>
      <c r="O28" s="118"/>
      <c r="P28" s="4"/>
    </row>
    <row r="29" spans="1:16" ht="12.75" customHeight="1">
      <c r="B29" s="122"/>
      <c r="C29" s="122"/>
      <c r="D29" s="122"/>
      <c r="E29" s="122"/>
      <c r="F29" s="122"/>
      <c r="H29" s="116" t="s">
        <v>1</v>
      </c>
      <c r="I29" s="117">
        <v>6.2097800000000003</v>
      </c>
      <c r="J29" s="117">
        <v>3.6619999999999999</v>
      </c>
      <c r="K29" s="118">
        <v>10.735356515318101</v>
      </c>
      <c r="L29" s="117"/>
      <c r="M29" s="119"/>
      <c r="O29" s="118"/>
      <c r="P29" s="120"/>
    </row>
    <row r="30" spans="1:16" ht="12.75" customHeight="1">
      <c r="C30" s="121"/>
      <c r="D30" s="121"/>
      <c r="E30" s="121"/>
      <c r="F30" s="121"/>
    </row>
    <row r="46" spans="3:5" ht="12.75" customHeight="1">
      <c r="C46" s="19"/>
      <c r="D46" s="19"/>
      <c r="E46" s="19"/>
    </row>
  </sheetData>
  <mergeCells count="1">
    <mergeCell ref="B25:F2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A984-6AB8-48E2-B7ED-655F137466BE}">
  <dimension ref="A2:AA142"/>
  <sheetViews>
    <sheetView showGridLines="0" zoomScaleNormal="100" workbookViewId="0">
      <selection activeCell="B2" sqref="B2"/>
    </sheetView>
  </sheetViews>
  <sheetFormatPr baseColWidth="10" defaultColWidth="11.42578125" defaultRowHeight="12.75" customHeight="1"/>
  <cols>
    <col min="1" max="7" width="11.42578125" style="4"/>
    <col min="8" max="8" width="11.42578125" style="5"/>
    <col min="9" max="12" width="11.42578125" style="4" customWidth="1"/>
    <col min="13" max="27" width="11.42578125" style="4"/>
    <col min="28" max="16384" width="11.42578125" style="1"/>
  </cols>
  <sheetData>
    <row r="2" spans="1:19" ht="12.75" customHeight="1">
      <c r="B2" s="102" t="s">
        <v>71</v>
      </c>
      <c r="H2" s="5" t="s">
        <v>70</v>
      </c>
      <c r="I2" s="5" t="s">
        <v>69</v>
      </c>
      <c r="J2" s="5" t="s">
        <v>68</v>
      </c>
      <c r="K2" s="5" t="s">
        <v>67</v>
      </c>
      <c r="L2" s="5" t="s">
        <v>66</v>
      </c>
      <c r="M2" s="5" t="s">
        <v>19</v>
      </c>
    </row>
    <row r="3" spans="1:19" ht="12.75" customHeight="1">
      <c r="B3" s="4" t="s">
        <v>65</v>
      </c>
      <c r="G3" s="15"/>
      <c r="H3" s="111">
        <v>40969</v>
      </c>
      <c r="I3" s="75">
        <v>5.68</v>
      </c>
      <c r="J3" s="75">
        <v>5.37</v>
      </c>
      <c r="K3" s="75">
        <v>7.49</v>
      </c>
      <c r="L3" s="75">
        <v>6.34</v>
      </c>
      <c r="M3" s="75">
        <v>5.83</v>
      </c>
      <c r="O3" s="75"/>
      <c r="P3" s="75"/>
      <c r="Q3" s="75"/>
      <c r="R3" s="75"/>
      <c r="S3" s="75"/>
    </row>
    <row r="4" spans="1:19" ht="12.75" customHeight="1">
      <c r="B4" s="4" t="s">
        <v>64</v>
      </c>
      <c r="G4" s="104"/>
      <c r="H4" s="111">
        <v>41000</v>
      </c>
      <c r="I4" s="75">
        <v>5.97</v>
      </c>
      <c r="J4" s="75">
        <v>4.87</v>
      </c>
      <c r="K4" s="75">
        <v>7.97</v>
      </c>
      <c r="L4" s="75">
        <v>7.04</v>
      </c>
      <c r="M4" s="75">
        <v>5.89</v>
      </c>
      <c r="O4" s="75"/>
      <c r="P4" s="75"/>
      <c r="Q4" s="75"/>
      <c r="R4" s="75"/>
      <c r="S4" s="75"/>
    </row>
    <row r="5" spans="1:19" ht="12.75" customHeight="1">
      <c r="A5" s="5"/>
      <c r="G5" s="15"/>
      <c r="H5" s="111">
        <v>41030</v>
      </c>
      <c r="I5" s="75">
        <v>6.1</v>
      </c>
      <c r="J5" s="75">
        <v>5.5</v>
      </c>
      <c r="K5" s="75">
        <v>7.6</v>
      </c>
      <c r="L5" s="75">
        <v>6.71</v>
      </c>
      <c r="M5" s="75">
        <v>6.14</v>
      </c>
      <c r="O5" s="75"/>
      <c r="P5" s="75"/>
      <c r="Q5" s="75"/>
      <c r="R5" s="75"/>
      <c r="S5" s="75"/>
    </row>
    <row r="6" spans="1:19" ht="12.75" customHeight="1">
      <c r="A6" s="5"/>
      <c r="G6" s="104"/>
      <c r="H6" s="111">
        <v>41061</v>
      </c>
      <c r="I6" s="75">
        <v>6.53</v>
      </c>
      <c r="J6" s="75">
        <v>5.46</v>
      </c>
      <c r="K6" s="75">
        <v>7.89</v>
      </c>
      <c r="L6" s="75">
        <v>7.32</v>
      </c>
      <c r="M6" s="75">
        <v>6.34</v>
      </c>
      <c r="O6" s="75"/>
      <c r="P6" s="75"/>
      <c r="Q6" s="75"/>
      <c r="R6" s="75"/>
      <c r="S6" s="75"/>
    </row>
    <row r="7" spans="1:19" ht="12.75" customHeight="1">
      <c r="A7" s="5"/>
      <c r="G7" s="104"/>
      <c r="H7" s="111">
        <v>41091</v>
      </c>
      <c r="I7" s="75">
        <v>4.3499999999999996</v>
      </c>
      <c r="J7" s="75">
        <v>5.48</v>
      </c>
      <c r="K7" s="75">
        <v>7.61</v>
      </c>
      <c r="L7" s="75">
        <v>7.07</v>
      </c>
      <c r="M7" s="75">
        <v>6.11</v>
      </c>
      <c r="O7" s="75"/>
      <c r="P7" s="75"/>
      <c r="Q7" s="75"/>
      <c r="R7" s="75"/>
      <c r="S7" s="75"/>
    </row>
    <row r="8" spans="1:19" ht="12.75" customHeight="1">
      <c r="A8" s="5"/>
      <c r="G8" s="15"/>
      <c r="H8" s="111">
        <v>41122</v>
      </c>
      <c r="I8" s="75">
        <v>6.72</v>
      </c>
      <c r="J8" s="75">
        <v>5.45</v>
      </c>
      <c r="K8" s="75">
        <v>7.79</v>
      </c>
      <c r="L8" s="75">
        <v>7.18</v>
      </c>
      <c r="M8" s="75">
        <v>6.16</v>
      </c>
      <c r="O8" s="75"/>
      <c r="P8" s="75"/>
      <c r="Q8" s="75"/>
      <c r="R8" s="75"/>
      <c r="S8" s="75"/>
    </row>
    <row r="9" spans="1:19" ht="12.75" customHeight="1">
      <c r="A9" s="5"/>
      <c r="G9" s="104"/>
      <c r="H9" s="111">
        <v>41153</v>
      </c>
      <c r="I9" s="75">
        <v>5.22</v>
      </c>
      <c r="J9" s="75">
        <v>5.31</v>
      </c>
      <c r="K9" s="75">
        <v>8.2200000000000006</v>
      </c>
      <c r="L9" s="75">
        <v>6.98</v>
      </c>
      <c r="M9" s="75">
        <v>5.88</v>
      </c>
      <c r="O9" s="75"/>
      <c r="P9" s="75"/>
      <c r="Q9" s="75"/>
      <c r="R9" s="75"/>
      <c r="S9" s="75"/>
    </row>
    <row r="10" spans="1:19" ht="12.75" customHeight="1">
      <c r="A10" s="5"/>
      <c r="G10" s="104"/>
      <c r="H10" s="111">
        <v>41183</v>
      </c>
      <c r="I10" s="75">
        <v>5.44</v>
      </c>
      <c r="J10" s="75">
        <v>5.41</v>
      </c>
      <c r="K10" s="75">
        <v>7.83</v>
      </c>
      <c r="L10" s="75">
        <v>6.67</v>
      </c>
      <c r="M10" s="75">
        <v>5.87</v>
      </c>
      <c r="O10" s="75"/>
      <c r="P10" s="75"/>
      <c r="Q10" s="75"/>
      <c r="R10" s="75"/>
      <c r="S10" s="75"/>
    </row>
    <row r="11" spans="1:19" ht="12.75" customHeight="1">
      <c r="A11" s="5"/>
      <c r="G11" s="15"/>
      <c r="H11" s="111">
        <v>41214</v>
      </c>
      <c r="I11" s="75">
        <v>5.79</v>
      </c>
      <c r="J11" s="75">
        <v>5.5</v>
      </c>
      <c r="K11" s="75">
        <v>7.71</v>
      </c>
      <c r="L11" s="75">
        <v>7.25</v>
      </c>
      <c r="M11" s="75">
        <v>5.96</v>
      </c>
      <c r="O11" s="75"/>
      <c r="P11" s="75"/>
      <c r="Q11" s="75"/>
      <c r="R11" s="75"/>
      <c r="S11" s="75"/>
    </row>
    <row r="12" spans="1:19" ht="12.75" customHeight="1">
      <c r="A12" s="5"/>
      <c r="G12" s="104"/>
      <c r="H12" s="111">
        <v>41244</v>
      </c>
      <c r="I12" s="75">
        <v>4.5999999999999996</v>
      </c>
      <c r="J12" s="75">
        <v>5.53</v>
      </c>
      <c r="K12" s="75">
        <v>7.37</v>
      </c>
      <c r="L12" s="75">
        <v>7.64</v>
      </c>
      <c r="M12" s="75">
        <v>6.04</v>
      </c>
      <c r="O12" s="75"/>
      <c r="P12" s="75"/>
      <c r="Q12" s="75"/>
      <c r="R12" s="75"/>
      <c r="S12" s="75"/>
    </row>
    <row r="13" spans="1:19" ht="12.75" customHeight="1">
      <c r="A13" s="5"/>
      <c r="G13" s="104"/>
      <c r="H13" s="111">
        <v>41275</v>
      </c>
      <c r="I13" s="75">
        <v>5.8</v>
      </c>
      <c r="J13" s="75">
        <v>5.37</v>
      </c>
      <c r="K13" s="75">
        <v>7.51</v>
      </c>
      <c r="L13" s="75">
        <v>6.16</v>
      </c>
      <c r="M13" s="75">
        <v>5.76</v>
      </c>
      <c r="O13" s="75"/>
      <c r="P13" s="75"/>
      <c r="Q13" s="75"/>
      <c r="R13" s="75"/>
      <c r="S13" s="75"/>
    </row>
    <row r="14" spans="1:19" ht="12.75" customHeight="1">
      <c r="A14" s="5"/>
      <c r="G14" s="15"/>
      <c r="H14" s="111">
        <v>41306</v>
      </c>
      <c r="I14" s="75">
        <v>4.84</v>
      </c>
      <c r="J14" s="75">
        <v>5.42</v>
      </c>
      <c r="K14" s="75">
        <v>7.77</v>
      </c>
      <c r="L14" s="75">
        <v>6.85</v>
      </c>
      <c r="M14" s="75">
        <v>5.76</v>
      </c>
      <c r="O14" s="75"/>
      <c r="P14" s="75"/>
      <c r="Q14" s="75"/>
      <c r="R14" s="75"/>
      <c r="S14" s="75"/>
    </row>
    <row r="15" spans="1:19" ht="12.75" customHeight="1">
      <c r="A15" s="5"/>
      <c r="G15" s="15"/>
      <c r="H15" s="111">
        <v>41334</v>
      </c>
      <c r="I15" s="75">
        <v>5.5</v>
      </c>
      <c r="J15" s="75">
        <v>5.34</v>
      </c>
      <c r="K15" s="75">
        <v>7.29</v>
      </c>
      <c r="L15" s="75">
        <v>6.71</v>
      </c>
      <c r="M15" s="75">
        <v>5.85</v>
      </c>
      <c r="O15" s="75"/>
      <c r="P15" s="75"/>
      <c r="Q15" s="75"/>
      <c r="R15" s="75"/>
      <c r="S15" s="75"/>
    </row>
    <row r="16" spans="1:19" ht="12.75" customHeight="1">
      <c r="A16" s="5"/>
      <c r="G16" s="104"/>
      <c r="H16" s="111">
        <v>41365</v>
      </c>
      <c r="I16" s="75">
        <v>5.13</v>
      </c>
      <c r="J16" s="75">
        <v>5.3</v>
      </c>
      <c r="K16" s="75">
        <v>6.59</v>
      </c>
      <c r="L16" s="75">
        <v>6.63</v>
      </c>
      <c r="M16" s="75">
        <v>5.72</v>
      </c>
      <c r="O16" s="75"/>
      <c r="P16" s="75"/>
      <c r="Q16" s="75"/>
      <c r="R16" s="75"/>
      <c r="S16" s="75"/>
    </row>
    <row r="17" spans="1:19" ht="12.75" customHeight="1">
      <c r="A17" s="5"/>
      <c r="G17" s="15"/>
      <c r="H17" s="111">
        <v>41395</v>
      </c>
      <c r="I17" s="75">
        <v>4.09</v>
      </c>
      <c r="J17" s="75">
        <v>5.28</v>
      </c>
      <c r="K17" s="75">
        <v>7.17</v>
      </c>
      <c r="L17" s="75">
        <v>6.91</v>
      </c>
      <c r="M17" s="75">
        <v>5.59</v>
      </c>
      <c r="O17" s="75"/>
      <c r="P17" s="75"/>
      <c r="Q17" s="75"/>
      <c r="R17" s="75"/>
      <c r="S17" s="75"/>
    </row>
    <row r="18" spans="1:19" ht="12.75" customHeight="1">
      <c r="A18" s="5"/>
      <c r="G18" s="104"/>
      <c r="H18" s="111">
        <v>41426</v>
      </c>
      <c r="I18" s="75">
        <v>5.32</v>
      </c>
      <c r="J18" s="75">
        <v>5.27</v>
      </c>
      <c r="K18" s="75">
        <v>6.57</v>
      </c>
      <c r="L18" s="75">
        <v>6.46</v>
      </c>
      <c r="M18" s="75">
        <v>5.6</v>
      </c>
      <c r="O18" s="75"/>
      <c r="P18" s="75"/>
      <c r="Q18" s="75"/>
      <c r="R18" s="75"/>
      <c r="S18" s="75"/>
    </row>
    <row r="19" spans="1:19" ht="12.75" customHeight="1">
      <c r="A19" s="5"/>
      <c r="G19" s="104"/>
      <c r="H19" s="111">
        <v>41456</v>
      </c>
      <c r="I19" s="75">
        <v>4.3099999999999996</v>
      </c>
      <c r="J19" s="75">
        <v>5.29</v>
      </c>
      <c r="K19" s="75">
        <v>6.57</v>
      </c>
      <c r="L19" s="75">
        <v>6.2</v>
      </c>
      <c r="M19" s="75">
        <v>5.48</v>
      </c>
      <c r="O19" s="75"/>
      <c r="P19" s="75"/>
      <c r="Q19" s="75"/>
      <c r="R19" s="75"/>
      <c r="S19" s="75"/>
    </row>
    <row r="20" spans="1:19" ht="12.75" customHeight="1">
      <c r="A20" s="5"/>
      <c r="G20" s="15"/>
      <c r="H20" s="111">
        <v>41487</v>
      </c>
      <c r="I20" s="75">
        <v>3.58</v>
      </c>
      <c r="J20" s="75">
        <v>5.26</v>
      </c>
      <c r="K20" s="75">
        <v>6.68</v>
      </c>
      <c r="L20" s="75">
        <v>6.12</v>
      </c>
      <c r="M20" s="75">
        <v>5.38</v>
      </c>
      <c r="O20" s="75"/>
      <c r="P20" s="75"/>
      <c r="Q20" s="75"/>
      <c r="R20" s="75"/>
      <c r="S20" s="75"/>
    </row>
    <row r="21" spans="1:19" ht="12.75" customHeight="1">
      <c r="A21" s="5"/>
      <c r="G21" s="104"/>
      <c r="H21" s="111">
        <v>41518</v>
      </c>
      <c r="I21" s="75">
        <v>4.8</v>
      </c>
      <c r="J21" s="75">
        <v>5.16</v>
      </c>
      <c r="K21" s="75">
        <v>6.96</v>
      </c>
      <c r="L21" s="75">
        <v>6.27</v>
      </c>
      <c r="M21" s="75">
        <v>5.45</v>
      </c>
      <c r="O21" s="75"/>
      <c r="P21" s="75"/>
      <c r="Q21" s="75"/>
      <c r="R21" s="75"/>
      <c r="S21" s="75"/>
    </row>
    <row r="22" spans="1:19" ht="12.75" customHeight="1">
      <c r="A22" s="5"/>
      <c r="G22" s="104"/>
      <c r="H22" s="111">
        <v>41548</v>
      </c>
      <c r="I22" s="75">
        <v>4.93</v>
      </c>
      <c r="J22" s="75">
        <v>5.0599999999999996</v>
      </c>
      <c r="K22" s="75">
        <v>6.65</v>
      </c>
      <c r="L22" s="75">
        <v>6.44</v>
      </c>
      <c r="M22" s="75">
        <v>5.47</v>
      </c>
      <c r="O22" s="75"/>
      <c r="P22" s="75"/>
      <c r="Q22" s="75"/>
      <c r="R22" s="75"/>
      <c r="S22" s="75"/>
    </row>
    <row r="23" spans="1:19" ht="12.75" customHeight="1">
      <c r="A23" s="5"/>
      <c r="G23" s="15"/>
      <c r="H23" s="111">
        <v>41579</v>
      </c>
      <c r="I23" s="75">
        <v>5.0999999999999996</v>
      </c>
      <c r="J23" s="75">
        <v>4.8499999999999996</v>
      </c>
      <c r="K23" s="75">
        <v>6.45</v>
      </c>
      <c r="L23" s="75">
        <v>6.39</v>
      </c>
      <c r="M23" s="75">
        <v>5.39</v>
      </c>
      <c r="O23" s="75"/>
      <c r="P23" s="75"/>
      <c r="Q23" s="75"/>
      <c r="R23" s="75"/>
      <c r="S23" s="75"/>
    </row>
    <row r="24" spans="1:19" ht="12.75" customHeight="1">
      <c r="A24" s="5"/>
      <c r="G24" s="104"/>
      <c r="H24" s="111">
        <v>41609</v>
      </c>
      <c r="I24" s="75">
        <v>4.5199999999999996</v>
      </c>
      <c r="J24" s="75">
        <v>4.68</v>
      </c>
      <c r="K24" s="75">
        <v>6.29</v>
      </c>
      <c r="L24" s="75">
        <v>5.8</v>
      </c>
      <c r="M24" s="75">
        <v>5.05</v>
      </c>
      <c r="O24" s="75"/>
      <c r="P24" s="75"/>
      <c r="Q24" s="75"/>
      <c r="R24" s="75"/>
      <c r="S24" s="75"/>
    </row>
    <row r="25" spans="1:19" ht="12.75" customHeight="1">
      <c r="A25" s="5"/>
      <c r="B25" s="138" t="s">
        <v>63</v>
      </c>
      <c r="C25" s="138"/>
      <c r="D25" s="138"/>
      <c r="E25" s="138"/>
      <c r="F25" s="138"/>
      <c r="G25" s="104"/>
      <c r="H25" s="111">
        <v>41640</v>
      </c>
      <c r="I25" s="75">
        <v>4.2699999999999996</v>
      </c>
      <c r="J25" s="75">
        <v>4.63</v>
      </c>
      <c r="K25" s="75">
        <v>6.43</v>
      </c>
      <c r="L25" s="75">
        <v>5.72</v>
      </c>
      <c r="M25" s="75">
        <v>5.0199999999999996</v>
      </c>
      <c r="O25" s="75"/>
      <c r="P25" s="75"/>
      <c r="Q25" s="75"/>
      <c r="R25" s="75"/>
      <c r="S25" s="75"/>
    </row>
    <row r="26" spans="1:19" ht="12.75" customHeight="1">
      <c r="A26" s="5"/>
      <c r="B26" s="138"/>
      <c r="C26" s="138"/>
      <c r="D26" s="138"/>
      <c r="E26" s="138"/>
      <c r="F26" s="138"/>
      <c r="G26" s="15"/>
      <c r="H26" s="111">
        <v>41671</v>
      </c>
      <c r="I26" s="75">
        <v>4.29</v>
      </c>
      <c r="J26" s="75">
        <v>4.5199999999999996</v>
      </c>
      <c r="K26" s="75">
        <v>6.25</v>
      </c>
      <c r="L26" s="75">
        <v>5.49</v>
      </c>
      <c r="M26" s="75">
        <v>4.92</v>
      </c>
      <c r="O26" s="75"/>
      <c r="P26" s="75"/>
      <c r="Q26" s="75"/>
      <c r="R26" s="75"/>
      <c r="S26" s="75"/>
    </row>
    <row r="27" spans="1:19" ht="12.75" customHeight="1">
      <c r="B27" s="138"/>
      <c r="C27" s="138"/>
      <c r="D27" s="138"/>
      <c r="E27" s="138"/>
      <c r="F27" s="138"/>
      <c r="G27" s="15"/>
      <c r="H27" s="111">
        <v>41699</v>
      </c>
      <c r="I27" s="75">
        <v>5.03</v>
      </c>
      <c r="J27" s="75">
        <v>4.22</v>
      </c>
      <c r="K27" s="75">
        <v>6.06</v>
      </c>
      <c r="L27" s="75">
        <v>5.31</v>
      </c>
      <c r="M27" s="75">
        <v>4.7</v>
      </c>
      <c r="O27" s="75"/>
      <c r="P27" s="75"/>
      <c r="Q27" s="75"/>
      <c r="R27" s="75"/>
      <c r="S27" s="75"/>
    </row>
    <row r="28" spans="1:19" ht="12.75" customHeight="1">
      <c r="B28" s="4" t="s">
        <v>28</v>
      </c>
      <c r="C28" s="107"/>
      <c r="D28" s="107"/>
      <c r="E28" s="107"/>
      <c r="F28" s="107"/>
      <c r="G28" s="104"/>
      <c r="H28" s="111">
        <v>41730</v>
      </c>
      <c r="I28" s="75">
        <v>3.84</v>
      </c>
      <c r="J28" s="75">
        <v>4.09</v>
      </c>
      <c r="K28" s="75">
        <v>5.78</v>
      </c>
      <c r="L28" s="75">
        <v>5.33</v>
      </c>
      <c r="M28" s="75">
        <v>4.5999999999999996</v>
      </c>
      <c r="O28" s="75"/>
      <c r="P28" s="75"/>
      <c r="Q28" s="75"/>
      <c r="R28" s="75"/>
      <c r="S28" s="75"/>
    </row>
    <row r="29" spans="1:19" ht="12.75" customHeight="1">
      <c r="B29" s="138"/>
      <c r="C29" s="138"/>
      <c r="D29" s="138"/>
      <c r="E29" s="138"/>
      <c r="F29" s="138"/>
      <c r="G29" s="15"/>
      <c r="H29" s="111">
        <v>41760</v>
      </c>
      <c r="I29" s="75">
        <v>3.83</v>
      </c>
      <c r="J29" s="75">
        <v>3.93</v>
      </c>
      <c r="K29" s="75">
        <v>5.86</v>
      </c>
      <c r="L29" s="75">
        <v>5.05</v>
      </c>
      <c r="M29" s="75">
        <v>4.29</v>
      </c>
      <c r="O29" s="75"/>
      <c r="P29" s="75"/>
      <c r="Q29" s="75"/>
      <c r="R29" s="75"/>
      <c r="S29" s="75"/>
    </row>
    <row r="30" spans="1:19" ht="12.75" customHeight="1">
      <c r="B30" s="138"/>
      <c r="C30" s="138"/>
      <c r="D30" s="138"/>
      <c r="E30" s="138"/>
      <c r="F30" s="138"/>
      <c r="G30" s="104"/>
      <c r="H30" s="111">
        <v>41791</v>
      </c>
      <c r="I30" s="75">
        <v>4.38</v>
      </c>
      <c r="J30" s="75">
        <v>4.1399999999999997</v>
      </c>
      <c r="K30" s="75">
        <v>6.08</v>
      </c>
      <c r="L30" s="75">
        <v>5.34</v>
      </c>
      <c r="M30" s="75">
        <v>4.5999999999999996</v>
      </c>
      <c r="O30" s="75"/>
      <c r="P30" s="75"/>
      <c r="Q30" s="75"/>
      <c r="R30" s="75"/>
      <c r="S30" s="75"/>
    </row>
    <row r="31" spans="1:19" ht="12.75" customHeight="1">
      <c r="G31" s="104"/>
      <c r="H31" s="111">
        <v>41821</v>
      </c>
      <c r="I31" s="75">
        <v>4.79</v>
      </c>
      <c r="J31" s="75">
        <v>3.91</v>
      </c>
      <c r="K31" s="75">
        <v>5.77</v>
      </c>
      <c r="L31" s="75">
        <v>5.21</v>
      </c>
      <c r="M31" s="75">
        <v>4.45</v>
      </c>
      <c r="O31" s="75"/>
      <c r="P31" s="75"/>
      <c r="Q31" s="75"/>
      <c r="R31" s="75"/>
      <c r="S31" s="75"/>
    </row>
    <row r="32" spans="1:19" ht="12.75" customHeight="1">
      <c r="G32" s="15"/>
      <c r="H32" s="111">
        <v>41852</v>
      </c>
      <c r="I32" s="75">
        <v>4.0599999999999996</v>
      </c>
      <c r="J32" s="75">
        <v>3.47</v>
      </c>
      <c r="K32" s="75">
        <v>5.31</v>
      </c>
      <c r="L32" s="75">
        <v>4.7699999999999996</v>
      </c>
      <c r="M32" s="75">
        <v>3.98</v>
      </c>
      <c r="O32" s="75"/>
      <c r="P32" s="75"/>
      <c r="Q32" s="75"/>
      <c r="R32" s="75"/>
      <c r="S32" s="75"/>
    </row>
    <row r="33" spans="7:19" ht="12.75" customHeight="1">
      <c r="G33" s="104"/>
      <c r="H33" s="111">
        <v>41883</v>
      </c>
      <c r="I33" s="75">
        <v>2.89</v>
      </c>
      <c r="J33" s="75">
        <v>2.85</v>
      </c>
      <c r="K33" s="75">
        <v>5.24</v>
      </c>
      <c r="L33" s="75">
        <v>4.5</v>
      </c>
      <c r="M33" s="75">
        <v>3.53</v>
      </c>
      <c r="O33" s="75"/>
      <c r="P33" s="75"/>
      <c r="Q33" s="75"/>
      <c r="R33" s="75"/>
      <c r="S33" s="75"/>
    </row>
    <row r="34" spans="7:19" ht="12.75" customHeight="1">
      <c r="G34" s="104"/>
      <c r="H34" s="111">
        <v>41913</v>
      </c>
      <c r="I34" s="75">
        <v>3.86</v>
      </c>
      <c r="J34" s="75">
        <v>2.72</v>
      </c>
      <c r="K34" s="75">
        <v>4.67</v>
      </c>
      <c r="L34" s="75">
        <v>4.74</v>
      </c>
      <c r="M34" s="75">
        <v>3.43</v>
      </c>
      <c r="O34" s="75"/>
      <c r="P34" s="75"/>
      <c r="Q34" s="75"/>
      <c r="R34" s="75"/>
      <c r="S34" s="75"/>
    </row>
    <row r="35" spans="7:19" ht="12.75" customHeight="1">
      <c r="G35" s="15"/>
      <c r="H35" s="111">
        <v>41944</v>
      </c>
      <c r="I35" s="75">
        <v>4.75</v>
      </c>
      <c r="J35" s="75">
        <v>2.78</v>
      </c>
      <c r="K35" s="75">
        <v>5.14</v>
      </c>
      <c r="L35" s="75">
        <v>4.7</v>
      </c>
      <c r="M35" s="75">
        <v>3.67</v>
      </c>
      <c r="O35" s="75"/>
      <c r="P35" s="75"/>
      <c r="Q35" s="75"/>
      <c r="R35" s="75"/>
      <c r="S35" s="75"/>
    </row>
    <row r="36" spans="7:19" ht="12.75" customHeight="1">
      <c r="G36" s="104"/>
      <c r="H36" s="111">
        <v>41974</v>
      </c>
      <c r="I36" s="75">
        <v>4.24</v>
      </c>
      <c r="J36" s="75">
        <v>2.78</v>
      </c>
      <c r="K36" s="75">
        <v>5.34</v>
      </c>
      <c r="L36" s="75">
        <v>5.21</v>
      </c>
      <c r="M36" s="75">
        <v>3.85</v>
      </c>
      <c r="O36" s="75"/>
      <c r="P36" s="75"/>
      <c r="Q36" s="75"/>
      <c r="R36" s="75"/>
      <c r="S36" s="75"/>
    </row>
    <row r="37" spans="7:19" ht="12.75" customHeight="1">
      <c r="G37" s="104"/>
      <c r="H37" s="111">
        <v>42005</v>
      </c>
      <c r="I37" s="75">
        <v>4.12</v>
      </c>
      <c r="J37" s="75">
        <v>2.4300000000000002</v>
      </c>
      <c r="K37" s="75">
        <v>5.47</v>
      </c>
      <c r="L37" s="75">
        <v>4.57</v>
      </c>
      <c r="M37" s="75">
        <v>3.39</v>
      </c>
      <c r="O37" s="75"/>
      <c r="P37" s="75"/>
      <c r="Q37" s="75"/>
      <c r="R37" s="75"/>
      <c r="S37" s="75"/>
    </row>
    <row r="38" spans="7:19" ht="12.75" customHeight="1">
      <c r="G38" s="15"/>
      <c r="H38" s="111">
        <v>42036</v>
      </c>
      <c r="I38" s="75">
        <v>4.21</v>
      </c>
      <c r="J38" s="75">
        <v>2.77</v>
      </c>
      <c r="K38" s="75">
        <v>5.45</v>
      </c>
      <c r="L38" s="75">
        <v>4.71</v>
      </c>
      <c r="M38" s="75">
        <v>3.5</v>
      </c>
      <c r="O38" s="75"/>
      <c r="P38" s="75"/>
      <c r="Q38" s="75"/>
      <c r="R38" s="75"/>
      <c r="S38" s="75"/>
    </row>
    <row r="39" spans="7:19" ht="12.75" customHeight="1">
      <c r="G39" s="15"/>
      <c r="H39" s="111">
        <v>42064</v>
      </c>
      <c r="I39" s="75">
        <v>3.72</v>
      </c>
      <c r="J39" s="75">
        <v>2.73</v>
      </c>
      <c r="K39" s="75">
        <v>5.21</v>
      </c>
      <c r="L39" s="75">
        <v>4.41</v>
      </c>
      <c r="M39" s="75">
        <v>3.43</v>
      </c>
      <c r="O39" s="75"/>
      <c r="P39" s="75"/>
      <c r="Q39" s="75"/>
      <c r="R39" s="75"/>
      <c r="S39" s="75"/>
    </row>
    <row r="40" spans="7:19" ht="12.75" customHeight="1">
      <c r="G40" s="104"/>
      <c r="H40" s="111">
        <v>42095</v>
      </c>
      <c r="I40" s="75">
        <v>3.25</v>
      </c>
      <c r="J40" s="75">
        <v>2.79</v>
      </c>
      <c r="K40" s="75">
        <v>5.61</v>
      </c>
      <c r="L40" s="75">
        <v>4.4400000000000004</v>
      </c>
      <c r="M40" s="75">
        <v>3.54</v>
      </c>
      <c r="O40" s="75"/>
      <c r="P40" s="75"/>
      <c r="Q40" s="75"/>
      <c r="R40" s="75"/>
      <c r="S40" s="75"/>
    </row>
    <row r="41" spans="7:19" ht="12.75" customHeight="1">
      <c r="G41" s="15"/>
      <c r="H41" s="111">
        <v>42125</v>
      </c>
      <c r="I41" s="75">
        <v>3.58</v>
      </c>
      <c r="J41" s="75">
        <v>3.01</v>
      </c>
      <c r="K41" s="75">
        <v>5.61</v>
      </c>
      <c r="L41" s="75">
        <v>4.7</v>
      </c>
      <c r="M41" s="75">
        <v>3.65</v>
      </c>
    </row>
    <row r="42" spans="7:19" ht="12.75" customHeight="1">
      <c r="G42" s="104"/>
      <c r="H42" s="111">
        <v>42156</v>
      </c>
      <c r="I42" s="75">
        <v>3.87</v>
      </c>
      <c r="J42" s="75">
        <v>3.1</v>
      </c>
      <c r="K42" s="75">
        <v>5.59</v>
      </c>
      <c r="L42" s="75">
        <v>4.84</v>
      </c>
      <c r="M42" s="75">
        <v>3.92</v>
      </c>
    </row>
    <row r="43" spans="7:19" ht="12.75" customHeight="1">
      <c r="G43" s="104"/>
      <c r="H43" s="111">
        <v>42186</v>
      </c>
      <c r="I43" s="75">
        <v>4.01</v>
      </c>
      <c r="J43" s="75">
        <v>3.12</v>
      </c>
      <c r="K43" s="75">
        <v>5.6</v>
      </c>
      <c r="L43" s="75">
        <v>4.54</v>
      </c>
      <c r="M43" s="75">
        <v>3.85</v>
      </c>
    </row>
    <row r="44" spans="7:19" ht="12.75" customHeight="1">
      <c r="G44" s="15"/>
      <c r="H44" s="111">
        <v>42217</v>
      </c>
      <c r="I44" s="75">
        <v>3.69</v>
      </c>
      <c r="J44" s="75">
        <v>3.03</v>
      </c>
      <c r="K44" s="75">
        <v>5.35</v>
      </c>
      <c r="L44" s="75">
        <v>4.38</v>
      </c>
      <c r="M44" s="75">
        <v>3.67</v>
      </c>
    </row>
    <row r="45" spans="7:19" ht="12.75" customHeight="1">
      <c r="G45" s="104"/>
      <c r="H45" s="111">
        <v>42248</v>
      </c>
      <c r="I45" s="75">
        <v>4.3600000000000003</v>
      </c>
      <c r="J45" s="75">
        <v>3.05</v>
      </c>
      <c r="K45" s="75">
        <v>5.29</v>
      </c>
      <c r="L45" s="75">
        <v>4.51</v>
      </c>
      <c r="M45" s="75">
        <v>3.84</v>
      </c>
    </row>
    <row r="46" spans="7:19" ht="12.75" customHeight="1">
      <c r="G46" s="104"/>
      <c r="H46" s="111">
        <v>42278</v>
      </c>
      <c r="I46" s="75">
        <v>3.37</v>
      </c>
      <c r="J46" s="75">
        <v>3.24</v>
      </c>
      <c r="K46" s="75">
        <v>5.6</v>
      </c>
      <c r="L46" s="75">
        <v>4.9400000000000004</v>
      </c>
      <c r="M46" s="75">
        <v>3.91</v>
      </c>
    </row>
    <row r="47" spans="7:19" ht="12.75" customHeight="1">
      <c r="G47" s="15"/>
      <c r="H47" s="111">
        <v>42309</v>
      </c>
      <c r="I47" s="75">
        <v>4.3</v>
      </c>
      <c r="J47" s="75">
        <v>3.33</v>
      </c>
      <c r="K47" s="75">
        <v>5.28</v>
      </c>
      <c r="L47" s="75">
        <v>5.03</v>
      </c>
      <c r="M47" s="75">
        <v>4.05</v>
      </c>
    </row>
    <row r="48" spans="7:19" ht="12.75" customHeight="1">
      <c r="G48" s="104"/>
      <c r="H48" s="111">
        <v>42339</v>
      </c>
      <c r="I48" s="75">
        <v>4.07</v>
      </c>
      <c r="J48" s="75">
        <v>3.71</v>
      </c>
      <c r="K48" s="75">
        <v>5.72</v>
      </c>
      <c r="L48" s="75">
        <v>5.39</v>
      </c>
      <c r="M48" s="75">
        <v>4.42</v>
      </c>
    </row>
    <row r="49" spans="7:13" ht="12.75" customHeight="1">
      <c r="G49" s="104"/>
      <c r="H49" s="111">
        <v>42370</v>
      </c>
      <c r="I49" s="75">
        <v>4.4800000000000004</v>
      </c>
      <c r="J49" s="75">
        <v>3.59</v>
      </c>
      <c r="K49" s="75">
        <v>6.18</v>
      </c>
      <c r="L49" s="75">
        <v>5.24</v>
      </c>
      <c r="M49" s="75">
        <v>4.29</v>
      </c>
    </row>
    <row r="50" spans="7:13" ht="12.75" customHeight="1">
      <c r="G50" s="15"/>
      <c r="H50" s="111">
        <v>42401</v>
      </c>
      <c r="I50" s="75">
        <v>4.33</v>
      </c>
      <c r="J50" s="75">
        <v>3.62</v>
      </c>
      <c r="K50" s="75">
        <v>5.9</v>
      </c>
      <c r="L50" s="75">
        <v>5.0599999999999996</v>
      </c>
      <c r="M50" s="75">
        <v>4.25</v>
      </c>
    </row>
    <row r="51" spans="7:13" ht="12.75" customHeight="1">
      <c r="G51" s="15"/>
      <c r="H51" s="111">
        <v>42430</v>
      </c>
      <c r="I51" s="75">
        <v>3.73</v>
      </c>
      <c r="J51" s="75">
        <v>3.34</v>
      </c>
      <c r="K51" s="75">
        <v>5.84</v>
      </c>
      <c r="L51" s="75">
        <v>4.9000000000000004</v>
      </c>
      <c r="M51" s="75">
        <v>4.29</v>
      </c>
    </row>
    <row r="52" spans="7:13" ht="12.75" customHeight="1">
      <c r="G52" s="104"/>
      <c r="H52" s="111">
        <v>42461</v>
      </c>
      <c r="I52" s="75">
        <v>4.5999999999999996</v>
      </c>
      <c r="J52" s="75">
        <v>3.21</v>
      </c>
      <c r="K52" s="75">
        <v>5.98</v>
      </c>
      <c r="L52" s="75">
        <v>4.79</v>
      </c>
      <c r="M52" s="75">
        <v>4.05</v>
      </c>
    </row>
    <row r="53" spans="7:13" ht="12.75" customHeight="1">
      <c r="G53" s="15"/>
      <c r="H53" s="111">
        <v>42491</v>
      </c>
      <c r="I53" s="75">
        <v>3.66</v>
      </c>
      <c r="J53" s="75">
        <v>3.51</v>
      </c>
      <c r="K53" s="75">
        <v>5.96</v>
      </c>
      <c r="L53" s="75">
        <v>4.6399999999999997</v>
      </c>
      <c r="M53" s="75">
        <v>4.16</v>
      </c>
    </row>
    <row r="54" spans="7:13" ht="12.75" customHeight="1">
      <c r="G54" s="104"/>
      <c r="H54" s="111">
        <v>42522</v>
      </c>
      <c r="I54" s="75">
        <v>4.84</v>
      </c>
      <c r="J54" s="75">
        <v>3.42</v>
      </c>
      <c r="K54" s="75">
        <v>5.8</v>
      </c>
      <c r="L54" s="75">
        <v>4.66</v>
      </c>
      <c r="M54" s="75">
        <v>4.22</v>
      </c>
    </row>
    <row r="55" spans="7:13" ht="12.75" customHeight="1">
      <c r="G55" s="104"/>
      <c r="H55" s="111">
        <v>42552</v>
      </c>
      <c r="I55" s="75">
        <v>4.55</v>
      </c>
      <c r="J55" s="75">
        <v>3.61</v>
      </c>
      <c r="K55" s="75">
        <v>5.74</v>
      </c>
      <c r="L55" s="75">
        <v>4.87</v>
      </c>
      <c r="M55" s="75">
        <v>4.24</v>
      </c>
    </row>
    <row r="56" spans="7:13" ht="12.75" customHeight="1">
      <c r="G56" s="15"/>
      <c r="H56" s="111">
        <v>42583</v>
      </c>
      <c r="I56" s="75">
        <v>4.12</v>
      </c>
      <c r="J56" s="75">
        <v>3.41</v>
      </c>
      <c r="K56" s="75">
        <v>5.82</v>
      </c>
      <c r="L56" s="75">
        <v>4.82</v>
      </c>
      <c r="M56" s="75">
        <v>4.1500000000000004</v>
      </c>
    </row>
    <row r="57" spans="7:13" ht="12.75" customHeight="1">
      <c r="G57" s="104"/>
      <c r="H57" s="111">
        <v>42614</v>
      </c>
      <c r="I57" s="75">
        <v>4.4800000000000004</v>
      </c>
      <c r="J57" s="75">
        <v>3.71</v>
      </c>
      <c r="K57" s="75">
        <v>5.98</v>
      </c>
      <c r="L57" s="75">
        <v>4.99</v>
      </c>
      <c r="M57" s="75">
        <v>4.22</v>
      </c>
    </row>
    <row r="58" spans="7:13" ht="12.75" customHeight="1">
      <c r="G58" s="104"/>
      <c r="H58" s="111">
        <v>42644</v>
      </c>
      <c r="I58" s="75">
        <v>4.2</v>
      </c>
      <c r="J58" s="75">
        <v>3.68</v>
      </c>
      <c r="K58" s="75">
        <v>5.77</v>
      </c>
      <c r="L58" s="75">
        <v>4.7699999999999996</v>
      </c>
      <c r="M58" s="75">
        <v>4.12</v>
      </c>
    </row>
    <row r="59" spans="7:13" ht="12.75" customHeight="1">
      <c r="G59" s="15"/>
      <c r="H59" s="111">
        <v>42675</v>
      </c>
      <c r="I59" s="75">
        <v>4.16</v>
      </c>
      <c r="J59" s="75">
        <v>3.66</v>
      </c>
      <c r="K59" s="75">
        <v>5.88</v>
      </c>
      <c r="L59" s="75">
        <v>5.09</v>
      </c>
      <c r="M59" s="75">
        <v>4.1399999999999997</v>
      </c>
    </row>
    <row r="60" spans="7:13" ht="12.75" customHeight="1">
      <c r="G60" s="104"/>
      <c r="H60" s="111">
        <v>42705</v>
      </c>
      <c r="I60" s="75">
        <v>4.41</v>
      </c>
      <c r="J60" s="75">
        <v>3.63</v>
      </c>
      <c r="K60" s="75">
        <v>5.57</v>
      </c>
      <c r="L60" s="75">
        <v>5.03</v>
      </c>
      <c r="M60" s="75">
        <v>4.21</v>
      </c>
    </row>
    <row r="61" spans="7:13" ht="12.75" customHeight="1">
      <c r="G61" s="104"/>
      <c r="H61" s="111">
        <v>42736</v>
      </c>
      <c r="I61" s="75">
        <v>4.72</v>
      </c>
      <c r="J61" s="75">
        <v>3.29</v>
      </c>
      <c r="K61" s="75">
        <v>5.8</v>
      </c>
      <c r="L61" s="75">
        <v>4.82</v>
      </c>
      <c r="M61" s="75">
        <v>4.0199999999999996</v>
      </c>
    </row>
    <row r="62" spans="7:13" ht="12.75" customHeight="1">
      <c r="G62" s="15"/>
      <c r="H62" s="111">
        <v>42767</v>
      </c>
      <c r="I62" s="75">
        <v>4.13</v>
      </c>
      <c r="J62" s="75">
        <v>3.22</v>
      </c>
      <c r="K62" s="75">
        <v>5.78</v>
      </c>
      <c r="L62" s="75">
        <v>4.32</v>
      </c>
      <c r="M62" s="75">
        <v>3.72</v>
      </c>
    </row>
    <row r="63" spans="7:13" ht="12.75" customHeight="1">
      <c r="G63" s="15"/>
      <c r="H63" s="111">
        <v>42795</v>
      </c>
      <c r="I63" s="75">
        <v>3.89</v>
      </c>
      <c r="J63" s="75">
        <v>3.17</v>
      </c>
      <c r="K63" s="75">
        <v>5.81</v>
      </c>
      <c r="L63" s="75">
        <v>4.51</v>
      </c>
      <c r="M63" s="75">
        <v>3.63</v>
      </c>
    </row>
    <row r="64" spans="7:13" ht="12.75" customHeight="1">
      <c r="G64" s="104"/>
      <c r="H64" s="111">
        <v>42826</v>
      </c>
      <c r="I64" s="75">
        <v>3.58</v>
      </c>
      <c r="J64" s="75">
        <v>2.89</v>
      </c>
      <c r="K64" s="75">
        <v>5.49</v>
      </c>
      <c r="L64" s="75">
        <v>4.09</v>
      </c>
      <c r="M64" s="75">
        <v>3.6</v>
      </c>
    </row>
    <row r="65" spans="7:13" ht="12.75" customHeight="1">
      <c r="G65" s="15"/>
      <c r="H65" s="111">
        <v>42856</v>
      </c>
      <c r="I65" s="75">
        <v>3.72</v>
      </c>
      <c r="J65" s="75">
        <v>2.79</v>
      </c>
      <c r="K65" s="75">
        <v>5.4</v>
      </c>
      <c r="L65" s="75">
        <v>4.21</v>
      </c>
      <c r="M65" s="75">
        <v>3.42</v>
      </c>
    </row>
    <row r="66" spans="7:13" ht="12.75" customHeight="1">
      <c r="G66" s="104"/>
      <c r="H66" s="111">
        <v>42887</v>
      </c>
      <c r="I66" s="75">
        <v>3.53</v>
      </c>
      <c r="J66" s="75">
        <v>2.2999999999999998</v>
      </c>
      <c r="K66" s="75">
        <v>5.22</v>
      </c>
      <c r="L66" s="75">
        <v>4.16</v>
      </c>
      <c r="M66" s="75">
        <v>2.96</v>
      </c>
    </row>
    <row r="67" spans="7:13" ht="12.75" customHeight="1">
      <c r="G67" s="104"/>
      <c r="H67" s="111">
        <v>42917</v>
      </c>
      <c r="I67" s="75">
        <v>3.92</v>
      </c>
      <c r="J67" s="75">
        <v>2.5499999999999998</v>
      </c>
      <c r="K67" s="75">
        <v>5.31</v>
      </c>
      <c r="L67" s="75">
        <v>4.37</v>
      </c>
      <c r="M67" s="75">
        <v>3.14</v>
      </c>
    </row>
    <row r="68" spans="7:13" ht="12.75" customHeight="1">
      <c r="G68" s="15"/>
      <c r="H68" s="111">
        <v>42948</v>
      </c>
      <c r="I68" s="75">
        <v>3.31</v>
      </c>
      <c r="J68" s="75">
        <v>2.57</v>
      </c>
      <c r="K68" s="75">
        <v>5.14</v>
      </c>
      <c r="L68" s="75">
        <v>4.08</v>
      </c>
      <c r="M68" s="75">
        <v>3.14</v>
      </c>
    </row>
    <row r="69" spans="7:13" ht="12.75" customHeight="1">
      <c r="G69" s="104"/>
      <c r="H69" s="111">
        <v>42979</v>
      </c>
      <c r="I69" s="75">
        <v>3.31</v>
      </c>
      <c r="J69" s="75">
        <v>2.68</v>
      </c>
      <c r="K69" s="75">
        <v>5.12</v>
      </c>
      <c r="L69" s="75">
        <v>3.93</v>
      </c>
      <c r="M69" s="75">
        <v>3.28</v>
      </c>
    </row>
    <row r="70" spans="7:13" ht="12.75" customHeight="1">
      <c r="G70" s="104"/>
      <c r="H70" s="111">
        <v>43009</v>
      </c>
      <c r="I70" s="75">
        <v>3.47</v>
      </c>
      <c r="J70" s="75">
        <v>2.63</v>
      </c>
      <c r="K70" s="75">
        <v>5.26</v>
      </c>
      <c r="L70" s="75">
        <v>4.38</v>
      </c>
      <c r="M70" s="75">
        <v>3.29</v>
      </c>
    </row>
    <row r="71" spans="7:13" ht="12.75" customHeight="1">
      <c r="G71" s="15"/>
      <c r="H71" s="111">
        <v>43040</v>
      </c>
      <c r="I71" s="75">
        <v>3.1</v>
      </c>
      <c r="J71" s="75">
        <v>2.62</v>
      </c>
      <c r="K71" s="75">
        <v>5.03</v>
      </c>
      <c r="L71" s="75">
        <v>4.13</v>
      </c>
      <c r="M71" s="75">
        <v>3.19</v>
      </c>
    </row>
    <row r="72" spans="7:13" ht="12.75" customHeight="1">
      <c r="G72" s="104"/>
      <c r="H72" s="111">
        <v>43070</v>
      </c>
      <c r="I72" s="75">
        <v>3.25</v>
      </c>
      <c r="J72" s="75">
        <v>2.57</v>
      </c>
      <c r="K72" s="75">
        <v>5.21</v>
      </c>
      <c r="L72" s="75">
        <v>4.1500000000000004</v>
      </c>
      <c r="M72" s="75">
        <v>3.19</v>
      </c>
    </row>
    <row r="73" spans="7:13" ht="12.75" customHeight="1">
      <c r="G73" s="104"/>
      <c r="H73" s="111">
        <v>43101</v>
      </c>
      <c r="I73" s="75">
        <v>3.49</v>
      </c>
      <c r="J73" s="75">
        <v>2.57</v>
      </c>
      <c r="K73" s="75">
        <v>5.38</v>
      </c>
      <c r="L73" s="75">
        <v>4</v>
      </c>
      <c r="M73" s="75">
        <v>3.2</v>
      </c>
    </row>
    <row r="74" spans="7:13" ht="12.75" customHeight="1">
      <c r="G74" s="15"/>
      <c r="H74" s="111">
        <v>43132</v>
      </c>
      <c r="I74" s="75">
        <v>3.07</v>
      </c>
      <c r="J74" s="75">
        <v>2.56</v>
      </c>
      <c r="K74" s="75">
        <v>5.33</v>
      </c>
      <c r="L74" s="75">
        <v>3.91</v>
      </c>
      <c r="M74" s="75">
        <v>3.16</v>
      </c>
    </row>
    <row r="75" spans="7:13" ht="12.75" customHeight="1">
      <c r="G75" s="104"/>
      <c r="H75" s="111">
        <v>43160</v>
      </c>
      <c r="I75" s="75">
        <v>3.22</v>
      </c>
      <c r="J75" s="75">
        <v>2.36</v>
      </c>
      <c r="K75" s="75">
        <v>5.42</v>
      </c>
      <c r="L75" s="75">
        <v>4.09</v>
      </c>
      <c r="M75" s="75">
        <v>3.02</v>
      </c>
    </row>
    <row r="76" spans="7:13" ht="12.75" customHeight="1">
      <c r="G76" s="104"/>
      <c r="H76" s="111">
        <v>43191</v>
      </c>
      <c r="I76" s="75">
        <v>3.33</v>
      </c>
      <c r="J76" s="75">
        <v>2.5099999999999998</v>
      </c>
      <c r="K76" s="75">
        <v>5.25</v>
      </c>
      <c r="L76" s="75">
        <v>4.18</v>
      </c>
      <c r="M76" s="75">
        <v>3.14</v>
      </c>
    </row>
    <row r="77" spans="7:13" ht="12.75" customHeight="1">
      <c r="G77" s="15"/>
      <c r="H77" s="111">
        <v>43221</v>
      </c>
      <c r="I77" s="75">
        <v>3.65</v>
      </c>
      <c r="J77" s="75">
        <v>2.66</v>
      </c>
      <c r="K77" s="75">
        <v>5.17</v>
      </c>
      <c r="L77" s="75">
        <v>4.21</v>
      </c>
      <c r="M77" s="75">
        <v>3.29</v>
      </c>
    </row>
    <row r="78" spans="7:13" ht="12.75" customHeight="1">
      <c r="G78" s="104"/>
      <c r="H78" s="111">
        <v>43252</v>
      </c>
      <c r="I78" s="75">
        <v>3.7</v>
      </c>
      <c r="J78" s="75">
        <v>2.65</v>
      </c>
      <c r="K78" s="75">
        <v>5.29</v>
      </c>
      <c r="L78" s="75">
        <v>3.83</v>
      </c>
      <c r="M78" s="75">
        <v>3.29</v>
      </c>
    </row>
    <row r="79" spans="7:13" ht="12.75" customHeight="1">
      <c r="G79" s="104"/>
      <c r="H79" s="111">
        <v>43282</v>
      </c>
      <c r="I79" s="75">
        <v>3.02</v>
      </c>
      <c r="J79" s="75">
        <v>2.54</v>
      </c>
      <c r="K79" s="75">
        <v>5.25</v>
      </c>
      <c r="L79" s="75">
        <v>3.71</v>
      </c>
      <c r="M79" s="75">
        <v>3.14</v>
      </c>
    </row>
    <row r="80" spans="7:13" ht="12.75" customHeight="1">
      <c r="G80" s="15"/>
      <c r="H80" s="111">
        <v>43313</v>
      </c>
      <c r="I80" s="75">
        <v>3.63</v>
      </c>
      <c r="J80" s="75">
        <v>2.46</v>
      </c>
      <c r="K80" s="75">
        <v>5.1100000000000003</v>
      </c>
      <c r="L80" s="75">
        <v>3.69</v>
      </c>
      <c r="M80" s="75">
        <v>3.07</v>
      </c>
    </row>
    <row r="81" spans="7:13" ht="12.75" customHeight="1">
      <c r="G81" s="104"/>
      <c r="H81" s="111">
        <v>43344</v>
      </c>
      <c r="I81" s="75">
        <v>3.56</v>
      </c>
      <c r="J81" s="75">
        <v>2.66</v>
      </c>
      <c r="K81" s="75">
        <v>5.0599999999999996</v>
      </c>
      <c r="L81" s="75">
        <v>3.94</v>
      </c>
      <c r="M81" s="75">
        <v>3.3</v>
      </c>
    </row>
    <row r="82" spans="7:13" ht="12.75" customHeight="1">
      <c r="G82" s="104"/>
      <c r="H82" s="111">
        <v>43374</v>
      </c>
      <c r="I82" s="75">
        <v>3.31</v>
      </c>
      <c r="J82" s="75">
        <v>2.81</v>
      </c>
      <c r="K82" s="75">
        <v>5.4</v>
      </c>
      <c r="L82" s="75">
        <v>4.12</v>
      </c>
      <c r="M82" s="75">
        <v>3.39</v>
      </c>
    </row>
    <row r="83" spans="7:13" ht="12.75" customHeight="1">
      <c r="G83" s="15"/>
      <c r="H83" s="111">
        <v>43405</v>
      </c>
      <c r="I83" s="75">
        <v>3.79</v>
      </c>
      <c r="J83" s="75">
        <v>2.94</v>
      </c>
      <c r="K83" s="75">
        <v>5.5</v>
      </c>
      <c r="L83" s="75">
        <v>4.21</v>
      </c>
      <c r="M83" s="75">
        <v>3.53</v>
      </c>
    </row>
    <row r="84" spans="7:13" ht="12.75" customHeight="1">
      <c r="G84" s="104"/>
      <c r="H84" s="111">
        <v>43435</v>
      </c>
      <c r="I84" s="75">
        <v>3.98</v>
      </c>
      <c r="J84" s="75">
        <v>3.01</v>
      </c>
      <c r="K84" s="75">
        <v>5.58</v>
      </c>
      <c r="L84" s="75">
        <v>4.4800000000000004</v>
      </c>
      <c r="M84" s="75">
        <v>3.69</v>
      </c>
    </row>
    <row r="85" spans="7:13" ht="12.75" customHeight="1">
      <c r="G85" s="104"/>
      <c r="H85" s="111">
        <v>43466</v>
      </c>
      <c r="I85" s="75">
        <v>3.5</v>
      </c>
      <c r="J85" s="75">
        <v>3.05</v>
      </c>
      <c r="K85" s="75">
        <v>5.65</v>
      </c>
      <c r="L85" s="75">
        <v>4.2</v>
      </c>
      <c r="M85" s="75">
        <v>3.79</v>
      </c>
    </row>
    <row r="86" spans="7:13" ht="12.75" customHeight="1">
      <c r="G86" s="15"/>
      <c r="H86" s="111">
        <v>43497</v>
      </c>
      <c r="I86" s="75">
        <v>3.9</v>
      </c>
      <c r="J86" s="75">
        <v>3.15</v>
      </c>
      <c r="K86" s="75">
        <v>5.46</v>
      </c>
      <c r="L86" s="75">
        <v>4.3600000000000003</v>
      </c>
      <c r="M86" s="75">
        <v>3.73</v>
      </c>
    </row>
    <row r="87" spans="7:13" ht="12.75" customHeight="1">
      <c r="G87" s="104"/>
      <c r="H87" s="111">
        <v>43525</v>
      </c>
      <c r="I87" s="75">
        <v>3.83</v>
      </c>
      <c r="J87" s="75">
        <v>3.22</v>
      </c>
      <c r="K87" s="75">
        <v>5.54</v>
      </c>
      <c r="L87" s="75">
        <v>4.08</v>
      </c>
      <c r="M87" s="75">
        <v>3.74</v>
      </c>
    </row>
    <row r="88" spans="7:13" ht="12.75" customHeight="1">
      <c r="G88" s="104"/>
      <c r="H88" s="111">
        <v>43556</v>
      </c>
      <c r="I88" s="75">
        <v>4</v>
      </c>
      <c r="J88" s="75">
        <v>3.16</v>
      </c>
      <c r="K88" s="75">
        <v>5.42</v>
      </c>
      <c r="L88" s="75">
        <v>3.82</v>
      </c>
      <c r="M88" s="75">
        <v>3.62</v>
      </c>
    </row>
    <row r="89" spans="7:13" ht="12.75" customHeight="1">
      <c r="G89" s="15"/>
      <c r="H89" s="111">
        <v>43586</v>
      </c>
      <c r="I89" s="75">
        <v>3.72</v>
      </c>
      <c r="J89" s="75">
        <v>3.18</v>
      </c>
      <c r="K89" s="75">
        <v>5.46</v>
      </c>
      <c r="L89" s="75">
        <v>3.8</v>
      </c>
      <c r="M89" s="75">
        <v>3.72</v>
      </c>
    </row>
    <row r="90" spans="7:13" ht="12.75" customHeight="1">
      <c r="G90" s="104"/>
      <c r="H90" s="111">
        <v>43617</v>
      </c>
      <c r="I90" s="75">
        <v>3.55</v>
      </c>
      <c r="J90" s="75">
        <v>2.87</v>
      </c>
      <c r="K90" s="75">
        <v>5.05</v>
      </c>
      <c r="L90" s="75">
        <v>3.74</v>
      </c>
      <c r="M90" s="75">
        <v>3.34</v>
      </c>
    </row>
    <row r="91" spans="7:13" ht="12.75" customHeight="1">
      <c r="G91" s="104"/>
      <c r="H91" s="111">
        <v>43647</v>
      </c>
      <c r="I91" s="75">
        <v>2.92</v>
      </c>
      <c r="J91" s="75">
        <v>2.76</v>
      </c>
      <c r="K91" s="75">
        <v>4.8</v>
      </c>
      <c r="L91" s="75">
        <v>3.63</v>
      </c>
      <c r="M91" s="75">
        <v>3.23</v>
      </c>
    </row>
    <row r="92" spans="7:13" ht="12.75" customHeight="1">
      <c r="G92" s="15"/>
      <c r="H92" s="111">
        <v>43678</v>
      </c>
      <c r="I92" s="75">
        <v>3.29</v>
      </c>
      <c r="J92" s="75">
        <v>2.64</v>
      </c>
      <c r="K92" s="75">
        <v>4.68</v>
      </c>
      <c r="L92" s="75">
        <v>3.32</v>
      </c>
      <c r="M92" s="75">
        <v>3.06</v>
      </c>
    </row>
    <row r="93" spans="7:13" ht="12.75" customHeight="1">
      <c r="G93" s="104"/>
      <c r="H93" s="111">
        <v>43709</v>
      </c>
      <c r="I93" s="75">
        <v>3.5</v>
      </c>
      <c r="J93" s="75">
        <v>2.33</v>
      </c>
      <c r="K93" s="75">
        <v>4.3899999999999997</v>
      </c>
      <c r="L93" s="75">
        <v>3.13</v>
      </c>
      <c r="M93" s="75">
        <v>2.91</v>
      </c>
    </row>
    <row r="94" spans="7:13" ht="12.75" customHeight="1">
      <c r="G94" s="104"/>
      <c r="H94" s="111">
        <v>43739</v>
      </c>
      <c r="I94" s="75">
        <v>3.26</v>
      </c>
      <c r="J94" s="75">
        <v>2.23</v>
      </c>
      <c r="K94" s="75">
        <v>4.3600000000000003</v>
      </c>
      <c r="L94" s="75">
        <v>3.06</v>
      </c>
      <c r="M94" s="75">
        <v>2.68</v>
      </c>
    </row>
    <row r="95" spans="7:13" ht="12.75" customHeight="1">
      <c r="G95" s="15"/>
      <c r="H95" s="111">
        <v>43770</v>
      </c>
      <c r="I95" s="75">
        <v>3.72</v>
      </c>
      <c r="J95" s="75">
        <v>2.3199999999999998</v>
      </c>
      <c r="K95" s="75">
        <v>4.47</v>
      </c>
      <c r="L95" s="75">
        <v>3.03</v>
      </c>
      <c r="M95" s="75">
        <v>2.93</v>
      </c>
    </row>
    <row r="96" spans="7:13" ht="12.75" customHeight="1">
      <c r="G96" s="104"/>
      <c r="H96" s="111">
        <v>43800</v>
      </c>
      <c r="I96" s="75">
        <v>3.32</v>
      </c>
      <c r="J96" s="75">
        <v>2.25</v>
      </c>
      <c r="K96" s="75">
        <v>4.5</v>
      </c>
      <c r="L96" s="75">
        <v>3.26</v>
      </c>
      <c r="M96" s="75">
        <v>2.91</v>
      </c>
    </row>
    <row r="97" spans="7:13" ht="12.75" customHeight="1">
      <c r="G97" s="104"/>
      <c r="H97" s="111">
        <v>43831</v>
      </c>
      <c r="I97" s="75">
        <v>3.44</v>
      </c>
      <c r="J97" s="75">
        <v>2.12</v>
      </c>
      <c r="K97" s="75">
        <v>4.4800000000000004</v>
      </c>
      <c r="L97" s="75">
        <v>3.08</v>
      </c>
      <c r="M97" s="75">
        <v>2.87</v>
      </c>
    </row>
    <row r="98" spans="7:13" ht="12.75" customHeight="1">
      <c r="G98" s="15"/>
      <c r="H98" s="111">
        <v>43862</v>
      </c>
      <c r="I98" s="75">
        <v>4.3899999999999997</v>
      </c>
      <c r="J98" s="75">
        <v>2.14</v>
      </c>
      <c r="K98" s="75">
        <v>4.49</v>
      </c>
      <c r="L98" s="75">
        <v>3.18</v>
      </c>
      <c r="M98" s="75">
        <v>2.81</v>
      </c>
    </row>
    <row r="99" spans="7:13" ht="12.75" customHeight="1">
      <c r="G99" s="104"/>
      <c r="H99" s="111">
        <v>43891</v>
      </c>
      <c r="I99" s="75">
        <v>3.82</v>
      </c>
      <c r="J99" s="75">
        <v>2.09</v>
      </c>
      <c r="K99" s="75">
        <v>4.55</v>
      </c>
      <c r="L99" s="75">
        <v>3.36</v>
      </c>
      <c r="M99" s="75">
        <v>2.96</v>
      </c>
    </row>
    <row r="100" spans="7:13" ht="12.75" customHeight="1">
      <c r="G100" s="104"/>
      <c r="H100" s="111">
        <v>43922</v>
      </c>
      <c r="I100" s="75">
        <v>3.68</v>
      </c>
      <c r="J100" s="75">
        <v>1.38</v>
      </c>
      <c r="K100" s="75">
        <v>4.3600000000000003</v>
      </c>
      <c r="L100" s="75">
        <v>3.25</v>
      </c>
      <c r="M100" s="75">
        <v>2.78</v>
      </c>
    </row>
    <row r="101" spans="7:13" ht="12.75" customHeight="1">
      <c r="G101" s="15"/>
      <c r="H101" s="111">
        <v>43952</v>
      </c>
      <c r="I101" s="75">
        <v>3.95</v>
      </c>
      <c r="J101" s="75">
        <v>1.38</v>
      </c>
      <c r="K101" s="75">
        <v>4.32</v>
      </c>
      <c r="L101" s="75">
        <v>3.15</v>
      </c>
      <c r="M101" s="75">
        <v>2.89</v>
      </c>
    </row>
    <row r="102" spans="7:13" ht="12.75" customHeight="1">
      <c r="G102" s="104"/>
      <c r="H102" s="111">
        <v>43983</v>
      </c>
      <c r="I102" s="75">
        <v>4.13</v>
      </c>
      <c r="J102" s="75">
        <v>1.17</v>
      </c>
      <c r="K102" s="75">
        <v>3.72</v>
      </c>
      <c r="L102" s="75">
        <v>3.08</v>
      </c>
      <c r="M102" s="75">
        <v>2.6</v>
      </c>
    </row>
    <row r="103" spans="7:13" ht="12.75" customHeight="1">
      <c r="G103" s="104"/>
      <c r="H103" s="111">
        <v>44013</v>
      </c>
      <c r="I103" s="75">
        <v>2.52</v>
      </c>
      <c r="J103" s="75">
        <v>1.1000000000000001</v>
      </c>
      <c r="K103" s="75">
        <v>3.84</v>
      </c>
      <c r="L103" s="75">
        <v>2.98</v>
      </c>
      <c r="M103" s="75">
        <v>2.39</v>
      </c>
    </row>
    <row r="104" spans="7:13" ht="12.75" customHeight="1">
      <c r="G104" s="15"/>
      <c r="H104" s="111">
        <v>44044</v>
      </c>
      <c r="I104" s="75">
        <v>2.65</v>
      </c>
      <c r="J104" s="75">
        <v>0.86</v>
      </c>
      <c r="K104" s="75">
        <v>3.79</v>
      </c>
      <c r="L104" s="75">
        <v>2.63</v>
      </c>
      <c r="M104" s="75">
        <v>1.91</v>
      </c>
    </row>
    <row r="105" spans="7:13" ht="12.75" customHeight="1">
      <c r="G105" s="104"/>
      <c r="H105" s="111">
        <v>44075</v>
      </c>
      <c r="I105" s="75">
        <v>2.13</v>
      </c>
      <c r="J105" s="75">
        <v>1</v>
      </c>
      <c r="K105" s="75">
        <v>3.33</v>
      </c>
      <c r="L105" s="75">
        <v>2.4700000000000002</v>
      </c>
      <c r="M105" s="75">
        <v>2.09</v>
      </c>
    </row>
    <row r="106" spans="7:13" ht="12.75" customHeight="1">
      <c r="G106" s="104"/>
      <c r="H106" s="111">
        <v>44105</v>
      </c>
      <c r="I106" s="75">
        <v>2.62</v>
      </c>
      <c r="J106" s="75">
        <v>0.96</v>
      </c>
      <c r="K106" s="75">
        <v>2.97</v>
      </c>
      <c r="L106" s="75">
        <v>2.57</v>
      </c>
      <c r="M106" s="75">
        <v>2.0099999999999998</v>
      </c>
    </row>
    <row r="107" spans="7:13" ht="12.75" customHeight="1">
      <c r="G107" s="15"/>
      <c r="H107" s="111">
        <v>44136</v>
      </c>
      <c r="I107" s="75">
        <v>1.89</v>
      </c>
      <c r="J107" s="75">
        <v>0.98</v>
      </c>
      <c r="K107" s="75">
        <v>3.12</v>
      </c>
      <c r="L107" s="75">
        <v>2.58</v>
      </c>
      <c r="M107" s="75">
        <v>1.92</v>
      </c>
    </row>
    <row r="108" spans="7:13" ht="12.75" customHeight="1">
      <c r="G108" s="104"/>
      <c r="H108" s="111">
        <v>44166</v>
      </c>
      <c r="I108" s="75">
        <v>1.55</v>
      </c>
      <c r="J108" s="75">
        <v>0.83</v>
      </c>
      <c r="K108" s="75">
        <v>2.99</v>
      </c>
      <c r="L108" s="75">
        <v>2.59</v>
      </c>
      <c r="M108" s="75">
        <v>1.76</v>
      </c>
    </row>
    <row r="109" spans="7:13" ht="12.75" customHeight="1">
      <c r="G109" s="104"/>
      <c r="H109" s="111">
        <v>44197</v>
      </c>
      <c r="I109" s="75">
        <v>2.0699999999999998</v>
      </c>
      <c r="J109" s="75">
        <v>0.62</v>
      </c>
      <c r="K109" s="75">
        <v>3.12</v>
      </c>
      <c r="L109" s="75">
        <v>2.2599999999999998</v>
      </c>
      <c r="M109" s="75">
        <v>1.64</v>
      </c>
    </row>
    <row r="110" spans="7:13" ht="12.75" customHeight="1">
      <c r="G110" s="15"/>
      <c r="H110" s="111">
        <v>44228</v>
      </c>
      <c r="I110" s="75">
        <v>2.1</v>
      </c>
      <c r="J110" s="75">
        <v>0.69</v>
      </c>
      <c r="K110" s="75">
        <v>2.99</v>
      </c>
      <c r="L110" s="75">
        <v>2.39</v>
      </c>
      <c r="M110" s="75">
        <v>1.67</v>
      </c>
    </row>
    <row r="111" spans="7:13" ht="12.75" customHeight="1">
      <c r="G111" s="104"/>
      <c r="H111" s="111">
        <v>44256</v>
      </c>
      <c r="I111" s="75">
        <v>2.09</v>
      </c>
      <c r="J111" s="75">
        <v>0.68</v>
      </c>
      <c r="K111" s="75">
        <v>3.06</v>
      </c>
      <c r="L111" s="75">
        <v>2.5299999999999998</v>
      </c>
      <c r="M111" s="75">
        <v>1.75</v>
      </c>
    </row>
    <row r="112" spans="7:13" ht="12.75" customHeight="1">
      <c r="G112" s="104"/>
      <c r="H112" s="111">
        <v>44287</v>
      </c>
      <c r="I112" s="75">
        <v>1.66</v>
      </c>
      <c r="J112" s="75">
        <v>0.76</v>
      </c>
      <c r="K112" s="75">
        <v>2.88</v>
      </c>
      <c r="L112" s="75">
        <v>2.44</v>
      </c>
      <c r="M112" s="75">
        <v>1.52</v>
      </c>
    </row>
    <row r="113" spans="7:13" ht="12.75" customHeight="1">
      <c r="G113" s="15"/>
      <c r="H113" s="111">
        <v>44317</v>
      </c>
      <c r="I113" s="75">
        <v>1.96</v>
      </c>
      <c r="J113" s="75">
        <v>0.63</v>
      </c>
      <c r="K113" s="75">
        <v>2.76</v>
      </c>
      <c r="L113" s="75">
        <v>2.5099999999999998</v>
      </c>
      <c r="M113" s="75">
        <v>1.43</v>
      </c>
    </row>
    <row r="114" spans="7:13" ht="12.75" customHeight="1">
      <c r="G114" s="104"/>
      <c r="H114" s="111">
        <v>44348</v>
      </c>
      <c r="I114" s="75">
        <v>1.88</v>
      </c>
      <c r="J114" s="75">
        <v>0.63</v>
      </c>
      <c r="K114" s="75">
        <v>3.21</v>
      </c>
      <c r="L114" s="75">
        <v>2.5</v>
      </c>
      <c r="M114" s="75">
        <v>1.46</v>
      </c>
    </row>
    <row r="115" spans="7:13" ht="12.75" customHeight="1">
      <c r="G115" s="104"/>
      <c r="H115" s="111">
        <v>44378</v>
      </c>
      <c r="I115" s="75">
        <v>2.25</v>
      </c>
      <c r="J115" s="75">
        <v>0.94</v>
      </c>
      <c r="K115" s="75">
        <v>3.23</v>
      </c>
      <c r="L115" s="75">
        <v>2.78</v>
      </c>
      <c r="M115" s="75">
        <v>1.63</v>
      </c>
    </row>
    <row r="116" spans="7:13" ht="12.75" customHeight="1">
      <c r="G116" s="15"/>
      <c r="H116" s="111">
        <v>44409</v>
      </c>
      <c r="I116" s="75">
        <v>2.29</v>
      </c>
      <c r="J116" s="75">
        <v>1.08</v>
      </c>
      <c r="K116" s="75">
        <v>3.42</v>
      </c>
      <c r="L116" s="75">
        <v>2.98</v>
      </c>
      <c r="M116" s="75">
        <v>1.74</v>
      </c>
    </row>
    <row r="117" spans="7:13" ht="12.75" customHeight="1">
      <c r="G117" s="104"/>
      <c r="H117" s="111">
        <v>44440</v>
      </c>
      <c r="I117" s="75">
        <v>3.36</v>
      </c>
      <c r="J117" s="75">
        <v>2.11</v>
      </c>
      <c r="K117" s="75">
        <v>3.19</v>
      </c>
      <c r="L117" s="75">
        <v>3.69</v>
      </c>
      <c r="M117" s="75">
        <v>2.7</v>
      </c>
    </row>
    <row r="118" spans="7:13" ht="12.75" customHeight="1">
      <c r="G118" s="104"/>
      <c r="H118" s="111">
        <v>44470</v>
      </c>
      <c r="I118" s="75">
        <v>3.54</v>
      </c>
      <c r="J118" s="75">
        <v>3.1</v>
      </c>
      <c r="K118" s="75">
        <v>4.76</v>
      </c>
      <c r="L118" s="75">
        <v>4</v>
      </c>
      <c r="M118" s="75">
        <v>3.48</v>
      </c>
    </row>
    <row r="119" spans="7:13" ht="12.75" customHeight="1">
      <c r="G119" s="15"/>
      <c r="H119" s="111">
        <v>44501</v>
      </c>
      <c r="I119" s="75">
        <v>3.08</v>
      </c>
      <c r="J119" s="75">
        <v>3.26</v>
      </c>
      <c r="K119" s="75">
        <v>5.42</v>
      </c>
      <c r="L119" s="75">
        <v>4.55</v>
      </c>
      <c r="M119" s="75">
        <v>3.66</v>
      </c>
    </row>
    <row r="120" spans="7:13" ht="12.75" customHeight="1">
      <c r="G120" s="104"/>
      <c r="H120" s="111">
        <v>44531</v>
      </c>
      <c r="I120" s="75">
        <v>3.91</v>
      </c>
      <c r="J120" s="75">
        <v>4.16</v>
      </c>
      <c r="K120" s="75">
        <v>5.0599999999999996</v>
      </c>
      <c r="L120" s="75">
        <v>4.8600000000000003</v>
      </c>
      <c r="M120" s="75">
        <v>4.41</v>
      </c>
    </row>
    <row r="121" spans="7:13" ht="12.75" customHeight="1">
      <c r="G121" s="104"/>
      <c r="H121" s="111">
        <v>44562</v>
      </c>
      <c r="I121" s="75">
        <v>4.34</v>
      </c>
      <c r="J121" s="75">
        <v>5.05</v>
      </c>
      <c r="K121" s="75">
        <v>5.79</v>
      </c>
      <c r="L121" s="75">
        <v>4.13</v>
      </c>
      <c r="M121" s="75">
        <v>4.5199999999999996</v>
      </c>
    </row>
    <row r="122" spans="7:13" ht="12.75" customHeight="1">
      <c r="G122" s="15"/>
      <c r="H122" s="111">
        <v>44593</v>
      </c>
      <c r="I122" s="75">
        <v>4.43</v>
      </c>
      <c r="J122" s="75">
        <v>7.23</v>
      </c>
      <c r="K122" s="75">
        <v>7.01</v>
      </c>
      <c r="L122" s="75">
        <v>5.57</v>
      </c>
      <c r="M122" s="75">
        <v>5.86</v>
      </c>
    </row>
    <row r="123" spans="7:13" ht="12.75" customHeight="1">
      <c r="G123" s="104"/>
      <c r="H123" s="111">
        <v>44621</v>
      </c>
      <c r="I123" s="75">
        <v>7.23</v>
      </c>
      <c r="J123" s="75">
        <v>7.93</v>
      </c>
      <c r="K123" s="75">
        <v>7.45</v>
      </c>
      <c r="L123" s="75">
        <v>6.21</v>
      </c>
      <c r="M123" s="75">
        <v>6.42</v>
      </c>
    </row>
    <row r="124" spans="7:13" ht="12.75" customHeight="1">
      <c r="G124" s="104"/>
    </row>
    <row r="125" spans="7:13" ht="12.75" customHeight="1">
      <c r="G125" s="15"/>
    </row>
    <row r="126" spans="7:13" ht="12.75" customHeight="1">
      <c r="G126" s="104"/>
    </row>
    <row r="127" spans="7:13" ht="12.75" customHeight="1">
      <c r="G127" s="104"/>
    </row>
    <row r="128" spans="7:13" ht="12.75" customHeight="1">
      <c r="G128" s="15"/>
    </row>
    <row r="129" spans="7:7" ht="12.75" customHeight="1">
      <c r="G129" s="104"/>
    </row>
    <row r="130" spans="7:7" ht="12.75" customHeight="1">
      <c r="G130" s="104"/>
    </row>
    <row r="131" spans="7:7" ht="12.75" customHeight="1">
      <c r="G131" s="15"/>
    </row>
    <row r="132" spans="7:7" ht="12.75" customHeight="1">
      <c r="G132" s="104"/>
    </row>
    <row r="133" spans="7:7" ht="12.75" customHeight="1">
      <c r="G133" s="104"/>
    </row>
    <row r="134" spans="7:7" ht="12.75" customHeight="1">
      <c r="G134" s="15"/>
    </row>
    <row r="135" spans="7:7" ht="12.75" customHeight="1">
      <c r="G135" s="104"/>
    </row>
    <row r="136" spans="7:7" ht="12.75" customHeight="1">
      <c r="G136" s="104"/>
    </row>
    <row r="137" spans="7:7" ht="12.75" customHeight="1">
      <c r="G137" s="15"/>
    </row>
    <row r="138" spans="7:7" ht="12.75" customHeight="1">
      <c r="G138" s="104"/>
    </row>
    <row r="139" spans="7:7" ht="12.75" customHeight="1">
      <c r="G139" s="104"/>
    </row>
    <row r="140" spans="7:7" ht="12.75" customHeight="1">
      <c r="G140" s="15"/>
    </row>
    <row r="141" spans="7:7" ht="12.75" customHeight="1">
      <c r="G141" s="104"/>
    </row>
    <row r="142" spans="7:7" ht="12.75" customHeight="1">
      <c r="G142" s="104"/>
    </row>
  </sheetData>
  <mergeCells count="2">
    <mergeCell ref="B25:F27"/>
    <mergeCell ref="B29:F3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2BC7-C2D2-41E5-BBA0-EF522BA534FD}">
  <dimension ref="A2:AA150"/>
  <sheetViews>
    <sheetView showGridLines="0" zoomScaleNormal="100" workbookViewId="0">
      <selection activeCell="B2" sqref="B2"/>
    </sheetView>
  </sheetViews>
  <sheetFormatPr baseColWidth="10" defaultColWidth="11.42578125" defaultRowHeight="12.75" customHeight="1"/>
  <cols>
    <col min="1" max="8" width="11.42578125" style="4"/>
    <col min="9" max="13" width="11.42578125" style="4" customWidth="1"/>
    <col min="14" max="27" width="11.42578125" style="4"/>
    <col min="28" max="16384" width="11.42578125" style="1"/>
  </cols>
  <sheetData>
    <row r="2" spans="1:14" ht="12.75" customHeight="1">
      <c r="B2" s="102" t="s">
        <v>222</v>
      </c>
      <c r="H2" s="5" t="s">
        <v>70</v>
      </c>
      <c r="I2" s="6" t="s">
        <v>221</v>
      </c>
      <c r="J2" s="6" t="s">
        <v>220</v>
      </c>
      <c r="K2" s="6" t="s">
        <v>219</v>
      </c>
      <c r="L2" s="6" t="s">
        <v>19</v>
      </c>
    </row>
    <row r="3" spans="1:14" ht="12.75" customHeight="1">
      <c r="B3" s="4" t="s">
        <v>218</v>
      </c>
      <c r="G3" s="15"/>
      <c r="H3" s="103" t="s">
        <v>217</v>
      </c>
      <c r="I3" s="54">
        <v>5.1747252500112549E-2</v>
      </c>
      <c r="J3" s="54">
        <v>2.6886039105961475</v>
      </c>
      <c r="K3" s="54">
        <v>0.17844379180509592</v>
      </c>
      <c r="L3" s="54">
        <v>2.2517353080436999</v>
      </c>
    </row>
    <row r="4" spans="1:14" ht="12.75" customHeight="1">
      <c r="B4" s="4" t="s">
        <v>64</v>
      </c>
      <c r="G4" s="104"/>
      <c r="H4" s="103" t="s">
        <v>216</v>
      </c>
      <c r="I4" s="75">
        <v>6.0957959317445604E-2</v>
      </c>
      <c r="J4" s="75">
        <v>2.7582629711243758</v>
      </c>
      <c r="K4" s="75">
        <v>0.19150601881509885</v>
      </c>
      <c r="L4" s="75">
        <v>2.3056493876734927</v>
      </c>
    </row>
    <row r="5" spans="1:14" ht="12.75" customHeight="1">
      <c r="A5" s="5"/>
      <c r="G5" s="15"/>
      <c r="H5" s="105" t="s">
        <v>215</v>
      </c>
      <c r="I5" s="75">
        <v>1.1452012167289305</v>
      </c>
      <c r="J5" s="75">
        <v>2.6871166817837868</v>
      </c>
      <c r="K5" s="75">
        <v>0.17713191958231966</v>
      </c>
      <c r="L5" s="75">
        <v>2.4291999229550383</v>
      </c>
      <c r="N5" s="106"/>
    </row>
    <row r="6" spans="1:14" ht="12.75" customHeight="1">
      <c r="A6" s="5"/>
      <c r="G6" s="104"/>
      <c r="H6" s="103" t="s">
        <v>214</v>
      </c>
      <c r="I6" s="75">
        <v>1.1165585756711713</v>
      </c>
      <c r="J6" s="75">
        <v>2.6441619058900452</v>
      </c>
      <c r="K6" s="75">
        <v>0.1705270591489397</v>
      </c>
      <c r="L6" s="75">
        <v>2.3869345853865442</v>
      </c>
      <c r="N6" s="62"/>
    </row>
    <row r="7" spans="1:14" ht="12.75" customHeight="1">
      <c r="A7" s="5"/>
      <c r="G7" s="104"/>
      <c r="H7" s="103" t="s">
        <v>213</v>
      </c>
      <c r="I7" s="75">
        <v>1.1100466015471309</v>
      </c>
      <c r="J7" s="75">
        <v>2.6138275955303389</v>
      </c>
      <c r="K7" s="75">
        <v>0.17014365432861051</v>
      </c>
      <c r="L7" s="75">
        <v>2.3545466327079132</v>
      </c>
      <c r="N7" s="62"/>
    </row>
    <row r="8" spans="1:14" ht="12.75" customHeight="1">
      <c r="A8" s="5"/>
      <c r="G8" s="15"/>
      <c r="H8" s="4" t="s">
        <v>212</v>
      </c>
      <c r="I8" s="75">
        <v>1.1290237018830662</v>
      </c>
      <c r="J8" s="75">
        <v>2.7094015219857956</v>
      </c>
      <c r="K8" s="75">
        <v>0.18030507053639566</v>
      </c>
      <c r="L8" s="75">
        <v>2.4366082617210187</v>
      </c>
      <c r="N8" s="62"/>
    </row>
    <row r="9" spans="1:14" ht="12.75" customHeight="1">
      <c r="A9" s="5"/>
      <c r="G9" s="104"/>
      <c r="H9" s="4" t="s">
        <v>211</v>
      </c>
      <c r="I9" s="75">
        <v>1.0854987461212779</v>
      </c>
      <c r="J9" s="75">
        <v>2.7336017341633552</v>
      </c>
      <c r="K9" s="75">
        <v>0.18161302879396429</v>
      </c>
      <c r="L9" s="75">
        <v>2.4464197325176937</v>
      </c>
      <c r="N9" s="62"/>
    </row>
    <row r="10" spans="1:14" ht="12.75" customHeight="1">
      <c r="A10" s="5"/>
      <c r="G10" s="104"/>
      <c r="H10" s="4" t="s">
        <v>210</v>
      </c>
      <c r="I10" s="75">
        <v>1.032658131518748</v>
      </c>
      <c r="J10" s="75">
        <v>2.720432359997202</v>
      </c>
      <c r="K10" s="75">
        <v>0.1954441287633136</v>
      </c>
      <c r="L10" s="75">
        <v>2.4250068863995833</v>
      </c>
      <c r="N10" s="62"/>
    </row>
    <row r="11" spans="1:14" ht="12.75" customHeight="1">
      <c r="A11" s="5"/>
      <c r="G11" s="15"/>
      <c r="H11" s="4" t="s">
        <v>209</v>
      </c>
      <c r="I11" s="75">
        <v>5.6902069293139831E-2</v>
      </c>
      <c r="J11" s="75">
        <v>2.7802575587273322</v>
      </c>
      <c r="K11" s="75">
        <v>0.1834893131657804</v>
      </c>
      <c r="L11" s="75">
        <v>2.3011064536549459</v>
      </c>
      <c r="N11" s="62"/>
    </row>
    <row r="12" spans="1:14" ht="12.75" customHeight="1">
      <c r="A12" s="5"/>
      <c r="G12" s="104"/>
      <c r="H12" s="4" t="s">
        <v>208</v>
      </c>
      <c r="I12" s="75">
        <v>5.195326272684983E-2</v>
      </c>
      <c r="J12" s="75">
        <v>2.7028779954748243</v>
      </c>
      <c r="K12" s="75">
        <v>0.18353735962663059</v>
      </c>
      <c r="L12" s="75">
        <v>2.2326698635248574</v>
      </c>
      <c r="N12" s="62"/>
    </row>
    <row r="13" spans="1:14" ht="12.75" customHeight="1">
      <c r="A13" s="5"/>
      <c r="G13" s="104"/>
      <c r="H13" s="4" t="s">
        <v>99</v>
      </c>
      <c r="I13" s="75">
        <v>7.6662810005594328E-2</v>
      </c>
      <c r="J13" s="75">
        <v>2.6962519555786355</v>
      </c>
      <c r="K13" s="75">
        <v>0.16860976900084551</v>
      </c>
      <c r="L13" s="75">
        <v>2.2269775801347258</v>
      </c>
      <c r="N13" s="62"/>
    </row>
    <row r="14" spans="1:14" ht="12.75" customHeight="1">
      <c r="A14" s="5"/>
      <c r="G14" s="15"/>
      <c r="H14" s="4" t="s">
        <v>207</v>
      </c>
      <c r="I14" s="75">
        <v>5.1264441865636723E-2</v>
      </c>
      <c r="J14" s="75">
        <v>2.5255282018270724</v>
      </c>
      <c r="K14" s="75">
        <v>0.1470932060498881</v>
      </c>
      <c r="L14" s="75">
        <v>2.0889631407732812</v>
      </c>
      <c r="N14" s="62"/>
    </row>
    <row r="15" spans="1:14" ht="12.75" customHeight="1">
      <c r="A15" s="5"/>
      <c r="G15" s="15"/>
      <c r="H15" s="103" t="s">
        <v>206</v>
      </c>
      <c r="I15" s="75">
        <v>4.5864091886848736E-2</v>
      </c>
      <c r="J15" s="75">
        <v>2.4801412028995484</v>
      </c>
      <c r="K15" s="75">
        <v>0.13082187367099443</v>
      </c>
      <c r="L15" s="75">
        <v>2.042721200828467</v>
      </c>
      <c r="N15" s="62"/>
    </row>
    <row r="16" spans="1:14" ht="12.75" customHeight="1">
      <c r="A16" s="5"/>
      <c r="G16" s="104"/>
      <c r="H16" s="103" t="s">
        <v>205</v>
      </c>
      <c r="I16" s="75">
        <v>4.2295306772159827E-2</v>
      </c>
      <c r="J16" s="75">
        <v>2.4361918254313748</v>
      </c>
      <c r="K16" s="75">
        <v>0.11292235713027689</v>
      </c>
      <c r="L16" s="75">
        <v>1.9998490343212647</v>
      </c>
      <c r="N16" s="62"/>
    </row>
    <row r="17" spans="1:14" ht="12.75" customHeight="1">
      <c r="A17" s="5"/>
      <c r="G17" s="15"/>
      <c r="H17" s="105" t="s">
        <v>204</v>
      </c>
      <c r="I17" s="75">
        <v>4.1409766347124052E-2</v>
      </c>
      <c r="J17" s="75">
        <v>2.4010953279969929</v>
      </c>
      <c r="K17" s="75">
        <v>0.11570319129080821</v>
      </c>
      <c r="L17" s="75">
        <v>1.970958053048173</v>
      </c>
      <c r="N17" s="62"/>
    </row>
    <row r="18" spans="1:14" ht="12.75" customHeight="1">
      <c r="A18" s="5"/>
      <c r="G18" s="104"/>
      <c r="H18" s="103" t="s">
        <v>203</v>
      </c>
      <c r="I18" s="75">
        <v>4.8048819531385865E-2</v>
      </c>
      <c r="J18" s="75">
        <v>2.4659009765991939</v>
      </c>
      <c r="K18" s="75">
        <v>0.12920798173243331</v>
      </c>
      <c r="L18" s="75">
        <v>2.0225239596309903</v>
      </c>
      <c r="N18" s="62"/>
    </row>
    <row r="19" spans="1:14" ht="12.75" customHeight="1">
      <c r="A19" s="5"/>
      <c r="G19" s="104"/>
      <c r="H19" s="103" t="s">
        <v>202</v>
      </c>
      <c r="I19" s="75">
        <v>4.52107845553643E-2</v>
      </c>
      <c r="J19" s="75">
        <v>2.4702032376029672</v>
      </c>
      <c r="K19" s="75">
        <v>0.10189375353433031</v>
      </c>
      <c r="L19" s="75">
        <v>2.0204743797593658</v>
      </c>
      <c r="N19" s="62"/>
    </row>
    <row r="20" spans="1:14" ht="12.75" customHeight="1">
      <c r="A20" s="5"/>
      <c r="G20" s="15"/>
      <c r="H20" s="4" t="s">
        <v>201</v>
      </c>
      <c r="I20" s="75">
        <v>4.9007682620915205E-2</v>
      </c>
      <c r="J20" s="75">
        <v>2.4106541643663215</v>
      </c>
      <c r="K20" s="75">
        <v>9.7567339529157943E-2</v>
      </c>
      <c r="L20" s="75">
        <v>1.9756964880815691</v>
      </c>
      <c r="N20" s="62"/>
    </row>
    <row r="21" spans="1:14" ht="12.75" customHeight="1">
      <c r="A21" s="5"/>
      <c r="G21" s="104"/>
      <c r="H21" s="4" t="s">
        <v>200</v>
      </c>
      <c r="I21" s="75">
        <v>4.9068239982740111E-2</v>
      </c>
      <c r="J21" s="75">
        <v>2.3675935848527065</v>
      </c>
      <c r="K21" s="75">
        <v>0.10091178770166806</v>
      </c>
      <c r="L21" s="75">
        <v>1.9361078585116216</v>
      </c>
      <c r="N21" s="62"/>
    </row>
    <row r="22" spans="1:14" ht="12.75" customHeight="1">
      <c r="A22" s="5"/>
      <c r="G22" s="104"/>
      <c r="H22" s="4" t="s">
        <v>199</v>
      </c>
      <c r="I22" s="75">
        <v>4.1635358694944849E-2</v>
      </c>
      <c r="J22" s="75">
        <v>2.294466941811665</v>
      </c>
      <c r="K22" s="75">
        <v>9.7278703647915896E-2</v>
      </c>
      <c r="L22" s="75">
        <v>1.8672680300449402</v>
      </c>
      <c r="N22" s="62"/>
    </row>
    <row r="23" spans="1:14" ht="12.75" customHeight="1">
      <c r="A23" s="5"/>
      <c r="G23" s="15"/>
      <c r="H23" s="4" t="s">
        <v>198</v>
      </c>
      <c r="I23" s="75">
        <v>3.7443232872464219E-2</v>
      </c>
      <c r="J23" s="75">
        <v>2.2661916178739272</v>
      </c>
      <c r="K23" s="75">
        <v>0.10036907795495302</v>
      </c>
      <c r="L23" s="75">
        <v>1.8308313449114273</v>
      </c>
      <c r="N23" s="62"/>
    </row>
    <row r="24" spans="1:14" ht="12.75" customHeight="1">
      <c r="A24" s="5"/>
      <c r="G24" s="104"/>
      <c r="H24" s="4" t="s">
        <v>197</v>
      </c>
      <c r="I24" s="75">
        <v>3.5052731979645868E-2</v>
      </c>
      <c r="J24" s="75">
        <v>2.2744759656324627</v>
      </c>
      <c r="K24" s="75">
        <v>9.3978343165470352E-2</v>
      </c>
      <c r="L24" s="75">
        <v>1.8398471192774886</v>
      </c>
      <c r="N24" s="62"/>
    </row>
    <row r="25" spans="1:14" ht="12.75" customHeight="1">
      <c r="A25" s="5"/>
      <c r="B25" s="138" t="s">
        <v>196</v>
      </c>
      <c r="C25" s="138"/>
      <c r="D25" s="138"/>
      <c r="E25" s="138"/>
      <c r="F25" s="138"/>
      <c r="G25" s="104"/>
      <c r="H25" s="4" t="s">
        <v>195</v>
      </c>
      <c r="I25" s="75">
        <v>3.7145292149290375E-2</v>
      </c>
      <c r="J25" s="75">
        <v>2.2598791241698679</v>
      </c>
      <c r="K25" s="75">
        <v>9.9247204177396367E-2</v>
      </c>
      <c r="L25" s="75">
        <v>1.8220907481852886</v>
      </c>
      <c r="N25" s="62"/>
    </row>
    <row r="26" spans="1:14" ht="12.75" customHeight="1">
      <c r="A26" s="5"/>
      <c r="B26" s="138"/>
      <c r="C26" s="138"/>
      <c r="D26" s="138"/>
      <c r="E26" s="138"/>
      <c r="F26" s="138"/>
      <c r="G26" s="15"/>
      <c r="H26" s="4" t="s">
        <v>194</v>
      </c>
      <c r="I26" s="75">
        <v>3.5936913640316322E-2</v>
      </c>
      <c r="J26" s="75">
        <v>2.166166156242034</v>
      </c>
      <c r="K26" s="75">
        <v>8.9128140725916807E-2</v>
      </c>
      <c r="L26" s="75">
        <v>1.7476953078225259</v>
      </c>
      <c r="N26" s="62"/>
    </row>
    <row r="27" spans="1:14" ht="12.75" customHeight="1">
      <c r="B27" s="4" t="s">
        <v>28</v>
      </c>
      <c r="C27" s="107"/>
      <c r="D27" s="107"/>
      <c r="E27" s="107"/>
      <c r="F27" s="107"/>
      <c r="G27" s="15"/>
      <c r="H27" s="4" t="s">
        <v>193</v>
      </c>
      <c r="I27" s="75">
        <v>3.4733460239748326E-2</v>
      </c>
      <c r="J27" s="75">
        <v>2.1267675795018515</v>
      </c>
      <c r="K27" s="75">
        <v>8.7181957625640918E-2</v>
      </c>
      <c r="L27" s="75">
        <v>1.7127878480669161</v>
      </c>
      <c r="N27" s="62"/>
    </row>
    <row r="28" spans="1:14" ht="12.75" customHeight="1">
      <c r="C28" s="107"/>
      <c r="D28" s="107"/>
      <c r="E28" s="107"/>
      <c r="F28" s="107"/>
      <c r="G28" s="104"/>
      <c r="H28" s="4" t="s">
        <v>192</v>
      </c>
      <c r="I28" s="75">
        <v>2.9279517999513349E-2</v>
      </c>
      <c r="J28" s="75">
        <v>2.0974604763299904</v>
      </c>
      <c r="K28" s="75">
        <v>7.9672069477969759E-2</v>
      </c>
      <c r="L28" s="75">
        <v>1.686446390248197</v>
      </c>
      <c r="N28" s="62"/>
    </row>
    <row r="29" spans="1:14" ht="12.75" customHeight="1">
      <c r="B29" s="107"/>
      <c r="C29" s="107"/>
      <c r="D29" s="107"/>
      <c r="E29" s="107"/>
      <c r="F29" s="107"/>
      <c r="G29" s="15"/>
      <c r="H29" s="5" t="s">
        <v>191</v>
      </c>
      <c r="I29" s="75">
        <v>2.985004935273396E-2</v>
      </c>
      <c r="J29" s="75">
        <v>2.1559975000190521</v>
      </c>
      <c r="K29" s="75">
        <v>7.7024975591291747E-2</v>
      </c>
      <c r="L29" s="75">
        <v>1.7283239114489219</v>
      </c>
      <c r="N29" s="62"/>
    </row>
    <row r="30" spans="1:14" ht="12.75" customHeight="1">
      <c r="B30" s="107"/>
      <c r="C30" s="107"/>
      <c r="D30" s="107"/>
      <c r="E30" s="107"/>
      <c r="F30" s="107"/>
      <c r="G30" s="104"/>
      <c r="H30" s="4" t="s">
        <v>190</v>
      </c>
      <c r="I30" s="75">
        <v>3.0103197267268324E-2</v>
      </c>
      <c r="J30" s="75">
        <v>2.1895137616320803</v>
      </c>
      <c r="K30" s="75">
        <v>8.5289128329921776E-2</v>
      </c>
      <c r="L30" s="75">
        <v>1.7528566392396485</v>
      </c>
      <c r="N30" s="62"/>
    </row>
    <row r="31" spans="1:14" ht="12.75" customHeight="1">
      <c r="G31" s="104"/>
      <c r="H31" s="4" t="s">
        <v>189</v>
      </c>
      <c r="I31" s="75">
        <v>3.1748255878304814E-2</v>
      </c>
      <c r="J31" s="75">
        <v>2.1305386507531336</v>
      </c>
      <c r="K31" s="75">
        <v>9.0915033478452686E-2</v>
      </c>
      <c r="L31" s="75">
        <v>1.7004172520348848</v>
      </c>
      <c r="N31" s="62"/>
    </row>
    <row r="32" spans="1:14" ht="12.75" customHeight="1">
      <c r="G32" s="15"/>
      <c r="H32" s="4" t="s">
        <v>188</v>
      </c>
      <c r="I32" s="75">
        <v>5.4615684868749841E-2</v>
      </c>
      <c r="J32" s="75">
        <v>2.2805979271187988</v>
      </c>
      <c r="K32" s="75">
        <v>0.1213125801599705</v>
      </c>
      <c r="L32" s="75">
        <v>1.8205681745713398</v>
      </c>
      <c r="N32" s="62"/>
    </row>
    <row r="33" spans="7:14" ht="12.75" customHeight="1">
      <c r="G33" s="104"/>
      <c r="H33" s="4" t="s">
        <v>187</v>
      </c>
      <c r="I33" s="75">
        <v>5.0400176095992226E-2</v>
      </c>
      <c r="J33" s="75">
        <v>2.2700468568630257</v>
      </c>
      <c r="K33" s="75">
        <v>0.1198173007146507</v>
      </c>
      <c r="L33" s="75">
        <v>1.8137678346896173</v>
      </c>
      <c r="N33" s="62"/>
    </row>
    <row r="34" spans="7:14" ht="12.75" customHeight="1">
      <c r="G34" s="104"/>
      <c r="H34" s="4" t="s">
        <v>186</v>
      </c>
      <c r="I34" s="75">
        <v>8.54621297491404E-2</v>
      </c>
      <c r="J34" s="75">
        <v>2.2595775377180423</v>
      </c>
      <c r="K34" s="75">
        <v>0.11559956769999001</v>
      </c>
      <c r="L34" s="75">
        <v>1.8102139144381098</v>
      </c>
      <c r="N34" s="62"/>
    </row>
    <row r="35" spans="7:14" ht="12.75" customHeight="1">
      <c r="G35" s="15"/>
      <c r="H35" s="4" t="s">
        <v>185</v>
      </c>
      <c r="I35" s="75">
        <v>8.2667316348993006E-2</v>
      </c>
      <c r="J35" s="75">
        <v>2.2878617817663915</v>
      </c>
      <c r="K35" s="75">
        <v>0.10823934844899873</v>
      </c>
      <c r="L35" s="75">
        <v>1.8329860654128278</v>
      </c>
      <c r="N35" s="62"/>
    </row>
    <row r="36" spans="7:14" ht="12.75" customHeight="1">
      <c r="G36" s="104"/>
      <c r="H36" s="4" t="s">
        <v>184</v>
      </c>
      <c r="I36" s="75">
        <v>7.037435281832298E-2</v>
      </c>
      <c r="J36" s="75">
        <v>2.3625732144622216</v>
      </c>
      <c r="K36" s="75">
        <v>7.807373433768737E-2</v>
      </c>
      <c r="L36" s="75">
        <v>1.8895630773463985</v>
      </c>
      <c r="N36" s="62"/>
    </row>
    <row r="37" spans="7:14" ht="12.75" customHeight="1">
      <c r="G37" s="104"/>
      <c r="H37" s="4" t="s">
        <v>183</v>
      </c>
      <c r="I37" s="75">
        <v>7.4636528722026987E-2</v>
      </c>
      <c r="J37" s="75">
        <v>2.4006905063198865</v>
      </c>
      <c r="K37" s="75">
        <v>9.2187506861686377E-2</v>
      </c>
      <c r="L37" s="75">
        <v>1.9172968623707001</v>
      </c>
      <c r="N37" s="62"/>
    </row>
    <row r="38" spans="7:14" ht="12.75" customHeight="1">
      <c r="G38" s="15"/>
      <c r="H38" s="4" t="s">
        <v>182</v>
      </c>
      <c r="I38" s="75">
        <v>6.6647475830245259E-2</v>
      </c>
      <c r="J38" s="75">
        <v>2.3657893037865487</v>
      </c>
      <c r="K38" s="75">
        <v>9.019252609058788E-2</v>
      </c>
      <c r="L38" s="75">
        <v>1.8866055947105456</v>
      </c>
      <c r="N38" s="62"/>
    </row>
    <row r="39" spans="7:14" ht="12.75" customHeight="1">
      <c r="G39" s="15"/>
      <c r="H39" s="4" t="s">
        <v>181</v>
      </c>
      <c r="I39" s="75">
        <v>6.6093601501621801E-2</v>
      </c>
      <c r="J39" s="75">
        <v>2.3041287538364466</v>
      </c>
      <c r="K39" s="75">
        <v>9.435596269318744E-2</v>
      </c>
      <c r="L39" s="75">
        <v>1.8385750430178645</v>
      </c>
      <c r="N39" s="62"/>
    </row>
    <row r="40" spans="7:14" ht="12.75" customHeight="1">
      <c r="G40" s="104"/>
      <c r="H40" s="4" t="s">
        <v>180</v>
      </c>
      <c r="I40" s="75">
        <v>7.5863783826737044E-2</v>
      </c>
      <c r="J40" s="75">
        <v>2.3421800000325104</v>
      </c>
      <c r="K40" s="75">
        <v>0.11041524146545739</v>
      </c>
      <c r="L40" s="75">
        <v>1.8679855403021028</v>
      </c>
      <c r="N40" s="62"/>
    </row>
    <row r="41" spans="7:14" ht="12.75" customHeight="1">
      <c r="G41" s="15"/>
      <c r="H41" s="5" t="s">
        <v>179</v>
      </c>
      <c r="I41" s="75">
        <v>5.3371935119512812E-2</v>
      </c>
      <c r="J41" s="75">
        <v>2.3708033069289391</v>
      </c>
      <c r="K41" s="75">
        <v>9.9556513358169313E-2</v>
      </c>
      <c r="L41" s="75">
        <v>1.8826745213654419</v>
      </c>
      <c r="N41" s="62"/>
    </row>
    <row r="42" spans="7:14" ht="12.75" customHeight="1">
      <c r="G42" s="104"/>
      <c r="H42" s="4" t="s">
        <v>178</v>
      </c>
      <c r="I42" s="75">
        <v>5.269407112023769E-2</v>
      </c>
      <c r="J42" s="75">
        <v>2.4210682067356974</v>
      </c>
      <c r="K42" s="75">
        <v>0.10650985448986035</v>
      </c>
      <c r="L42" s="75">
        <v>1.9203104530112596</v>
      </c>
      <c r="N42" s="62"/>
    </row>
    <row r="43" spans="7:14" ht="12.75" customHeight="1">
      <c r="G43" s="104"/>
      <c r="H43" s="4" t="s">
        <v>177</v>
      </c>
      <c r="I43" s="75">
        <v>3.5441712784473771E-2</v>
      </c>
      <c r="J43" s="75">
        <v>2.4579905149918462</v>
      </c>
      <c r="K43" s="75">
        <v>0.10460602788529885</v>
      </c>
      <c r="L43" s="75">
        <v>1.9356681589427116</v>
      </c>
      <c r="N43" s="62"/>
    </row>
    <row r="44" spans="7:14" ht="12.75" customHeight="1">
      <c r="G44" s="15"/>
      <c r="H44" s="4" t="s">
        <v>176</v>
      </c>
      <c r="I44" s="75">
        <v>6.412539987115691E-2</v>
      </c>
      <c r="J44" s="75">
        <v>2.4661938228598421</v>
      </c>
      <c r="K44" s="75">
        <v>8.9222674420631823E-2</v>
      </c>
      <c r="L44" s="75">
        <v>1.941032740788869</v>
      </c>
      <c r="N44" s="62"/>
    </row>
    <row r="45" spans="7:14" ht="12.75" customHeight="1">
      <c r="G45" s="104"/>
      <c r="H45" s="4" t="s">
        <v>175</v>
      </c>
      <c r="I45" s="75">
        <v>0.10009997922765262</v>
      </c>
      <c r="J45" s="75">
        <v>2.4850697974525393</v>
      </c>
      <c r="K45" s="75">
        <v>0.10123703558350379</v>
      </c>
      <c r="L45" s="75">
        <v>1.963479123462254</v>
      </c>
      <c r="N45" s="62"/>
    </row>
    <row r="46" spans="7:14" ht="12.75" customHeight="1">
      <c r="G46" s="104"/>
      <c r="H46" s="4" t="s">
        <v>174</v>
      </c>
      <c r="I46" s="75">
        <v>9.9240747159986722E-2</v>
      </c>
      <c r="J46" s="75">
        <v>2.4770424471249322</v>
      </c>
      <c r="K46" s="75">
        <v>9.7008137924507964E-2</v>
      </c>
      <c r="L46" s="75">
        <v>1.9559303652532987</v>
      </c>
      <c r="N46" s="62"/>
    </row>
    <row r="47" spans="7:14" ht="12.75" customHeight="1">
      <c r="G47" s="15"/>
      <c r="H47" s="4" t="s">
        <v>173</v>
      </c>
      <c r="I47" s="75">
        <v>6.9870831412716036E-2</v>
      </c>
      <c r="J47" s="75">
        <v>2.5613909689205618</v>
      </c>
      <c r="K47" s="75">
        <v>0.1073289982702216</v>
      </c>
      <c r="L47" s="75">
        <v>2.0145140574233196</v>
      </c>
      <c r="N47" s="62"/>
    </row>
    <row r="48" spans="7:14" ht="12.75" customHeight="1">
      <c r="G48" s="104"/>
      <c r="H48" s="4" t="s">
        <v>172</v>
      </c>
      <c r="I48" s="75">
        <v>7.2057113994796682E-2</v>
      </c>
      <c r="J48" s="75">
        <v>2.5919166287934448</v>
      </c>
      <c r="K48" s="75">
        <v>0.13731051709622977</v>
      </c>
      <c r="L48" s="75">
        <v>2.0397471064177886</v>
      </c>
      <c r="N48" s="62"/>
    </row>
    <row r="49" spans="7:14" ht="12.75" customHeight="1">
      <c r="G49" s="104"/>
      <c r="H49" s="4" t="s">
        <v>171</v>
      </c>
      <c r="I49" s="75">
        <v>6.9354322909186986E-2</v>
      </c>
      <c r="J49" s="75">
        <v>2.5332213597390125</v>
      </c>
      <c r="K49" s="75">
        <v>0.12717507411403331</v>
      </c>
      <c r="L49" s="75">
        <v>1.9922520364400964</v>
      </c>
      <c r="N49" s="62"/>
    </row>
    <row r="50" spans="7:14" ht="12.75" customHeight="1">
      <c r="G50" s="15"/>
      <c r="H50" s="4" t="s">
        <v>170</v>
      </c>
      <c r="I50" s="75">
        <v>5.4319535670396518E-2</v>
      </c>
      <c r="J50" s="75">
        <v>2.3738141858449131</v>
      </c>
      <c r="K50" s="75">
        <v>0.10434187638167552</v>
      </c>
      <c r="L50" s="75">
        <v>1.8737264778046148</v>
      </c>
      <c r="N50" s="62"/>
    </row>
    <row r="51" spans="7:14" ht="12.75" customHeight="1">
      <c r="G51" s="15"/>
      <c r="H51" s="4" t="s">
        <v>169</v>
      </c>
      <c r="I51" s="75">
        <v>5.8481150532527559E-2</v>
      </c>
      <c r="J51" s="75">
        <v>2.3460702883045004</v>
      </c>
      <c r="K51" s="75">
        <v>8.1484288668906446E-2</v>
      </c>
      <c r="L51" s="75">
        <v>1.8426531118467635</v>
      </c>
      <c r="N51" s="62"/>
    </row>
    <row r="52" spans="7:14" ht="12.75" customHeight="1">
      <c r="G52" s="104"/>
      <c r="H52" s="4" t="s">
        <v>168</v>
      </c>
      <c r="I52" s="75">
        <v>5.9663242381632814E-2</v>
      </c>
      <c r="J52" s="75">
        <v>2.3880540197250268</v>
      </c>
      <c r="K52" s="75">
        <v>8.243870026301546E-2</v>
      </c>
      <c r="L52" s="75">
        <v>1.8696004859433144</v>
      </c>
      <c r="N52" s="62"/>
    </row>
    <row r="53" spans="7:14" ht="12.75" customHeight="1">
      <c r="G53" s="15"/>
      <c r="H53" s="5" t="s">
        <v>167</v>
      </c>
      <c r="I53" s="75">
        <v>5.2637392322208189E-2</v>
      </c>
      <c r="J53" s="75">
        <v>2.4600504228157862</v>
      </c>
      <c r="K53" s="75">
        <v>6.5480212933270179E-2</v>
      </c>
      <c r="L53" s="75">
        <v>1.9147715644802796</v>
      </c>
      <c r="N53" s="62"/>
    </row>
    <row r="54" spans="7:14" ht="12.75" customHeight="1">
      <c r="G54" s="104"/>
      <c r="H54" s="4" t="s">
        <v>166</v>
      </c>
      <c r="I54" s="75">
        <v>5.104205213324825E-2</v>
      </c>
      <c r="J54" s="75">
        <v>2.5468595157038703</v>
      </c>
      <c r="K54" s="75">
        <v>6.3862309606672565E-2</v>
      </c>
      <c r="L54" s="75">
        <v>1.9702516985990404</v>
      </c>
      <c r="N54" s="62"/>
    </row>
    <row r="55" spans="7:14" ht="12.75" customHeight="1">
      <c r="G55" s="104"/>
      <c r="H55" s="4" t="s">
        <v>165</v>
      </c>
      <c r="I55" s="75">
        <v>4.2040698647263175E-2</v>
      </c>
      <c r="J55" s="75">
        <v>2.6030607783669666</v>
      </c>
      <c r="K55" s="75">
        <v>5.0636415584816782E-2</v>
      </c>
      <c r="L55" s="75">
        <v>2.0100884232692304</v>
      </c>
      <c r="N55" s="62"/>
    </row>
    <row r="56" spans="7:14" ht="12.75" customHeight="1">
      <c r="G56" s="15"/>
      <c r="H56" s="4" t="s">
        <v>164</v>
      </c>
      <c r="I56" s="75">
        <v>5.0610798164665446E-2</v>
      </c>
      <c r="J56" s="75">
        <v>2.6488458644802071</v>
      </c>
      <c r="K56" s="75">
        <v>5.5394538237151188E-2</v>
      </c>
      <c r="L56" s="75">
        <v>2.0438468588497933</v>
      </c>
      <c r="N56" s="62"/>
    </row>
    <row r="57" spans="7:14" ht="12.75" customHeight="1">
      <c r="G57" s="104"/>
      <c r="H57" s="4" t="s">
        <v>163</v>
      </c>
      <c r="I57" s="75">
        <v>4.1307742428389714E-2</v>
      </c>
      <c r="J57" s="75">
        <v>2.6494640873444184</v>
      </c>
      <c r="K57" s="75">
        <v>7.6119904174998781E-2</v>
      </c>
      <c r="L57" s="75">
        <v>2.0373020419144687</v>
      </c>
      <c r="N57" s="62"/>
    </row>
    <row r="58" spans="7:14" ht="12.75" customHeight="1">
      <c r="G58" s="104"/>
      <c r="H58" s="4" t="s">
        <v>162</v>
      </c>
      <c r="I58" s="75">
        <v>5.8947100696124043E-2</v>
      </c>
      <c r="J58" s="75">
        <v>2.6059166714679094</v>
      </c>
      <c r="K58" s="75">
        <v>5.897871014835665E-2</v>
      </c>
      <c r="L58" s="75">
        <v>1.9975690232119208</v>
      </c>
      <c r="N58" s="62"/>
    </row>
    <row r="59" spans="7:14" ht="12.75" customHeight="1">
      <c r="G59" s="15"/>
      <c r="H59" s="4" t="s">
        <v>161</v>
      </c>
      <c r="I59" s="75">
        <v>4.644723607826675E-2</v>
      </c>
      <c r="J59" s="75">
        <v>2.6640590039525986</v>
      </c>
      <c r="K59" s="75">
        <v>5.9443808635284631E-2</v>
      </c>
      <c r="L59" s="75">
        <v>2.0342559817881711</v>
      </c>
      <c r="N59" s="62"/>
    </row>
    <row r="60" spans="7:14" ht="12.75" customHeight="1">
      <c r="G60" s="104"/>
      <c r="H60" s="4" t="s">
        <v>160</v>
      </c>
      <c r="I60" s="75">
        <v>3.9723191656006254E-2</v>
      </c>
      <c r="J60" s="75">
        <v>2.6614610226497613</v>
      </c>
      <c r="K60" s="75">
        <v>5.4026890436778219E-2</v>
      </c>
      <c r="L60" s="75">
        <v>2.0299056204040737</v>
      </c>
      <c r="N60" s="62"/>
    </row>
    <row r="61" spans="7:14" ht="12.75" customHeight="1">
      <c r="G61" s="104"/>
      <c r="H61" s="4" t="s">
        <v>159</v>
      </c>
      <c r="I61" s="75">
        <v>3.6357582925451881E-2</v>
      </c>
      <c r="J61" s="75">
        <v>2.613812697372722</v>
      </c>
      <c r="K61" s="75">
        <v>5.0076980924931229E-2</v>
      </c>
      <c r="L61" s="75">
        <v>1.9895264032104947</v>
      </c>
      <c r="N61" s="62"/>
    </row>
    <row r="62" spans="7:14" ht="12.75" customHeight="1">
      <c r="G62" s="15"/>
      <c r="H62" s="4" t="s">
        <v>158</v>
      </c>
      <c r="I62" s="75">
        <v>3.9481885119722511E-2</v>
      </c>
      <c r="J62" s="75">
        <v>2.5809928240439963</v>
      </c>
      <c r="K62" s="75">
        <v>5.1235701735792581E-2</v>
      </c>
      <c r="L62" s="75">
        <v>1.966230817906832</v>
      </c>
      <c r="N62" s="62"/>
    </row>
    <row r="63" spans="7:14" ht="12.75" customHeight="1">
      <c r="G63" s="15"/>
      <c r="H63" s="4" t="s">
        <v>157</v>
      </c>
      <c r="I63" s="75">
        <v>3.5366892099302737E-2</v>
      </c>
      <c r="J63" s="75">
        <v>2.6030490114703637</v>
      </c>
      <c r="K63" s="75">
        <v>6.8612259636075951E-2</v>
      </c>
      <c r="L63" s="75">
        <v>1.9674667915031672</v>
      </c>
      <c r="N63" s="62"/>
    </row>
    <row r="64" spans="7:14" ht="12.75" customHeight="1">
      <c r="G64" s="104"/>
      <c r="H64" s="4" t="s">
        <v>156</v>
      </c>
      <c r="I64" s="75">
        <v>4.4883794815476344E-2</v>
      </c>
      <c r="J64" s="75">
        <v>2.6712929898943085</v>
      </c>
      <c r="K64" s="75">
        <v>6.8720733242422019E-2</v>
      </c>
      <c r="L64" s="75">
        <v>2.0166748801540701</v>
      </c>
      <c r="N64" s="62"/>
    </row>
    <row r="65" spans="7:14" ht="12.75" customHeight="1">
      <c r="G65" s="15"/>
      <c r="H65" s="5" t="s">
        <v>155</v>
      </c>
      <c r="I65" s="75">
        <v>5.7077089262297293E-2</v>
      </c>
      <c r="J65" s="75">
        <v>2.6732278058592391</v>
      </c>
      <c r="K65" s="75">
        <v>6.8963835555952258E-2</v>
      </c>
      <c r="L65" s="75">
        <v>2.021385515668817</v>
      </c>
      <c r="N65" s="62"/>
    </row>
    <row r="66" spans="7:14" ht="12.75" customHeight="1">
      <c r="G66" s="104"/>
      <c r="H66" s="4" t="s">
        <v>154</v>
      </c>
      <c r="I66" s="75">
        <v>6.106317909445784E-2</v>
      </c>
      <c r="J66" s="75">
        <v>2.6739520232086011</v>
      </c>
      <c r="K66" s="75">
        <v>7.4562536721641468E-2</v>
      </c>
      <c r="L66" s="75">
        <v>2.0236856344969816</v>
      </c>
      <c r="N66" s="62"/>
    </row>
    <row r="67" spans="7:14" ht="12.75" customHeight="1">
      <c r="G67" s="104"/>
      <c r="H67" s="4" t="s">
        <v>153</v>
      </c>
      <c r="I67" s="75">
        <v>6.3911078173608013E-2</v>
      </c>
      <c r="J67" s="75">
        <v>2.6492028058219539</v>
      </c>
      <c r="K67" s="75">
        <v>7.0740959438772635E-2</v>
      </c>
      <c r="L67" s="75">
        <v>2.0046318194181558</v>
      </c>
      <c r="N67" s="62"/>
    </row>
    <row r="68" spans="7:14" ht="12.75" customHeight="1">
      <c r="G68" s="15"/>
      <c r="H68" s="4" t="s">
        <v>152</v>
      </c>
      <c r="I68" s="75">
        <v>6.7523399661211431E-2</v>
      </c>
      <c r="J68" s="75">
        <v>2.6367963578088283</v>
      </c>
      <c r="K68" s="75">
        <v>7.0570906351502302E-2</v>
      </c>
      <c r="L68" s="75">
        <v>1.9909459574287431</v>
      </c>
      <c r="N68" s="62"/>
    </row>
    <row r="69" spans="7:14" ht="12.75" customHeight="1">
      <c r="G69" s="104"/>
      <c r="H69" s="4" t="s">
        <v>151</v>
      </c>
      <c r="I69" s="75">
        <v>6.8568952929551577E-2</v>
      </c>
      <c r="J69" s="75">
        <v>2.6300441754960744</v>
      </c>
      <c r="K69" s="75">
        <v>7.0545566990705036E-2</v>
      </c>
      <c r="L69" s="75">
        <v>1.9795512211751305</v>
      </c>
      <c r="N69" s="62"/>
    </row>
    <row r="70" spans="7:14" ht="12.75" customHeight="1">
      <c r="G70" s="104"/>
      <c r="H70" s="4" t="s">
        <v>150</v>
      </c>
      <c r="I70" s="75">
        <v>6.4395659480968925E-2</v>
      </c>
      <c r="J70" s="75">
        <v>2.5753950097922775</v>
      </c>
      <c r="K70" s="75">
        <v>4.8965786531482848E-2</v>
      </c>
      <c r="L70" s="75">
        <v>1.9357129257778372</v>
      </c>
      <c r="N70" s="62"/>
    </row>
    <row r="71" spans="7:14" ht="12.75" customHeight="1">
      <c r="G71" s="15"/>
      <c r="H71" s="4" t="s">
        <v>149</v>
      </c>
      <c r="I71" s="75">
        <v>6.6808227438351353E-2</v>
      </c>
      <c r="J71" s="75">
        <v>2.5514383411759343</v>
      </c>
      <c r="K71" s="75">
        <v>4.8780475694656399E-2</v>
      </c>
      <c r="L71" s="75">
        <v>1.9188922462707794</v>
      </c>
      <c r="N71" s="62"/>
    </row>
    <row r="72" spans="7:14" ht="12.75" customHeight="1">
      <c r="G72" s="104"/>
      <c r="H72" s="4" t="s">
        <v>148</v>
      </c>
      <c r="I72" s="75">
        <v>7.0117579910327549E-2</v>
      </c>
      <c r="J72" s="75">
        <v>2.5269675177128761</v>
      </c>
      <c r="K72" s="75">
        <v>4.7395112526643572E-2</v>
      </c>
      <c r="L72" s="75">
        <v>1.9011907466129692</v>
      </c>
      <c r="N72" s="62"/>
    </row>
    <row r="73" spans="7:14" ht="12.75" customHeight="1">
      <c r="G73" s="104"/>
      <c r="H73" s="4" t="s">
        <v>147</v>
      </c>
      <c r="I73" s="75">
        <v>5.6101928716630285E-2</v>
      </c>
      <c r="J73" s="75">
        <v>2.4752529012509368</v>
      </c>
      <c r="K73" s="75">
        <v>4.2716110278811205E-2</v>
      </c>
      <c r="L73" s="75">
        <v>1.8556235921013409</v>
      </c>
      <c r="N73" s="62"/>
    </row>
    <row r="74" spans="7:14" ht="12.75" customHeight="1">
      <c r="G74" s="15"/>
      <c r="H74" s="4" t="s">
        <v>146</v>
      </c>
      <c r="I74" s="75">
        <v>0.16456654605913515</v>
      </c>
      <c r="J74" s="75">
        <v>2.3627774121470289</v>
      </c>
      <c r="K74" s="75">
        <v>5.2503258865667944E-2</v>
      </c>
      <c r="L74" s="75">
        <v>1.8018395661698008</v>
      </c>
      <c r="N74" s="62"/>
    </row>
    <row r="75" spans="7:14" ht="12.75" customHeight="1">
      <c r="G75" s="104"/>
      <c r="H75" s="4" t="s">
        <v>145</v>
      </c>
      <c r="I75" s="75">
        <v>0.11798732516484739</v>
      </c>
      <c r="J75" s="75">
        <v>2.3268150036069652</v>
      </c>
      <c r="K75" s="75">
        <v>6.3416503247663777E-2</v>
      </c>
      <c r="L75" s="75">
        <v>1.7541893649965126</v>
      </c>
      <c r="N75" s="62"/>
    </row>
    <row r="76" spans="7:14" ht="12.75" customHeight="1">
      <c r="G76" s="104"/>
      <c r="H76" s="4" t="s">
        <v>144</v>
      </c>
      <c r="I76" s="75">
        <v>8.673314950287854E-2</v>
      </c>
      <c r="J76" s="75">
        <v>2.3642572419678007</v>
      </c>
      <c r="K76" s="75">
        <v>6.5476693360663779E-2</v>
      </c>
      <c r="L76" s="75">
        <v>1.7719930452005757</v>
      </c>
      <c r="N76" s="62"/>
    </row>
    <row r="77" spans="7:14" ht="12.75" customHeight="1">
      <c r="G77" s="15"/>
      <c r="H77" s="5" t="s">
        <v>143</v>
      </c>
      <c r="I77" s="75">
        <v>0.10236146464229363</v>
      </c>
      <c r="J77" s="75">
        <v>2.4164514524058918</v>
      </c>
      <c r="K77" s="75">
        <v>6.2685837599884234E-2</v>
      </c>
      <c r="L77" s="75">
        <v>1.8172627342692347</v>
      </c>
      <c r="N77" s="62"/>
    </row>
    <row r="78" spans="7:14" ht="12.75" customHeight="1">
      <c r="G78" s="104"/>
      <c r="H78" s="4" t="s">
        <v>142</v>
      </c>
      <c r="I78" s="75">
        <v>8.347772645204711E-2</v>
      </c>
      <c r="J78" s="75">
        <v>2.4095924079573448</v>
      </c>
      <c r="K78" s="75">
        <v>6.08193032794275E-2</v>
      </c>
      <c r="L78" s="75">
        <v>1.808821439229652</v>
      </c>
      <c r="N78" s="62"/>
    </row>
    <row r="79" spans="7:14" ht="12.75" customHeight="1">
      <c r="G79" s="104"/>
      <c r="H79" s="4" t="s">
        <v>141</v>
      </c>
      <c r="I79" s="75">
        <v>6.9866550651294546E-2</v>
      </c>
      <c r="J79" s="75">
        <v>2.3993721546194346</v>
      </c>
      <c r="K79" s="75">
        <v>6.0840870158115089E-2</v>
      </c>
      <c r="L79" s="75">
        <v>1.7882594261269207</v>
      </c>
      <c r="N79" s="62"/>
    </row>
    <row r="80" spans="7:14" ht="12.75" customHeight="1">
      <c r="G80" s="15"/>
      <c r="H80" s="4" t="s">
        <v>140</v>
      </c>
      <c r="I80" s="75">
        <v>6.7925584120023808E-2</v>
      </c>
      <c r="J80" s="75">
        <v>2.4595841860860737</v>
      </c>
      <c r="K80" s="75">
        <v>5.703681856231077E-2</v>
      </c>
      <c r="L80" s="75">
        <v>1.8358797985017123</v>
      </c>
      <c r="N80" s="62"/>
    </row>
    <row r="81" spans="7:14" ht="12.75" customHeight="1">
      <c r="G81" s="104"/>
      <c r="H81" s="4" t="s">
        <v>139</v>
      </c>
      <c r="I81" s="75">
        <v>7.3125602221527725E-2</v>
      </c>
      <c r="J81" s="75">
        <v>2.4630049680399906</v>
      </c>
      <c r="K81" s="75">
        <v>5.6033535851508415E-2</v>
      </c>
      <c r="L81" s="75">
        <v>1.8385511151771561</v>
      </c>
      <c r="N81" s="62"/>
    </row>
    <row r="82" spans="7:14" ht="12.75" customHeight="1">
      <c r="G82" s="104"/>
      <c r="H82" s="4" t="s">
        <v>138</v>
      </c>
      <c r="I82" s="75">
        <v>8.0686474746277353E-2</v>
      </c>
      <c r="J82" s="75">
        <v>2.4418121661836909</v>
      </c>
      <c r="K82" s="75">
        <v>4.6513629154186747E-2</v>
      </c>
      <c r="L82" s="75">
        <v>1.8187357190492481</v>
      </c>
      <c r="N82" s="62"/>
    </row>
    <row r="83" spans="7:14" ht="12.75" customHeight="1">
      <c r="G83" s="15"/>
      <c r="H83" s="4" t="s">
        <v>137</v>
      </c>
      <c r="I83" s="75">
        <v>7.8391373337887843E-2</v>
      </c>
      <c r="J83" s="75">
        <v>2.4220864351007863</v>
      </c>
      <c r="K83" s="75">
        <v>4.1776570035926427E-2</v>
      </c>
      <c r="L83" s="75">
        <v>1.8034354041405083</v>
      </c>
      <c r="N83" s="62"/>
    </row>
    <row r="84" spans="7:14" ht="12.75" customHeight="1">
      <c r="G84" s="104"/>
      <c r="H84" s="4" t="s">
        <v>136</v>
      </c>
      <c r="I84" s="75">
        <v>6.8821344914855268E-2</v>
      </c>
      <c r="J84" s="75">
        <v>2.3848459364045689</v>
      </c>
      <c r="K84" s="75">
        <v>2.8604743016915551E-2</v>
      </c>
      <c r="L84" s="75">
        <v>1.7691856227889065</v>
      </c>
      <c r="N84" s="62"/>
    </row>
    <row r="85" spans="7:14" ht="12.75" customHeight="1">
      <c r="G85" s="104"/>
      <c r="H85" s="4" t="s">
        <v>135</v>
      </c>
      <c r="I85" s="75">
        <v>6.9343869506271638E-2</v>
      </c>
      <c r="J85" s="75">
        <v>2.4068468821633484</v>
      </c>
      <c r="K85" s="75">
        <v>3.1663148267131347E-2</v>
      </c>
      <c r="L85" s="75">
        <v>1.7776348928580255</v>
      </c>
      <c r="N85" s="62"/>
    </row>
    <row r="86" spans="7:14" ht="12.75" customHeight="1">
      <c r="G86" s="15"/>
      <c r="H86" s="4" t="s">
        <v>134</v>
      </c>
      <c r="I86" s="75">
        <v>8.66199360388092E-2</v>
      </c>
      <c r="J86" s="75">
        <v>2.3288019318742448</v>
      </c>
      <c r="K86" s="75">
        <v>3.3623701456557742E-2</v>
      </c>
      <c r="L86" s="75">
        <v>1.7243154730808625</v>
      </c>
      <c r="N86" s="62"/>
    </row>
    <row r="87" spans="7:14" ht="12.75" customHeight="1">
      <c r="G87" s="104"/>
      <c r="H87" s="4" t="s">
        <v>133</v>
      </c>
      <c r="I87" s="75">
        <v>9.472513195795923E-2</v>
      </c>
      <c r="J87" s="75">
        <v>2.3279148780888019</v>
      </c>
      <c r="K87" s="75">
        <v>3.3515546952081636E-2</v>
      </c>
      <c r="L87" s="75">
        <v>1.7260005052118912</v>
      </c>
      <c r="N87" s="62"/>
    </row>
    <row r="88" spans="7:14" ht="12.75" customHeight="1">
      <c r="G88" s="104"/>
      <c r="H88" s="4" t="s">
        <v>132</v>
      </c>
      <c r="I88" s="75">
        <v>9.3196978532715621E-2</v>
      </c>
      <c r="J88" s="75">
        <v>2.344841180812379</v>
      </c>
      <c r="K88" s="75">
        <v>3.7962787414985176E-2</v>
      </c>
      <c r="L88" s="75">
        <v>1.7347646682882225</v>
      </c>
      <c r="N88" s="62"/>
    </row>
    <row r="89" spans="7:14" ht="12.75" customHeight="1">
      <c r="G89" s="15"/>
      <c r="H89" s="5" t="s">
        <v>131</v>
      </c>
      <c r="I89" s="75">
        <v>0.11216907329685794</v>
      </c>
      <c r="J89" s="75">
        <v>2.3421988000312899</v>
      </c>
      <c r="K89" s="75">
        <v>3.616876173277158E-2</v>
      </c>
      <c r="L89" s="75">
        <v>1.7345086476038687</v>
      </c>
      <c r="N89" s="62"/>
    </row>
    <row r="90" spans="7:14" ht="12.75" customHeight="1">
      <c r="G90" s="104"/>
      <c r="H90" s="4" t="s">
        <v>130</v>
      </c>
      <c r="I90" s="75">
        <v>9.3111092195835701E-2</v>
      </c>
      <c r="J90" s="75">
        <v>2.3850136352087361</v>
      </c>
      <c r="K90" s="75">
        <v>3.6775645059577124E-2</v>
      </c>
      <c r="L90" s="75">
        <v>1.7561048864424487</v>
      </c>
      <c r="N90" s="62"/>
    </row>
    <row r="91" spans="7:14" ht="12.75" customHeight="1">
      <c r="G91" s="104"/>
      <c r="H91" s="4" t="s">
        <v>129</v>
      </c>
      <c r="I91" s="75">
        <v>0.19331257845359601</v>
      </c>
      <c r="J91" s="75">
        <v>2.3029063436598038</v>
      </c>
      <c r="K91" s="75">
        <v>3.9959773979148884E-2</v>
      </c>
      <c r="L91" s="75">
        <v>1.7224985029014281</v>
      </c>
      <c r="N91" s="62"/>
    </row>
    <row r="92" spans="7:14" ht="12.75" customHeight="1">
      <c r="G92" s="15"/>
      <c r="H92" s="4" t="s">
        <v>128</v>
      </c>
      <c r="I92" s="75">
        <v>0.20220052949029643</v>
      </c>
      <c r="J92" s="75">
        <v>2.3392284545045419</v>
      </c>
      <c r="K92" s="75">
        <v>3.8796638118994482E-2</v>
      </c>
      <c r="L92" s="75">
        <v>1.7457334907043713</v>
      </c>
      <c r="N92" s="62"/>
    </row>
    <row r="93" spans="7:14" ht="12.75" customHeight="1">
      <c r="G93" s="104"/>
      <c r="H93" s="4" t="s">
        <v>127</v>
      </c>
      <c r="I93" s="75">
        <v>0.20654294190784833</v>
      </c>
      <c r="J93" s="75">
        <v>2.4066297596012589</v>
      </c>
      <c r="K93" s="75">
        <v>3.4294487105508621E-2</v>
      </c>
      <c r="L93" s="75">
        <v>1.7836372446747457</v>
      </c>
      <c r="N93" s="62"/>
    </row>
    <row r="94" spans="7:14" ht="12.75" customHeight="1">
      <c r="G94" s="104"/>
      <c r="H94" s="4" t="s">
        <v>126</v>
      </c>
      <c r="I94" s="75">
        <v>0.21082463874662108</v>
      </c>
      <c r="J94" s="75">
        <v>2.4054675322783958</v>
      </c>
      <c r="K94" s="75">
        <v>3.2424575404569063E-2</v>
      </c>
      <c r="L94" s="75">
        <v>1.7822782481039139</v>
      </c>
      <c r="N94" s="62"/>
    </row>
    <row r="95" spans="7:14" ht="12.75" customHeight="1">
      <c r="G95" s="15"/>
      <c r="H95" s="4" t="s">
        <v>125</v>
      </c>
      <c r="I95" s="75">
        <v>0.19931487498853098</v>
      </c>
      <c r="J95" s="75">
        <v>2.4430312310689666</v>
      </c>
      <c r="K95" s="75">
        <v>3.3920614123064609E-2</v>
      </c>
      <c r="L95" s="75">
        <v>1.8036084443058522</v>
      </c>
      <c r="N95" s="62"/>
    </row>
    <row r="96" spans="7:14" ht="12.75" customHeight="1">
      <c r="G96" s="104"/>
      <c r="H96" s="4" t="s">
        <v>124</v>
      </c>
      <c r="I96" s="75">
        <v>0.34652405392802355</v>
      </c>
      <c r="J96" s="75">
        <v>2.5106413811212382</v>
      </c>
      <c r="K96" s="75">
        <v>4.7133556442200915E-2</v>
      </c>
      <c r="L96" s="75">
        <v>1.8921260437267045</v>
      </c>
      <c r="N96" s="62"/>
    </row>
    <row r="97" spans="7:14" ht="12.75" customHeight="1">
      <c r="G97" s="104"/>
      <c r="H97" s="4" t="s">
        <v>123</v>
      </c>
      <c r="I97" s="75">
        <v>0.34459944965158001</v>
      </c>
      <c r="J97" s="75">
        <v>2.4616990269317429</v>
      </c>
      <c r="K97" s="75">
        <v>3.4637112602531592E-2</v>
      </c>
      <c r="L97" s="75">
        <v>1.8521602442051384</v>
      </c>
      <c r="N97" s="62"/>
    </row>
    <row r="98" spans="7:14" ht="12.75" customHeight="1">
      <c r="G98" s="15"/>
      <c r="H98" s="4" t="s">
        <v>122</v>
      </c>
      <c r="I98" s="75">
        <v>0.32460963820294764</v>
      </c>
      <c r="J98" s="75">
        <v>2.4641903576761433</v>
      </c>
      <c r="K98" s="75">
        <v>2.6465748028691099E-2</v>
      </c>
      <c r="L98" s="75">
        <v>1.8531959203595725</v>
      </c>
      <c r="N98" s="62"/>
    </row>
    <row r="99" spans="7:14" ht="12.75" customHeight="1">
      <c r="G99" s="104"/>
      <c r="H99" s="4" t="s">
        <v>121</v>
      </c>
      <c r="I99" s="75">
        <v>0.18295972942533506</v>
      </c>
      <c r="J99" s="75">
        <v>2.4984610644708423</v>
      </c>
      <c r="K99" s="75">
        <v>2.317079391836234E-2</v>
      </c>
      <c r="L99" s="75">
        <v>1.8271384725722237</v>
      </c>
      <c r="N99" s="62"/>
    </row>
    <row r="100" spans="7:14" ht="12.75" customHeight="1">
      <c r="G100" s="104"/>
      <c r="H100" s="4" t="s">
        <v>120</v>
      </c>
      <c r="I100" s="75">
        <v>0.27456998906300373</v>
      </c>
      <c r="J100" s="75">
        <v>2.4942067794714773</v>
      </c>
      <c r="K100" s="75">
        <v>3.1538136428398637E-2</v>
      </c>
      <c r="L100" s="75">
        <v>1.8442177105938335</v>
      </c>
      <c r="N100" s="62"/>
    </row>
    <row r="101" spans="7:14" ht="12.75" customHeight="1">
      <c r="G101" s="15"/>
      <c r="H101" s="5" t="s">
        <v>119</v>
      </c>
      <c r="I101" s="75">
        <v>0.28493530182605559</v>
      </c>
      <c r="J101" s="75">
        <v>2.5379872335621623</v>
      </c>
      <c r="K101" s="75">
        <v>2.3734716896228931E-2</v>
      </c>
      <c r="L101" s="75">
        <v>1.8729838337583511</v>
      </c>
      <c r="N101" s="62"/>
    </row>
    <row r="102" spans="7:14" ht="12.75" customHeight="1">
      <c r="G102" s="104"/>
      <c r="H102" s="4" t="s">
        <v>118</v>
      </c>
      <c r="I102" s="75">
        <v>0.27978476161080257</v>
      </c>
      <c r="J102" s="75">
        <v>2.4923718737729272</v>
      </c>
      <c r="K102" s="75">
        <v>1.8250065451483045E-2</v>
      </c>
      <c r="L102" s="75">
        <v>1.8314950827949932</v>
      </c>
      <c r="N102" s="62"/>
    </row>
    <row r="103" spans="7:14" ht="12.75" customHeight="1">
      <c r="G103" s="104"/>
      <c r="H103" s="4" t="s">
        <v>117</v>
      </c>
      <c r="I103" s="75">
        <v>0.42231704933545622</v>
      </c>
      <c r="J103" s="75">
        <v>2.5082781829205323</v>
      </c>
      <c r="K103" s="75">
        <v>1.6980502451580212E-2</v>
      </c>
      <c r="L103" s="75">
        <v>1.8825867460064354</v>
      </c>
      <c r="N103" s="62"/>
    </row>
    <row r="104" spans="7:14" ht="12.75" customHeight="1">
      <c r="G104" s="15"/>
      <c r="H104" s="4" t="s">
        <v>116</v>
      </c>
      <c r="I104" s="75">
        <v>0.42602989315634121</v>
      </c>
      <c r="J104" s="75">
        <v>2.4840349442939469</v>
      </c>
      <c r="K104" s="75">
        <v>1.4815450427000653E-2</v>
      </c>
      <c r="L104" s="75">
        <v>1.8634087513067776</v>
      </c>
      <c r="N104" s="62"/>
    </row>
    <row r="105" spans="7:14" ht="12.75" customHeight="1">
      <c r="G105" s="104"/>
      <c r="H105" s="4" t="s">
        <v>115</v>
      </c>
      <c r="I105" s="75">
        <v>0.48847808505929902</v>
      </c>
      <c r="J105" s="75">
        <v>2.5084846106258789</v>
      </c>
      <c r="K105" s="75">
        <v>1.9479032220832068E-2</v>
      </c>
      <c r="L105" s="75">
        <v>1.8921489589242633</v>
      </c>
      <c r="N105" s="62"/>
    </row>
    <row r="106" spans="7:14" ht="12.75" customHeight="1">
      <c r="G106" s="104"/>
      <c r="H106" s="4" t="s">
        <v>114</v>
      </c>
      <c r="I106" s="75">
        <v>0.54896015417445188</v>
      </c>
      <c r="J106" s="75">
        <v>2.4408905359136845</v>
      </c>
      <c r="K106" s="75">
        <v>1.9982897901909911E-2</v>
      </c>
      <c r="L106" s="75">
        <v>1.853633769308332</v>
      </c>
      <c r="N106" s="62"/>
    </row>
    <row r="107" spans="7:14" ht="12.75" customHeight="1">
      <c r="G107" s="15"/>
      <c r="H107" s="4" t="s">
        <v>113</v>
      </c>
      <c r="I107" s="75">
        <v>0.56185285100883209</v>
      </c>
      <c r="J107" s="75">
        <v>2.4643242650245063</v>
      </c>
      <c r="K107" s="75">
        <v>1.5885777531201538E-2</v>
      </c>
      <c r="L107" s="75">
        <v>1.8740480494026879</v>
      </c>
      <c r="N107" s="62"/>
    </row>
    <row r="108" spans="7:14" ht="12.75" customHeight="1">
      <c r="G108" s="104"/>
      <c r="H108" s="4" t="s">
        <v>112</v>
      </c>
      <c r="I108" s="75">
        <v>0.58123247755627416</v>
      </c>
      <c r="J108" s="75">
        <v>2.4927186811408446</v>
      </c>
      <c r="K108" s="75">
        <v>1.6490390260302541E-2</v>
      </c>
      <c r="L108" s="75">
        <v>1.892003964841672</v>
      </c>
      <c r="N108" s="62"/>
    </row>
    <row r="109" spans="7:14" ht="12.75" customHeight="1">
      <c r="G109" s="104"/>
      <c r="H109" s="4" t="s">
        <v>111</v>
      </c>
      <c r="I109" s="75">
        <v>0.42152740106782227</v>
      </c>
      <c r="J109" s="75">
        <v>2.4085051649854599</v>
      </c>
      <c r="K109" s="75">
        <v>1.5784488097248264E-2</v>
      </c>
      <c r="L109" s="75">
        <v>1.7858613407352297</v>
      </c>
      <c r="N109" s="62"/>
    </row>
    <row r="110" spans="7:14" ht="12.75" customHeight="1">
      <c r="G110" s="15"/>
      <c r="H110" s="4" t="s">
        <v>110</v>
      </c>
      <c r="I110" s="75">
        <v>0.39374657193189694</v>
      </c>
      <c r="J110" s="75">
        <v>2.4869335577060241</v>
      </c>
      <c r="K110" s="75">
        <v>1.4042263534663004E-2</v>
      </c>
      <c r="L110" s="75">
        <v>1.8302780831672032</v>
      </c>
      <c r="N110" s="62"/>
    </row>
    <row r="111" spans="7:14" ht="12.75" customHeight="1">
      <c r="G111" s="104"/>
      <c r="H111" s="4" t="s">
        <v>109</v>
      </c>
      <c r="I111" s="75">
        <v>0.40356081747652739</v>
      </c>
      <c r="J111" s="75">
        <v>2.4996487775988587</v>
      </c>
      <c r="K111" s="75">
        <v>1.5362898679826813E-2</v>
      </c>
      <c r="L111" s="75">
        <v>1.8360487027160859</v>
      </c>
      <c r="N111" s="62"/>
    </row>
    <row r="112" spans="7:14" ht="12.75" customHeight="1">
      <c r="G112" s="104"/>
      <c r="H112" s="4" t="s">
        <v>108</v>
      </c>
      <c r="I112" s="75">
        <v>0.42868735468795155</v>
      </c>
      <c r="J112" s="75">
        <v>2.5464240295039891</v>
      </c>
      <c r="K112" s="75">
        <v>1.7388593629897781E-2</v>
      </c>
      <c r="L112" s="75">
        <v>1.8691787146392662</v>
      </c>
      <c r="N112" s="62"/>
    </row>
    <row r="113" spans="7:14" ht="12.75" customHeight="1">
      <c r="G113" s="15"/>
      <c r="H113" s="5" t="s">
        <v>107</v>
      </c>
      <c r="I113" s="75">
        <v>0.43631803396607061</v>
      </c>
      <c r="J113" s="75">
        <v>2.5606819051262595</v>
      </c>
      <c r="K113" s="75">
        <v>1.1572651364103181E-2</v>
      </c>
      <c r="L113" s="75">
        <v>1.8751796038059116</v>
      </c>
      <c r="N113" s="62"/>
    </row>
    <row r="114" spans="7:14" ht="12.75" customHeight="1">
      <c r="G114" s="104"/>
      <c r="H114" s="4" t="s">
        <v>106</v>
      </c>
      <c r="I114" s="75">
        <v>0.52209156472513274</v>
      </c>
      <c r="J114" s="75">
        <v>2.5701747974383213</v>
      </c>
      <c r="K114" s="75">
        <v>1.1915753388365851E-2</v>
      </c>
      <c r="L114" s="75">
        <v>1.9071944818474167</v>
      </c>
      <c r="N114" s="62"/>
    </row>
    <row r="115" spans="7:14" ht="12.75" customHeight="1">
      <c r="G115" s="104"/>
      <c r="H115" s="4" t="s">
        <v>105</v>
      </c>
      <c r="I115" s="75">
        <v>0.44459062103309177</v>
      </c>
      <c r="J115" s="75">
        <v>2.5666162201758329</v>
      </c>
      <c r="K115" s="75">
        <v>1.0067818131914995E-2</v>
      </c>
      <c r="L115" s="75">
        <v>1.8743909745696403</v>
      </c>
      <c r="N115" s="62"/>
    </row>
    <row r="116" spans="7:14" ht="12.75" customHeight="1">
      <c r="G116" s="15"/>
      <c r="H116" s="4" t="s">
        <v>104</v>
      </c>
      <c r="I116" s="75">
        <v>0.50605980603577128</v>
      </c>
      <c r="J116" s="75">
        <v>2.5431977249796809</v>
      </c>
      <c r="K116" s="75">
        <v>9.0735861730762476E-3</v>
      </c>
      <c r="L116" s="75">
        <v>1.8829964872037499</v>
      </c>
      <c r="N116" s="62"/>
    </row>
    <row r="117" spans="7:14" ht="12.75" customHeight="1">
      <c r="G117" s="104"/>
      <c r="H117" s="4" t="s">
        <v>103</v>
      </c>
      <c r="I117" s="75">
        <v>0.5967463996216209</v>
      </c>
      <c r="J117" s="75">
        <v>2.5539120344519568</v>
      </c>
      <c r="K117" s="75">
        <v>7.2886958987780012E-3</v>
      </c>
      <c r="L117" s="75">
        <v>1.9170637788585614</v>
      </c>
      <c r="N117" s="62"/>
    </row>
    <row r="118" spans="7:14" ht="12.75" customHeight="1">
      <c r="G118" s="104"/>
      <c r="H118" s="4" t="s">
        <v>102</v>
      </c>
      <c r="I118" s="75">
        <v>0.50723236256928061</v>
      </c>
      <c r="J118" s="75">
        <v>2.5328785382656109</v>
      </c>
      <c r="K118" s="75">
        <v>4.5884905848033574E-3</v>
      </c>
      <c r="L118" s="75">
        <v>1.8715484787031951</v>
      </c>
      <c r="N118" s="62"/>
    </row>
    <row r="119" spans="7:14" ht="12.75" customHeight="1">
      <c r="G119" s="15"/>
      <c r="H119" s="4" t="s">
        <v>101</v>
      </c>
      <c r="I119" s="75">
        <v>0.52837496671022566</v>
      </c>
      <c r="J119" s="75">
        <v>2.5007041651884379</v>
      </c>
      <c r="K119" s="75">
        <v>3.7834952652797595E-3</v>
      </c>
      <c r="L119" s="75">
        <v>1.8577817170972093</v>
      </c>
      <c r="N119" s="62"/>
    </row>
    <row r="120" spans="7:14" ht="12.75" customHeight="1">
      <c r="G120" s="104"/>
      <c r="H120" s="4" t="s">
        <v>100</v>
      </c>
      <c r="I120" s="75">
        <v>0.52336938813790557</v>
      </c>
      <c r="J120" s="75">
        <v>2.5085304760594309</v>
      </c>
      <c r="K120" s="75">
        <v>2.9665305904331161E-2</v>
      </c>
      <c r="L120" s="75">
        <v>1.8593117355957638</v>
      </c>
      <c r="N120" s="62"/>
    </row>
    <row r="121" spans="7:14" ht="12.75" customHeight="1">
      <c r="G121" s="104"/>
      <c r="H121" s="4" t="s">
        <v>99</v>
      </c>
      <c r="I121" s="75">
        <v>0.50638718894787282</v>
      </c>
      <c r="J121" s="75">
        <v>2.3740793560798874</v>
      </c>
      <c r="K121" s="75">
        <v>3.5300875643964873E-3</v>
      </c>
      <c r="L121" s="75">
        <v>1.7597399592875123</v>
      </c>
      <c r="N121" s="62"/>
    </row>
    <row r="122" spans="7:14" ht="12.75" customHeight="1">
      <c r="G122" s="15"/>
      <c r="H122" s="4" t="s">
        <v>98</v>
      </c>
      <c r="I122" s="75">
        <v>0.57270363882021136</v>
      </c>
      <c r="J122" s="75">
        <v>2.3441414863816457</v>
      </c>
      <c r="K122" s="75">
        <v>4.6826865400140649E-3</v>
      </c>
      <c r="L122" s="75">
        <v>1.7740674570480941</v>
      </c>
      <c r="N122" s="62"/>
    </row>
    <row r="123" spans="7:14" ht="12.75" customHeight="1">
      <c r="G123" s="104"/>
      <c r="H123" s="4" t="s">
        <v>97</v>
      </c>
      <c r="I123" s="75">
        <v>0.57201445156071085</v>
      </c>
      <c r="J123" s="75">
        <v>2.3035730923793394</v>
      </c>
      <c r="K123" s="75">
        <v>2.8255005389931885E-3</v>
      </c>
      <c r="L123" s="75">
        <v>1.7403207711492625</v>
      </c>
      <c r="N123" s="62"/>
    </row>
    <row r="124" spans="7:14" ht="12.75" customHeight="1">
      <c r="G124" s="104"/>
      <c r="H124" s="4" t="s">
        <v>96</v>
      </c>
      <c r="I124" s="75">
        <v>0.61651367114982336</v>
      </c>
      <c r="J124" s="75">
        <v>2.2763115877837978</v>
      </c>
      <c r="K124" s="75">
        <v>4.0898312327538712E-3</v>
      </c>
      <c r="L124" s="75">
        <v>1.7382238750008248</v>
      </c>
      <c r="N124" s="62"/>
    </row>
    <row r="125" spans="7:14" ht="12.75" customHeight="1">
      <c r="G125" s="15"/>
      <c r="H125" s="5" t="s">
        <v>95</v>
      </c>
      <c r="I125" s="75">
        <v>0.65610797981407243</v>
      </c>
      <c r="J125" s="75">
        <v>2.254007313521774</v>
      </c>
      <c r="K125" s="75">
        <v>4.884489762707802E-3</v>
      </c>
      <c r="L125" s="75">
        <v>1.7286718810483814</v>
      </c>
      <c r="N125" s="62"/>
    </row>
    <row r="126" spans="7:14" ht="12.75" customHeight="1">
      <c r="G126" s="104"/>
      <c r="H126" s="4" t="s">
        <v>94</v>
      </c>
      <c r="I126" s="75">
        <v>0.77242111888505705</v>
      </c>
      <c r="J126" s="75">
        <v>2.2309710318139198</v>
      </c>
      <c r="K126" s="75">
        <v>7.6573785044522147E-3</v>
      </c>
      <c r="L126" s="75">
        <v>1.7529888720446096</v>
      </c>
      <c r="N126" s="62"/>
    </row>
    <row r="127" spans="7:14" ht="12.75" customHeight="1">
      <c r="G127" s="104"/>
      <c r="H127" s="4" t="s">
        <v>93</v>
      </c>
      <c r="I127" s="75">
        <v>0.79623819801149121</v>
      </c>
      <c r="J127" s="75">
        <v>2.0380765557760747</v>
      </c>
      <c r="K127" s="75">
        <v>5.6520887517113212E-3</v>
      </c>
      <c r="L127" s="75">
        <v>1.6358737461719772</v>
      </c>
      <c r="N127" s="62"/>
    </row>
    <row r="128" spans="7:14" ht="12.75" customHeight="1">
      <c r="G128" s="15"/>
      <c r="H128" s="4" t="s">
        <v>92</v>
      </c>
      <c r="I128" s="75">
        <v>0.77556621049032481</v>
      </c>
      <c r="J128" s="75">
        <v>1.9252326324852735</v>
      </c>
      <c r="K128" s="75">
        <v>7.0428565605751359E-3</v>
      </c>
      <c r="L128" s="75">
        <v>1.5564583958837241</v>
      </c>
      <c r="N128" s="62"/>
    </row>
    <row r="129" spans="7:14" ht="12.75" customHeight="1">
      <c r="G129" s="104"/>
      <c r="H129" s="108" t="s">
        <v>91</v>
      </c>
      <c r="I129" s="109">
        <v>0.81513992208216957</v>
      </c>
      <c r="J129" s="109">
        <v>1.9529717925558971</v>
      </c>
      <c r="K129" s="109">
        <v>6.7710442823545082E-3</v>
      </c>
      <c r="L129" s="109">
        <v>1.5965923213106987</v>
      </c>
      <c r="M129" s="15"/>
      <c r="N129" s="62"/>
    </row>
    <row r="130" spans="7:14" ht="12.75" customHeight="1">
      <c r="G130" s="104"/>
      <c r="H130" s="4" t="s">
        <v>90</v>
      </c>
      <c r="I130" s="75">
        <v>0.92507151543221833</v>
      </c>
      <c r="J130" s="75">
        <v>1.9387133693279255</v>
      </c>
      <c r="K130" s="75">
        <v>9.2503365021024877E-3</v>
      </c>
      <c r="L130" s="75">
        <v>1.6228973022625988</v>
      </c>
      <c r="N130" s="62"/>
    </row>
    <row r="131" spans="7:14" ht="12.75" customHeight="1">
      <c r="G131" s="15"/>
      <c r="H131" s="4" t="s">
        <v>89</v>
      </c>
      <c r="I131" s="75">
        <v>0.96487565580931545</v>
      </c>
      <c r="J131" s="75">
        <v>1.8517968268496721</v>
      </c>
      <c r="K131" s="75">
        <v>1.1246279504479727E-2</v>
      </c>
      <c r="L131" s="75">
        <v>1.5777306434875711</v>
      </c>
      <c r="M131" s="15">
        <f>+L131-L129</f>
        <v>-1.8861677823127643E-2</v>
      </c>
      <c r="N131" s="62"/>
    </row>
    <row r="132" spans="7:14" ht="12.75" customHeight="1">
      <c r="G132" s="104"/>
      <c r="H132" s="4" t="s">
        <v>88</v>
      </c>
      <c r="I132" s="75">
        <v>1.0606283551047577</v>
      </c>
      <c r="J132" s="75">
        <v>1.8871733605970693</v>
      </c>
      <c r="K132" s="75">
        <v>2.2472437154401097E-2</v>
      </c>
      <c r="L132" s="75">
        <v>1.6348173719775589</v>
      </c>
      <c r="N132" s="62"/>
    </row>
    <row r="133" spans="7:14" ht="12.75" customHeight="1">
      <c r="G133" s="104"/>
      <c r="H133" s="4" t="s">
        <v>87</v>
      </c>
      <c r="I133" s="75">
        <v>1.153149323876308</v>
      </c>
      <c r="J133" s="75">
        <v>1.8107394025028212</v>
      </c>
      <c r="K133" s="75">
        <v>4.4920804271980662E-2</v>
      </c>
      <c r="L133" s="75">
        <v>1.612219242834984</v>
      </c>
      <c r="N133" s="62"/>
    </row>
    <row r="134" spans="7:14" ht="12.75" customHeight="1">
      <c r="G134" s="15"/>
      <c r="H134" s="108" t="s">
        <v>86</v>
      </c>
      <c r="I134" s="109">
        <v>1.1640173555490119</v>
      </c>
      <c r="J134" s="109">
        <v>1.7253706326397573</v>
      </c>
      <c r="K134" s="109">
        <v>5.7688558434163352E-2</v>
      </c>
      <c r="L134" s="109">
        <v>1.5586660083461263</v>
      </c>
      <c r="M134" s="15"/>
      <c r="N134" s="62"/>
    </row>
    <row r="135" spans="7:14" ht="12.75" customHeight="1">
      <c r="G135" s="104"/>
      <c r="H135" s="4" t="s">
        <v>85</v>
      </c>
      <c r="I135" s="75">
        <v>1.2304386505719367</v>
      </c>
      <c r="J135" s="75">
        <v>1.7156574997515333</v>
      </c>
      <c r="K135" s="75">
        <v>7.8646986682012865E-2</v>
      </c>
      <c r="L135" s="75">
        <v>1.5714722408434214</v>
      </c>
      <c r="N135" s="62"/>
    </row>
    <row r="136" spans="7:14" ht="12.75" customHeight="1">
      <c r="G136" s="104"/>
      <c r="H136" s="4" t="s">
        <v>84</v>
      </c>
      <c r="I136" s="75">
        <v>1.3115580633465276</v>
      </c>
      <c r="J136" s="75">
        <v>1.7219436299108704</v>
      </c>
      <c r="K136" s="75">
        <v>0.11131596526602425</v>
      </c>
      <c r="L136" s="75">
        <v>1.6007670778181222</v>
      </c>
      <c r="M136" s="15">
        <f>+L136-L134</f>
        <v>4.2101069471995878E-2</v>
      </c>
      <c r="N136" s="62"/>
    </row>
    <row r="137" spans="7:14" ht="12.75" customHeight="1">
      <c r="G137" s="15"/>
      <c r="H137" s="5" t="s">
        <v>83</v>
      </c>
      <c r="I137" s="75">
        <v>1.3649509703156311</v>
      </c>
      <c r="J137" s="75">
        <v>1.6791362187993808</v>
      </c>
      <c r="K137" s="75">
        <v>0.17503284236805061</v>
      </c>
      <c r="L137" s="75">
        <v>1.5861413593577425</v>
      </c>
      <c r="N137" s="62"/>
    </row>
    <row r="138" spans="7:14" ht="12.75" customHeight="1">
      <c r="G138" s="104"/>
      <c r="H138" s="108" t="s">
        <v>82</v>
      </c>
      <c r="I138" s="109">
        <v>1.5192168548069021</v>
      </c>
      <c r="J138" s="109">
        <v>1.6323431144603175</v>
      </c>
      <c r="K138" s="109">
        <v>0.23230053393687075</v>
      </c>
      <c r="L138" s="109">
        <v>1.5988561760276041</v>
      </c>
      <c r="N138" s="62"/>
    </row>
    <row r="139" spans="7:14" ht="12.75" customHeight="1">
      <c r="G139" s="104"/>
      <c r="H139" s="4" t="s">
        <v>81</v>
      </c>
      <c r="I139" s="75">
        <v>1.6089612853682582</v>
      </c>
      <c r="J139" s="75">
        <v>1.6391296025113684</v>
      </c>
      <c r="K139" s="75">
        <v>0.29899700138421786</v>
      </c>
      <c r="L139" s="75">
        <v>1.6301897012266235</v>
      </c>
      <c r="N139" s="62"/>
    </row>
    <row r="140" spans="7:14" ht="12.75" customHeight="1">
      <c r="G140" s="15"/>
      <c r="H140" s="4" t="s">
        <v>80</v>
      </c>
      <c r="I140" s="75">
        <v>1.6888875619154045</v>
      </c>
      <c r="J140" s="75">
        <v>1.6201101505508557</v>
      </c>
      <c r="K140" s="75">
        <v>0.42173459371414324</v>
      </c>
      <c r="L140" s="75">
        <v>1.6404576702909617</v>
      </c>
      <c r="M140" s="15">
        <f>+L140-L138</f>
        <v>4.1601494263357575E-2</v>
      </c>
      <c r="N140" s="62"/>
    </row>
    <row r="141" spans="7:14" ht="12.75" customHeight="1">
      <c r="G141" s="104"/>
      <c r="H141" s="4" t="s">
        <v>79</v>
      </c>
      <c r="I141" s="75">
        <v>1.6603468091356017</v>
      </c>
      <c r="J141" s="75">
        <v>1.6241888509565396</v>
      </c>
      <c r="K141" s="75">
        <v>0.48876982888892884</v>
      </c>
      <c r="L141" s="75">
        <v>1.6348203172522466</v>
      </c>
      <c r="N141" s="62"/>
    </row>
    <row r="142" spans="7:14" ht="12.75" customHeight="1">
      <c r="G142" s="104"/>
      <c r="H142" s="4" t="s">
        <v>78</v>
      </c>
      <c r="I142" s="75">
        <v>1.6649352261671537</v>
      </c>
      <c r="J142" s="75">
        <v>1.6217246946634229</v>
      </c>
      <c r="K142" s="75">
        <v>0.56285649411914829</v>
      </c>
      <c r="L142" s="75">
        <v>1.6344492810703708</v>
      </c>
      <c r="N142" s="62"/>
    </row>
    <row r="143" spans="7:14" ht="12.75" customHeight="1">
      <c r="H143" s="4" t="s">
        <v>77</v>
      </c>
      <c r="I143" s="75">
        <v>1.6915681385501604</v>
      </c>
      <c r="J143" s="75">
        <v>1.6140115661867598</v>
      </c>
      <c r="K143" s="75">
        <v>0.62689339153722889</v>
      </c>
      <c r="L143" s="75">
        <v>1.6367786343193094</v>
      </c>
      <c r="N143" s="62"/>
    </row>
    <row r="144" spans="7:14" ht="12.75" customHeight="1">
      <c r="H144" s="4" t="s">
        <v>76</v>
      </c>
      <c r="I144" s="75">
        <v>1.7512071551734005</v>
      </c>
      <c r="J144" s="75">
        <v>1.5159901678482584</v>
      </c>
      <c r="K144" s="75">
        <v>0.72356252822464739</v>
      </c>
      <c r="L144" s="75">
        <v>1.5842736547212795</v>
      </c>
      <c r="N144" s="62"/>
    </row>
    <row r="145" spans="8:14" ht="12.75" customHeight="1">
      <c r="H145" s="4" t="s">
        <v>75</v>
      </c>
      <c r="I145" s="75">
        <v>1.5478552047573577</v>
      </c>
      <c r="J145" s="75">
        <v>1.3411017988818301</v>
      </c>
      <c r="K145" s="75">
        <v>0.83049795479299993</v>
      </c>
      <c r="L145" s="75">
        <v>1.4012031323251839</v>
      </c>
      <c r="N145" s="62"/>
    </row>
    <row r="146" spans="8:14" ht="12.75" customHeight="1">
      <c r="H146" s="4" t="s">
        <v>74</v>
      </c>
      <c r="I146" s="75">
        <v>1.7924930037509754</v>
      </c>
      <c r="J146" s="75">
        <v>1.3134387872383235</v>
      </c>
      <c r="K146" s="75">
        <v>0.95118486454463769</v>
      </c>
      <c r="L146" s="75">
        <v>1.4528080675300366</v>
      </c>
      <c r="N146" s="62"/>
    </row>
    <row r="147" spans="8:14" ht="12.75" customHeight="1">
      <c r="H147" s="4" t="s">
        <v>73</v>
      </c>
      <c r="I147" s="75">
        <v>1.8115948403283475</v>
      </c>
      <c r="J147" s="75">
        <v>1.3036650383824582</v>
      </c>
      <c r="K147" s="75">
        <v>1.0454832042011863</v>
      </c>
      <c r="L147" s="75">
        <v>1.452408212471596</v>
      </c>
      <c r="N147" s="62"/>
    </row>
    <row r="148" spans="8:14" ht="12.75" customHeight="1">
      <c r="H148" s="5" t="s">
        <v>72</v>
      </c>
      <c r="I148" s="75">
        <v>1.69250554686322</v>
      </c>
      <c r="J148" s="75">
        <v>1.2422039219350824</v>
      </c>
      <c r="K148" s="75">
        <v>1.0579113510936031</v>
      </c>
      <c r="L148" s="75">
        <v>1.3741559012256412</v>
      </c>
      <c r="M148" s="15">
        <f>+L148-L129</f>
        <v>-0.22243642008505748</v>
      </c>
      <c r="N148" s="62"/>
    </row>
    <row r="149" spans="8:14" ht="12.75" customHeight="1">
      <c r="N149" s="62"/>
    </row>
    <row r="150" spans="8:14" ht="12.75" customHeight="1">
      <c r="N150" s="62"/>
    </row>
  </sheetData>
  <mergeCells count="1">
    <mergeCell ref="B25:F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5ECC-F72C-44EF-8793-591F44B7F44E}">
  <dimension ref="A2:AA125"/>
  <sheetViews>
    <sheetView showGridLines="0" zoomScaleNormal="100" workbookViewId="0">
      <selection activeCell="B2" sqref="B2"/>
    </sheetView>
  </sheetViews>
  <sheetFormatPr baseColWidth="10" defaultColWidth="11.42578125" defaultRowHeight="12.75" customHeight="1"/>
  <cols>
    <col min="1" max="7" width="11.42578125" style="4"/>
    <col min="8" max="8" width="11.42578125" style="5"/>
    <col min="9" max="27" width="11.42578125" style="4"/>
    <col min="28" max="16384" width="11.42578125" style="1"/>
  </cols>
  <sheetData>
    <row r="2" spans="1:15" ht="12.75" customHeight="1">
      <c r="B2" s="22" t="s">
        <v>239</v>
      </c>
      <c r="H2" s="7" t="s">
        <v>26</v>
      </c>
      <c r="I2" s="6" t="s">
        <v>238</v>
      </c>
      <c r="J2" s="48" t="s">
        <v>237</v>
      </c>
      <c r="K2" s="48" t="s">
        <v>236</v>
      </c>
      <c r="L2" s="6" t="s">
        <v>240</v>
      </c>
      <c r="M2" s="6" t="s">
        <v>235</v>
      </c>
      <c r="N2" s="6" t="s">
        <v>234</v>
      </c>
      <c r="O2" s="48" t="s">
        <v>233</v>
      </c>
    </row>
    <row r="3" spans="1:15" ht="12.75" customHeight="1">
      <c r="B3" s="10" t="s">
        <v>374</v>
      </c>
      <c r="G3" s="41"/>
      <c r="H3" s="90" t="s">
        <v>232</v>
      </c>
      <c r="I3" s="91">
        <v>0.86</v>
      </c>
      <c r="J3" s="91"/>
      <c r="K3" s="91"/>
      <c r="L3" s="91"/>
      <c r="M3" s="91"/>
      <c r="N3" s="91"/>
      <c r="O3" s="92"/>
    </row>
    <row r="4" spans="1:15" ht="12.75" customHeight="1">
      <c r="B4" s="10" t="s">
        <v>231</v>
      </c>
      <c r="G4" s="41"/>
      <c r="H4" s="90" t="s">
        <v>230</v>
      </c>
      <c r="I4" s="91">
        <v>0.93415014141741559</v>
      </c>
      <c r="J4" s="91"/>
      <c r="K4" s="91"/>
      <c r="L4" s="91"/>
      <c r="M4" s="91"/>
      <c r="N4" s="91"/>
      <c r="O4" s="92"/>
    </row>
    <row r="5" spans="1:15" ht="12.75" customHeight="1">
      <c r="A5" s="5"/>
      <c r="G5" s="41"/>
      <c r="H5" s="93" t="s">
        <v>229</v>
      </c>
      <c r="I5" s="91">
        <v>0.93415014141741559</v>
      </c>
      <c r="J5" s="91">
        <v>0.56999999999999995</v>
      </c>
      <c r="K5" s="91">
        <v>0.91</v>
      </c>
      <c r="L5" s="91">
        <v>0.11</v>
      </c>
      <c r="M5" s="91"/>
      <c r="N5" s="91"/>
      <c r="O5" s="92"/>
    </row>
    <row r="6" spans="1:15" ht="12.75" customHeight="1">
      <c r="A6" s="5"/>
      <c r="G6" s="41"/>
      <c r="H6" s="93" t="s">
        <v>228</v>
      </c>
      <c r="I6" s="91">
        <v>0.93415014141741559</v>
      </c>
      <c r="J6" s="91">
        <v>0.57999999999999996</v>
      </c>
      <c r="K6" s="91">
        <v>0.91</v>
      </c>
      <c r="L6" s="91">
        <v>0.11</v>
      </c>
      <c r="M6" s="91"/>
      <c r="N6" s="91"/>
      <c r="O6" s="92"/>
    </row>
    <row r="7" spans="1:15" ht="12.75" customHeight="1">
      <c r="A7" s="5"/>
      <c r="G7" s="41"/>
      <c r="H7" s="93" t="s">
        <v>227</v>
      </c>
      <c r="I7" s="91">
        <v>0.93415014141741559</v>
      </c>
      <c r="J7" s="91">
        <v>0.85</v>
      </c>
      <c r="K7" s="91">
        <v>0.91</v>
      </c>
      <c r="L7" s="91">
        <v>0.11</v>
      </c>
      <c r="M7" s="91"/>
      <c r="N7" s="91"/>
      <c r="O7" s="92"/>
    </row>
    <row r="8" spans="1:15" ht="12.75" customHeight="1">
      <c r="A8" s="5"/>
      <c r="G8" s="41"/>
      <c r="H8" s="93" t="s">
        <v>226</v>
      </c>
      <c r="I8" s="91"/>
      <c r="J8" s="91"/>
      <c r="K8" s="91"/>
      <c r="L8" s="91"/>
      <c r="M8" s="91">
        <v>1.5892374009454309</v>
      </c>
      <c r="N8" s="91">
        <v>0.6472773758221424</v>
      </c>
      <c r="O8" s="92"/>
    </row>
    <row r="9" spans="1:15" ht="12.75" customHeight="1">
      <c r="A9" s="5"/>
      <c r="G9" s="41"/>
      <c r="H9" s="93" t="s">
        <v>225</v>
      </c>
      <c r="I9" s="91"/>
      <c r="J9" s="91"/>
      <c r="K9" s="91"/>
      <c r="L9" s="91"/>
      <c r="M9" s="91">
        <v>1.5892374009454309</v>
      </c>
      <c r="N9" s="91">
        <v>0.6472773758221424</v>
      </c>
      <c r="O9" s="92">
        <v>1.0058682617925125</v>
      </c>
    </row>
    <row r="10" spans="1:15" ht="12.75" customHeight="1">
      <c r="A10" s="5"/>
      <c r="G10" s="41"/>
      <c r="H10" s="101"/>
      <c r="I10" s="94"/>
      <c r="J10" s="94"/>
      <c r="K10" s="94"/>
      <c r="L10" s="94"/>
      <c r="M10" s="94"/>
      <c r="N10" s="94"/>
      <c r="O10" s="95"/>
    </row>
    <row r="11" spans="1:15" ht="12.75" customHeight="1">
      <c r="A11" s="5"/>
      <c r="G11" s="41"/>
      <c r="H11" s="6"/>
      <c r="I11" s="94"/>
      <c r="J11" s="94"/>
      <c r="K11" s="94"/>
      <c r="L11" s="94"/>
      <c r="M11" s="94"/>
      <c r="N11" s="94"/>
      <c r="O11" s="95"/>
    </row>
    <row r="12" spans="1:15" ht="12.75" customHeight="1">
      <c r="A12" s="5"/>
      <c r="G12" s="41"/>
      <c r="H12" s="6"/>
      <c r="I12" s="94"/>
      <c r="J12" s="94"/>
      <c r="K12" s="94"/>
      <c r="L12" s="94"/>
      <c r="M12" s="94"/>
      <c r="N12" s="94"/>
      <c r="O12" s="95"/>
    </row>
    <row r="13" spans="1:15" ht="12.75" customHeight="1">
      <c r="A13" s="5"/>
      <c r="G13" s="41"/>
      <c r="H13" s="6"/>
      <c r="I13" s="94"/>
      <c r="J13" s="94"/>
      <c r="K13" s="94"/>
      <c r="L13" s="94"/>
      <c r="M13" s="94"/>
      <c r="N13" s="94"/>
      <c r="O13" s="95"/>
    </row>
    <row r="14" spans="1:15" ht="12.75" customHeight="1">
      <c r="A14" s="5"/>
      <c r="G14" s="41"/>
      <c r="H14" s="6"/>
      <c r="I14" s="94"/>
      <c r="J14" s="94"/>
      <c r="K14" s="94"/>
      <c r="L14" s="94"/>
      <c r="M14" s="94"/>
      <c r="N14" s="94"/>
      <c r="O14" s="95"/>
    </row>
    <row r="15" spans="1:15" ht="12.75" customHeight="1">
      <c r="A15" s="5"/>
      <c r="G15" s="41"/>
      <c r="H15" s="6"/>
      <c r="I15" s="94"/>
      <c r="J15" s="94"/>
      <c r="K15" s="94"/>
      <c r="L15" s="94"/>
      <c r="M15" s="94"/>
      <c r="N15" s="94"/>
      <c r="O15" s="95"/>
    </row>
    <row r="16" spans="1:15" ht="12.75" customHeight="1">
      <c r="A16" s="5"/>
      <c r="G16" s="41"/>
      <c r="H16" s="6"/>
      <c r="I16" s="94"/>
      <c r="J16" s="94"/>
      <c r="K16" s="94"/>
      <c r="L16" s="94"/>
      <c r="M16" s="94"/>
      <c r="N16" s="94"/>
      <c r="O16" s="95"/>
    </row>
    <row r="17" spans="1:27" ht="12.75" customHeight="1">
      <c r="A17" s="5"/>
      <c r="G17" s="41"/>
      <c r="H17" s="6"/>
      <c r="I17" s="94"/>
      <c r="J17" s="94"/>
      <c r="K17" s="94"/>
      <c r="L17" s="94"/>
      <c r="M17" s="94"/>
      <c r="N17" s="94"/>
      <c r="O17" s="95"/>
    </row>
    <row r="18" spans="1:27" ht="12.75" customHeight="1">
      <c r="A18" s="5"/>
      <c r="G18" s="41"/>
      <c r="H18" s="6"/>
      <c r="I18" s="94"/>
      <c r="J18" s="94"/>
      <c r="K18" s="94"/>
      <c r="L18" s="94"/>
      <c r="M18" s="94"/>
      <c r="N18" s="94"/>
      <c r="O18" s="95"/>
    </row>
    <row r="19" spans="1:27" ht="12.75" customHeight="1">
      <c r="A19" s="5"/>
      <c r="G19" s="41"/>
      <c r="H19" s="6"/>
      <c r="I19" s="94"/>
      <c r="J19" s="94"/>
      <c r="K19" s="94"/>
      <c r="L19" s="94"/>
      <c r="M19" s="94"/>
      <c r="N19" s="94"/>
      <c r="O19" s="95"/>
    </row>
    <row r="20" spans="1:27" ht="12.75" customHeight="1">
      <c r="A20" s="5"/>
      <c r="G20" s="41"/>
      <c r="H20" s="6"/>
      <c r="I20" s="94"/>
      <c r="J20" s="94"/>
      <c r="K20" s="94"/>
      <c r="L20" s="94"/>
      <c r="M20" s="94"/>
      <c r="N20" s="94"/>
      <c r="O20" s="95"/>
    </row>
    <row r="21" spans="1:27" ht="12.75" customHeight="1">
      <c r="A21" s="5"/>
      <c r="G21" s="41"/>
      <c r="H21" s="6"/>
      <c r="I21" s="94"/>
      <c r="J21" s="94"/>
      <c r="K21" s="94"/>
      <c r="L21" s="94"/>
      <c r="M21" s="94"/>
      <c r="N21" s="94"/>
      <c r="O21" s="95"/>
    </row>
    <row r="22" spans="1:27" ht="12.75" customHeight="1">
      <c r="A22" s="5"/>
      <c r="G22" s="41"/>
      <c r="H22" s="6"/>
      <c r="I22" s="94"/>
      <c r="J22" s="94"/>
      <c r="K22" s="94"/>
      <c r="L22" s="94"/>
      <c r="M22" s="94"/>
      <c r="N22" s="94"/>
    </row>
    <row r="23" spans="1:27" ht="12.75" customHeight="1">
      <c r="A23" s="5"/>
      <c r="G23" s="41"/>
      <c r="H23" s="6"/>
      <c r="I23" s="94"/>
      <c r="J23" s="94"/>
      <c r="K23" s="94"/>
      <c r="L23" s="94"/>
      <c r="M23" s="94"/>
      <c r="N23" s="94"/>
    </row>
    <row r="24" spans="1:27" s="34" customFormat="1" ht="12.75" customHeight="1">
      <c r="A24" s="5"/>
      <c r="B24" s="139" t="s">
        <v>224</v>
      </c>
      <c r="C24" s="139"/>
      <c r="D24" s="139"/>
      <c r="E24" s="139"/>
      <c r="F24" s="139"/>
      <c r="G24" s="4"/>
      <c r="H24" s="6"/>
      <c r="I24" s="94"/>
      <c r="J24" s="97"/>
      <c r="K24" s="97"/>
      <c r="L24" s="97"/>
      <c r="M24" s="97"/>
      <c r="N24" s="94"/>
      <c r="O24" s="4"/>
      <c r="P24" s="4"/>
      <c r="Q24" s="4"/>
      <c r="R24" s="4"/>
      <c r="S24" s="4"/>
      <c r="T24" s="4"/>
      <c r="U24" s="4"/>
      <c r="V24" s="4"/>
      <c r="W24" s="4"/>
      <c r="X24" s="4"/>
      <c r="Y24" s="4"/>
      <c r="Z24" s="4"/>
      <c r="AA24" s="4"/>
    </row>
    <row r="25" spans="1:27" s="34" customFormat="1" ht="12.75" customHeight="1">
      <c r="A25" s="5"/>
      <c r="B25" s="139"/>
      <c r="C25" s="139"/>
      <c r="D25" s="139"/>
      <c r="E25" s="139"/>
      <c r="F25" s="139"/>
      <c r="G25" s="4"/>
      <c r="H25" s="6"/>
      <c r="I25" s="94"/>
      <c r="J25" s="97"/>
      <c r="K25" s="97"/>
      <c r="L25" s="97"/>
      <c r="M25" s="97"/>
      <c r="N25" s="94"/>
      <c r="O25" s="4"/>
      <c r="P25" s="4"/>
      <c r="Q25" s="4"/>
      <c r="R25" s="4"/>
      <c r="S25" s="4"/>
      <c r="T25" s="4"/>
      <c r="U25" s="4"/>
      <c r="V25" s="4"/>
      <c r="W25" s="4"/>
      <c r="X25" s="4"/>
      <c r="Y25" s="4"/>
      <c r="Z25" s="4"/>
      <c r="AA25" s="4"/>
    </row>
    <row r="26" spans="1:27" s="34" customFormat="1" ht="12.75" customHeight="1">
      <c r="A26" s="4"/>
      <c r="B26" s="139"/>
      <c r="C26" s="139"/>
      <c r="D26" s="139"/>
      <c r="E26" s="139"/>
      <c r="F26" s="139"/>
      <c r="G26" s="4"/>
      <c r="H26" s="5"/>
      <c r="I26" s="94"/>
      <c r="J26" s="97"/>
      <c r="K26" s="97"/>
      <c r="L26" s="97"/>
      <c r="M26" s="97"/>
      <c r="N26" s="94"/>
      <c r="O26" s="4"/>
      <c r="P26" s="4"/>
      <c r="Q26" s="4"/>
      <c r="R26" s="4"/>
      <c r="S26" s="4"/>
      <c r="T26" s="4"/>
      <c r="U26" s="4"/>
      <c r="V26" s="4"/>
      <c r="W26" s="4"/>
      <c r="X26" s="4"/>
      <c r="Y26" s="4"/>
      <c r="Z26" s="4"/>
      <c r="AA26" s="4"/>
    </row>
    <row r="27" spans="1:27" s="34" customFormat="1" ht="12.75" customHeight="1">
      <c r="A27" s="4"/>
      <c r="B27" s="139"/>
      <c r="C27" s="139"/>
      <c r="D27" s="139"/>
      <c r="E27" s="139"/>
      <c r="F27" s="139"/>
      <c r="G27" s="41"/>
      <c r="H27" s="5"/>
      <c r="I27" s="94"/>
      <c r="J27" s="97"/>
      <c r="K27" s="97"/>
      <c r="L27" s="97"/>
      <c r="M27" s="97"/>
      <c r="N27" s="94"/>
      <c r="O27" s="4"/>
      <c r="P27" s="4"/>
      <c r="Q27" s="4"/>
      <c r="R27" s="4"/>
      <c r="S27" s="4"/>
      <c r="T27" s="4"/>
      <c r="U27" s="4"/>
      <c r="V27" s="4"/>
      <c r="W27" s="4"/>
      <c r="X27" s="4"/>
      <c r="Y27" s="4"/>
      <c r="Z27" s="4"/>
      <c r="AA27" s="4"/>
    </row>
    <row r="28" spans="1:27" s="34" customFormat="1" ht="12.75" customHeight="1">
      <c r="A28" s="4"/>
      <c r="B28" s="139"/>
      <c r="C28" s="139"/>
      <c r="D28" s="139"/>
      <c r="E28" s="139"/>
      <c r="F28" s="139"/>
      <c r="G28" s="41"/>
      <c r="H28" s="5"/>
      <c r="I28" s="94"/>
      <c r="J28" s="97"/>
      <c r="K28" s="97"/>
      <c r="L28" s="97"/>
      <c r="M28" s="97"/>
      <c r="N28" s="94"/>
      <c r="O28" s="4"/>
      <c r="P28" s="4"/>
      <c r="Q28" s="4"/>
      <c r="R28" s="4"/>
      <c r="S28" s="4"/>
      <c r="T28" s="4"/>
      <c r="U28" s="4"/>
      <c r="V28" s="4"/>
      <c r="W28" s="4"/>
      <c r="X28" s="4"/>
      <c r="Y28" s="4"/>
      <c r="Z28" s="4"/>
      <c r="AA28" s="4"/>
    </row>
    <row r="29" spans="1:27" s="34" customFormat="1" ht="12.75" customHeight="1">
      <c r="A29" s="4"/>
      <c r="B29" s="139"/>
      <c r="C29" s="139"/>
      <c r="D29" s="139"/>
      <c r="E29" s="139"/>
      <c r="F29" s="139"/>
      <c r="G29" s="41"/>
      <c r="H29" s="5"/>
      <c r="I29" s="94"/>
      <c r="J29" s="97"/>
      <c r="K29" s="97"/>
      <c r="L29" s="97"/>
      <c r="M29" s="97"/>
      <c r="N29" s="94"/>
      <c r="O29" s="4"/>
      <c r="P29" s="4"/>
      <c r="Q29" s="4"/>
      <c r="R29" s="4"/>
      <c r="S29" s="4"/>
      <c r="T29" s="4"/>
      <c r="U29" s="4"/>
      <c r="V29" s="4"/>
      <c r="W29" s="4"/>
      <c r="X29" s="4"/>
      <c r="Y29" s="4"/>
      <c r="Z29" s="4"/>
      <c r="AA29" s="4"/>
    </row>
    <row r="30" spans="1:27" s="34" customFormat="1" ht="12.75" customHeight="1">
      <c r="A30" s="4"/>
      <c r="B30" s="139"/>
      <c r="C30" s="139"/>
      <c r="D30" s="139"/>
      <c r="E30" s="139"/>
      <c r="F30" s="139"/>
      <c r="G30" s="41"/>
      <c r="H30" s="5"/>
      <c r="I30" s="94"/>
      <c r="J30" s="97"/>
      <c r="K30" s="97"/>
      <c r="L30" s="97"/>
      <c r="M30" s="97"/>
      <c r="N30" s="94"/>
      <c r="O30" s="4"/>
      <c r="P30" s="4"/>
      <c r="Q30" s="4"/>
      <c r="R30" s="4"/>
      <c r="S30" s="4"/>
      <c r="T30" s="4"/>
      <c r="U30" s="4"/>
      <c r="V30" s="4"/>
      <c r="W30" s="4"/>
      <c r="X30" s="4"/>
      <c r="Y30" s="4"/>
      <c r="Z30" s="4"/>
      <c r="AA30" s="4"/>
    </row>
    <row r="31" spans="1:27" s="34" customFormat="1" ht="12.75" customHeight="1">
      <c r="A31" s="4"/>
      <c r="B31" s="139"/>
      <c r="C31" s="139"/>
      <c r="D31" s="139"/>
      <c r="E31" s="139"/>
      <c r="F31" s="139"/>
      <c r="G31" s="41"/>
      <c r="H31" s="5"/>
      <c r="I31" s="94"/>
      <c r="J31" s="97"/>
      <c r="K31" s="97"/>
      <c r="L31" s="97"/>
      <c r="M31" s="97"/>
      <c r="N31" s="94"/>
      <c r="O31" s="4"/>
      <c r="P31" s="4"/>
      <c r="Q31" s="4"/>
      <c r="R31" s="4"/>
      <c r="S31" s="4"/>
      <c r="T31" s="4"/>
      <c r="U31" s="4"/>
      <c r="V31" s="4"/>
      <c r="W31" s="4"/>
      <c r="X31" s="4"/>
      <c r="Y31" s="4"/>
      <c r="Z31" s="4"/>
      <c r="AA31" s="4"/>
    </row>
    <row r="32" spans="1:27" s="34" customFormat="1" ht="12.75" customHeight="1">
      <c r="A32" s="4"/>
      <c r="B32" s="139"/>
      <c r="C32" s="139"/>
      <c r="D32" s="139"/>
      <c r="E32" s="139"/>
      <c r="F32" s="139"/>
      <c r="G32" s="41"/>
      <c r="H32" s="5"/>
      <c r="I32" s="97"/>
      <c r="J32" s="97"/>
      <c r="K32" s="97"/>
      <c r="L32" s="97"/>
      <c r="M32" s="97"/>
      <c r="N32" s="4"/>
      <c r="O32" s="4"/>
      <c r="P32" s="4"/>
      <c r="Q32" s="4"/>
      <c r="R32" s="4"/>
      <c r="S32" s="4"/>
      <c r="T32" s="4"/>
      <c r="U32" s="4"/>
      <c r="V32" s="4"/>
      <c r="W32" s="4"/>
      <c r="X32" s="4"/>
      <c r="Y32" s="4"/>
      <c r="Z32" s="4"/>
      <c r="AA32" s="4"/>
    </row>
    <row r="33" spans="1:27" s="34" customFormat="1" ht="12.75" customHeight="1">
      <c r="A33" s="4"/>
      <c r="B33" s="139"/>
      <c r="C33" s="139"/>
      <c r="D33" s="139"/>
      <c r="E33" s="139"/>
      <c r="F33" s="139"/>
      <c r="G33" s="41"/>
      <c r="H33" s="5"/>
      <c r="I33" s="97"/>
      <c r="J33" s="97"/>
      <c r="K33" s="97"/>
      <c r="L33" s="97"/>
      <c r="M33" s="97"/>
      <c r="N33" s="4"/>
      <c r="O33" s="4"/>
      <c r="P33" s="4"/>
      <c r="Q33" s="4"/>
      <c r="R33" s="4"/>
      <c r="S33" s="4"/>
      <c r="T33" s="4"/>
      <c r="U33" s="4"/>
      <c r="V33" s="4"/>
      <c r="W33" s="4"/>
      <c r="X33" s="4"/>
      <c r="Y33" s="4"/>
      <c r="Z33" s="4"/>
      <c r="AA33" s="4"/>
    </row>
    <row r="34" spans="1:27" s="34" customFormat="1" ht="12.75" customHeight="1">
      <c r="A34" s="4"/>
      <c r="B34" s="139"/>
      <c r="C34" s="139"/>
      <c r="D34" s="139"/>
      <c r="E34" s="139"/>
      <c r="F34" s="139"/>
      <c r="G34" s="41"/>
      <c r="H34" s="5"/>
      <c r="I34" s="97"/>
      <c r="J34" s="97"/>
      <c r="K34" s="97"/>
      <c r="L34" s="97"/>
      <c r="M34" s="97"/>
      <c r="N34" s="4"/>
      <c r="O34" s="4"/>
      <c r="P34" s="4"/>
      <c r="Q34" s="4"/>
      <c r="R34" s="4"/>
      <c r="S34" s="4"/>
      <c r="T34" s="4"/>
      <c r="U34" s="4"/>
      <c r="V34" s="4"/>
      <c r="W34" s="4"/>
      <c r="X34" s="4"/>
      <c r="Y34" s="4"/>
      <c r="Z34" s="4"/>
      <c r="AA34" s="4"/>
    </row>
    <row r="35" spans="1:27" s="34" customFormat="1" ht="12.75" customHeight="1">
      <c r="A35" s="4"/>
      <c r="B35" s="10" t="s">
        <v>223</v>
      </c>
      <c r="C35" s="4"/>
      <c r="D35" s="4"/>
      <c r="E35" s="4"/>
      <c r="F35" s="4"/>
      <c r="G35" s="41"/>
      <c r="H35" s="5"/>
      <c r="I35" s="97"/>
      <c r="J35" s="97"/>
      <c r="K35" s="97"/>
      <c r="L35" s="97"/>
      <c r="M35" s="97"/>
      <c r="N35" s="4"/>
      <c r="O35" s="4"/>
      <c r="P35" s="4"/>
      <c r="Q35" s="4"/>
      <c r="R35" s="4"/>
      <c r="S35" s="4"/>
      <c r="T35" s="4"/>
      <c r="U35" s="4"/>
      <c r="V35" s="4"/>
      <c r="W35" s="4"/>
      <c r="X35" s="4"/>
      <c r="Y35" s="4"/>
      <c r="Z35" s="4"/>
      <c r="AA35" s="4"/>
    </row>
    <row r="36" spans="1:27" s="34" customFormat="1" ht="12.75" customHeight="1">
      <c r="A36" s="4"/>
      <c r="B36" s="4"/>
      <c r="C36" s="4"/>
      <c r="D36" s="4"/>
      <c r="E36" s="4"/>
      <c r="F36" s="4"/>
      <c r="G36" s="41"/>
      <c r="H36" s="5"/>
      <c r="I36" s="97"/>
      <c r="J36" s="97"/>
      <c r="K36" s="97"/>
      <c r="L36" s="97"/>
      <c r="M36" s="97"/>
      <c r="N36" s="4"/>
      <c r="O36" s="4"/>
      <c r="P36" s="4"/>
      <c r="Q36" s="4"/>
      <c r="R36" s="4"/>
      <c r="S36" s="4"/>
      <c r="T36" s="4"/>
      <c r="U36" s="4"/>
      <c r="V36" s="4"/>
      <c r="W36" s="4"/>
      <c r="X36" s="4"/>
      <c r="Y36" s="4"/>
      <c r="Z36" s="4"/>
      <c r="AA36" s="4"/>
    </row>
    <row r="37" spans="1:27" s="34" customFormat="1" ht="12.75" customHeight="1">
      <c r="A37" s="4"/>
      <c r="B37" s="4"/>
      <c r="C37" s="4"/>
      <c r="D37" s="4"/>
      <c r="E37" s="4"/>
      <c r="F37" s="4"/>
      <c r="G37" s="41"/>
      <c r="H37" s="5"/>
      <c r="I37" s="97"/>
      <c r="J37" s="97"/>
      <c r="K37" s="97"/>
      <c r="L37" s="97"/>
      <c r="M37" s="97"/>
      <c r="N37" s="4"/>
      <c r="O37" s="4"/>
      <c r="P37" s="4"/>
      <c r="Q37" s="4"/>
      <c r="R37" s="4"/>
      <c r="S37" s="4"/>
      <c r="T37" s="4"/>
      <c r="U37" s="4"/>
      <c r="V37" s="4"/>
      <c r="W37" s="4"/>
      <c r="X37" s="4"/>
      <c r="Y37" s="4"/>
      <c r="Z37" s="4"/>
      <c r="AA37" s="4"/>
    </row>
    <row r="38" spans="1:27" s="34" customFormat="1" ht="12.75" customHeight="1">
      <c r="A38" s="4"/>
      <c r="B38" s="19"/>
      <c r="C38" s="19"/>
      <c r="D38" s="19"/>
      <c r="E38" s="19"/>
      <c r="F38" s="19"/>
      <c r="G38" s="41"/>
      <c r="H38" s="5"/>
      <c r="I38" s="97"/>
      <c r="J38" s="97"/>
      <c r="K38" s="97"/>
      <c r="L38" s="97"/>
      <c r="M38" s="97"/>
      <c r="N38" s="4"/>
      <c r="O38" s="4"/>
      <c r="P38" s="4"/>
      <c r="Q38" s="4"/>
      <c r="R38" s="4"/>
      <c r="S38" s="4"/>
      <c r="T38" s="4"/>
      <c r="U38" s="4"/>
      <c r="V38" s="4"/>
      <c r="W38" s="4"/>
      <c r="X38" s="4"/>
      <c r="Y38" s="4"/>
      <c r="Z38" s="4"/>
      <c r="AA38" s="4"/>
    </row>
    <row r="39" spans="1:27" s="34" customFormat="1" ht="12.75" customHeight="1">
      <c r="A39" s="4"/>
      <c r="B39" s="4"/>
      <c r="C39" s="98"/>
      <c r="D39" s="98"/>
      <c r="E39" s="98"/>
      <c r="F39" s="98"/>
      <c r="G39" s="41"/>
      <c r="H39" s="5"/>
      <c r="I39" s="97"/>
      <c r="J39" s="97"/>
      <c r="K39" s="97"/>
      <c r="L39" s="97"/>
      <c r="M39" s="97"/>
      <c r="N39" s="4"/>
      <c r="O39" s="4"/>
      <c r="P39" s="4"/>
      <c r="Q39" s="4"/>
      <c r="R39" s="4"/>
      <c r="S39" s="4"/>
      <c r="T39" s="4"/>
      <c r="U39" s="4"/>
      <c r="V39" s="4"/>
      <c r="W39" s="4"/>
      <c r="X39" s="4"/>
      <c r="Y39" s="4"/>
      <c r="Z39" s="4"/>
      <c r="AA39" s="4"/>
    </row>
    <row r="40" spans="1:27" s="34" customFormat="1" ht="12.75" customHeight="1">
      <c r="A40" s="4"/>
      <c r="B40" s="4"/>
      <c r="C40" s="98"/>
      <c r="D40" s="98"/>
      <c r="E40" s="98"/>
      <c r="F40" s="98"/>
      <c r="G40" s="41"/>
      <c r="H40" s="5"/>
      <c r="I40" s="97"/>
      <c r="J40" s="97"/>
      <c r="K40" s="97"/>
      <c r="L40" s="97"/>
      <c r="M40" s="97"/>
      <c r="N40" s="4"/>
      <c r="O40" s="4"/>
      <c r="P40" s="4"/>
      <c r="Q40" s="4"/>
      <c r="R40" s="4"/>
      <c r="S40" s="4"/>
      <c r="T40" s="4"/>
      <c r="U40" s="4"/>
      <c r="V40" s="4"/>
      <c r="W40" s="4"/>
      <c r="X40" s="4"/>
      <c r="Y40" s="4"/>
      <c r="Z40" s="4"/>
      <c r="AA40" s="4"/>
    </row>
    <row r="41" spans="1:27" s="34" customFormat="1" ht="12.75" customHeight="1">
      <c r="A41" s="4"/>
      <c r="B41" s="4"/>
      <c r="C41" s="4"/>
      <c r="D41" s="4"/>
      <c r="E41" s="4"/>
      <c r="F41" s="4"/>
      <c r="G41" s="41"/>
      <c r="H41" s="5"/>
      <c r="I41" s="97"/>
      <c r="J41" s="97"/>
      <c r="K41" s="97"/>
      <c r="L41" s="97"/>
      <c r="M41" s="97"/>
      <c r="N41" s="4"/>
      <c r="O41" s="4"/>
      <c r="P41" s="4"/>
      <c r="Q41" s="4"/>
      <c r="R41" s="4"/>
      <c r="S41" s="4"/>
      <c r="T41" s="4"/>
      <c r="U41" s="4"/>
      <c r="V41" s="4"/>
      <c r="W41" s="4"/>
      <c r="X41" s="4"/>
      <c r="Y41" s="4"/>
      <c r="Z41" s="4"/>
      <c r="AA41" s="4"/>
    </row>
    <row r="42" spans="1:27" s="34" customFormat="1" ht="12.75" customHeight="1">
      <c r="A42" s="4"/>
      <c r="B42" s="4"/>
      <c r="C42" s="4"/>
      <c r="D42" s="4"/>
      <c r="E42" s="4"/>
      <c r="F42" s="4"/>
      <c r="G42" s="41"/>
      <c r="H42" s="5"/>
      <c r="I42" s="4"/>
      <c r="J42" s="4"/>
      <c r="K42" s="4"/>
      <c r="L42" s="4"/>
      <c r="M42" s="4"/>
      <c r="N42" s="4"/>
      <c r="O42" s="4"/>
      <c r="P42" s="4"/>
      <c r="Q42" s="4"/>
      <c r="R42" s="4"/>
      <c r="S42" s="4"/>
      <c r="T42" s="4"/>
      <c r="U42" s="4"/>
      <c r="V42" s="4"/>
      <c r="W42" s="4"/>
      <c r="X42" s="4"/>
      <c r="Y42" s="4"/>
      <c r="Z42" s="4"/>
      <c r="AA42" s="4"/>
    </row>
    <row r="43" spans="1:27" s="34" customFormat="1" ht="12.75" customHeight="1">
      <c r="A43" s="4"/>
      <c r="B43" s="4"/>
      <c r="C43" s="4"/>
      <c r="D43" s="4"/>
      <c r="E43" s="4"/>
      <c r="F43" s="4"/>
      <c r="G43" s="41"/>
      <c r="H43" s="5"/>
      <c r="I43" s="4"/>
      <c r="J43" s="4"/>
      <c r="K43" s="4"/>
      <c r="L43" s="4"/>
      <c r="M43" s="4"/>
      <c r="N43" s="4"/>
      <c r="O43" s="4"/>
      <c r="P43" s="4"/>
      <c r="Q43" s="4"/>
      <c r="R43" s="4"/>
      <c r="S43" s="4"/>
      <c r="T43" s="4"/>
      <c r="U43" s="4"/>
      <c r="V43" s="4"/>
      <c r="W43" s="4"/>
      <c r="X43" s="4"/>
      <c r="Y43" s="4"/>
      <c r="Z43" s="4"/>
      <c r="AA43" s="4"/>
    </row>
    <row r="44" spans="1:27" s="34" customFormat="1" ht="12.75" customHeight="1">
      <c r="A44" s="4"/>
      <c r="B44" s="4"/>
      <c r="C44" s="4"/>
      <c r="D44" s="4"/>
      <c r="E44" s="4"/>
      <c r="F44" s="4"/>
      <c r="G44" s="41"/>
      <c r="H44" s="5"/>
      <c r="I44" s="4"/>
      <c r="J44" s="4"/>
      <c r="K44" s="4"/>
      <c r="L44" s="4"/>
      <c r="M44" s="4"/>
      <c r="N44" s="4"/>
      <c r="O44" s="4"/>
      <c r="P44" s="4"/>
      <c r="Q44" s="4"/>
      <c r="R44" s="4"/>
      <c r="S44" s="4"/>
      <c r="T44" s="4"/>
      <c r="U44" s="4"/>
      <c r="V44" s="4"/>
      <c r="W44" s="4"/>
      <c r="X44" s="4"/>
      <c r="Y44" s="4"/>
      <c r="Z44" s="4"/>
      <c r="AA44" s="4"/>
    </row>
    <row r="45" spans="1:27" s="34" customFormat="1" ht="12.75" customHeight="1">
      <c r="A45" s="4"/>
      <c r="B45" s="4"/>
      <c r="C45" s="4"/>
      <c r="D45" s="4"/>
      <c r="E45" s="4"/>
      <c r="F45" s="4"/>
      <c r="G45" s="41"/>
      <c r="H45" s="5"/>
      <c r="I45" s="4"/>
      <c r="J45" s="4"/>
      <c r="K45" s="4"/>
      <c r="L45" s="4"/>
      <c r="M45" s="4"/>
      <c r="N45" s="4"/>
      <c r="O45" s="4"/>
      <c r="P45" s="4"/>
      <c r="Q45" s="4"/>
      <c r="R45" s="4"/>
      <c r="S45" s="4"/>
      <c r="T45" s="4"/>
      <c r="U45" s="4"/>
      <c r="V45" s="4"/>
      <c r="W45" s="4"/>
      <c r="X45" s="4"/>
      <c r="Y45" s="4"/>
      <c r="Z45" s="4"/>
      <c r="AA45" s="4"/>
    </row>
    <row r="46" spans="1:27" s="34" customFormat="1" ht="12.75" customHeight="1">
      <c r="A46" s="4"/>
      <c r="B46" s="4"/>
      <c r="C46" s="4"/>
      <c r="D46" s="4"/>
      <c r="E46" s="4"/>
      <c r="F46" s="4"/>
      <c r="G46" s="41"/>
      <c r="H46" s="5"/>
      <c r="I46" s="4"/>
      <c r="J46" s="4"/>
      <c r="K46" s="4"/>
      <c r="L46" s="4"/>
      <c r="M46" s="4"/>
      <c r="N46" s="4"/>
      <c r="O46" s="4"/>
      <c r="P46" s="4"/>
      <c r="Q46" s="4"/>
      <c r="R46" s="4"/>
      <c r="S46" s="4"/>
      <c r="T46" s="4"/>
      <c r="U46" s="4"/>
      <c r="V46" s="4"/>
      <c r="W46" s="4"/>
      <c r="X46" s="4"/>
      <c r="Y46" s="4"/>
      <c r="Z46" s="4"/>
      <c r="AA46" s="4"/>
    </row>
    <row r="47" spans="1:27" s="34" customFormat="1" ht="12.75" customHeight="1">
      <c r="A47" s="4"/>
      <c r="B47" s="4"/>
      <c r="C47" s="4"/>
      <c r="D47" s="4"/>
      <c r="E47" s="4"/>
      <c r="F47" s="4"/>
      <c r="G47" s="41"/>
      <c r="H47" s="5"/>
      <c r="I47" s="4"/>
      <c r="J47" s="4"/>
      <c r="K47" s="4"/>
      <c r="L47" s="4"/>
      <c r="M47" s="4"/>
      <c r="N47" s="4"/>
      <c r="O47" s="4"/>
      <c r="P47" s="4"/>
      <c r="Q47" s="4"/>
      <c r="R47" s="4"/>
      <c r="S47" s="4"/>
      <c r="T47" s="4"/>
      <c r="U47" s="4"/>
      <c r="V47" s="4"/>
      <c r="W47" s="4"/>
      <c r="X47" s="4"/>
      <c r="Y47" s="4"/>
      <c r="Z47" s="4"/>
      <c r="AA47" s="4"/>
    </row>
    <row r="48" spans="1:27" s="29" customFormat="1" ht="12.75" customHeight="1">
      <c r="A48" s="4"/>
      <c r="B48" s="4"/>
      <c r="C48" s="4"/>
      <c r="D48" s="4"/>
      <c r="E48" s="4"/>
      <c r="F48" s="4"/>
      <c r="G48" s="41"/>
      <c r="H48" s="5"/>
      <c r="I48" s="4"/>
      <c r="J48" s="4"/>
      <c r="K48" s="4"/>
      <c r="L48" s="4"/>
      <c r="M48" s="4"/>
      <c r="N48" s="4"/>
      <c r="O48" s="4"/>
      <c r="P48" s="4"/>
      <c r="Q48" s="4"/>
      <c r="R48" s="4"/>
      <c r="S48" s="4"/>
      <c r="T48" s="4"/>
      <c r="U48" s="4"/>
      <c r="V48" s="4"/>
      <c r="W48" s="4"/>
      <c r="X48" s="4"/>
      <c r="Y48" s="4"/>
      <c r="Z48" s="4"/>
      <c r="AA48" s="4"/>
    </row>
    <row r="49" spans="1:27" s="29" customFormat="1" ht="12.75" customHeight="1">
      <c r="A49" s="4"/>
      <c r="B49" s="4"/>
      <c r="C49" s="4"/>
      <c r="D49" s="4"/>
      <c r="E49" s="4"/>
      <c r="F49" s="4"/>
      <c r="G49" s="41"/>
      <c r="H49" s="5"/>
      <c r="I49" s="4"/>
      <c r="J49" s="4"/>
      <c r="K49" s="4"/>
      <c r="L49" s="4"/>
      <c r="M49" s="4"/>
      <c r="N49" s="4"/>
      <c r="O49" s="4"/>
      <c r="P49" s="4"/>
      <c r="Q49" s="4"/>
      <c r="R49" s="4"/>
      <c r="S49" s="4"/>
      <c r="T49" s="4"/>
      <c r="U49" s="4"/>
      <c r="V49" s="4"/>
      <c r="W49" s="4"/>
      <c r="X49" s="4"/>
      <c r="Y49" s="4"/>
      <c r="Z49" s="4"/>
      <c r="AA49" s="4"/>
    </row>
    <row r="50" spans="1:27" s="29" customFormat="1" ht="12.75" customHeight="1">
      <c r="A50" s="4"/>
      <c r="B50" s="4"/>
      <c r="C50" s="4"/>
      <c r="D50" s="4"/>
      <c r="E50" s="4"/>
      <c r="F50" s="4"/>
      <c r="G50" s="41"/>
      <c r="H50" s="5"/>
      <c r="I50" s="4"/>
      <c r="J50" s="4"/>
      <c r="K50" s="4"/>
      <c r="L50" s="4"/>
      <c r="M50" s="4"/>
      <c r="N50" s="4"/>
      <c r="O50" s="4"/>
      <c r="P50" s="4"/>
      <c r="Q50" s="4"/>
      <c r="R50" s="4"/>
      <c r="S50" s="4"/>
      <c r="T50" s="4"/>
      <c r="U50" s="4"/>
      <c r="V50" s="4"/>
      <c r="W50" s="4"/>
      <c r="X50" s="4"/>
      <c r="Y50" s="4"/>
      <c r="Z50" s="4"/>
      <c r="AA50" s="4"/>
    </row>
    <row r="51" spans="1:27" s="29" customFormat="1" ht="12.75" customHeight="1">
      <c r="A51" s="4"/>
      <c r="B51" s="4"/>
      <c r="C51" s="4"/>
      <c r="D51" s="4"/>
      <c r="E51" s="4"/>
      <c r="F51" s="4"/>
      <c r="G51" s="41"/>
      <c r="H51" s="5"/>
      <c r="I51" s="4"/>
      <c r="J51" s="4"/>
      <c r="K51" s="4"/>
      <c r="L51" s="4"/>
      <c r="M51" s="4"/>
      <c r="N51" s="4"/>
      <c r="O51" s="4"/>
      <c r="P51" s="4"/>
      <c r="Q51" s="4"/>
      <c r="R51" s="4"/>
      <c r="S51" s="4"/>
      <c r="T51" s="4"/>
      <c r="U51" s="4"/>
      <c r="V51" s="4"/>
      <c r="W51" s="4"/>
      <c r="X51" s="4"/>
      <c r="Y51" s="4"/>
      <c r="Z51" s="4"/>
      <c r="AA51" s="4"/>
    </row>
    <row r="52" spans="1:27" s="29" customFormat="1" ht="12.75" customHeight="1">
      <c r="A52" s="4"/>
      <c r="B52" s="4"/>
      <c r="C52" s="4"/>
      <c r="D52" s="4"/>
      <c r="E52" s="4"/>
      <c r="F52" s="4"/>
      <c r="G52" s="41"/>
      <c r="H52" s="5"/>
      <c r="I52" s="4"/>
      <c r="J52" s="4"/>
      <c r="K52" s="4"/>
      <c r="L52" s="4"/>
      <c r="M52" s="4"/>
      <c r="N52" s="4"/>
      <c r="O52" s="4"/>
      <c r="P52" s="4"/>
      <c r="Q52" s="4"/>
      <c r="R52" s="4"/>
      <c r="S52" s="4"/>
      <c r="T52" s="4"/>
      <c r="U52" s="4"/>
      <c r="V52" s="4"/>
      <c r="W52" s="4"/>
      <c r="X52" s="4"/>
      <c r="Y52" s="4"/>
      <c r="Z52" s="4"/>
      <c r="AA52" s="4"/>
    </row>
    <row r="53" spans="1:27" s="29" customFormat="1" ht="12.75" customHeight="1">
      <c r="A53" s="4"/>
      <c r="B53" s="4"/>
      <c r="C53" s="4"/>
      <c r="D53" s="4"/>
      <c r="E53" s="4"/>
      <c r="F53" s="4"/>
      <c r="G53" s="41"/>
      <c r="H53" s="5"/>
      <c r="I53" s="4"/>
      <c r="J53" s="4"/>
      <c r="K53" s="4"/>
      <c r="L53" s="4"/>
      <c r="M53" s="4"/>
      <c r="N53" s="4"/>
      <c r="O53" s="4"/>
      <c r="P53" s="4"/>
      <c r="Q53" s="4"/>
      <c r="R53" s="4"/>
      <c r="S53" s="4"/>
      <c r="T53" s="4"/>
      <c r="U53" s="4"/>
      <c r="V53" s="4"/>
      <c r="W53" s="4"/>
      <c r="X53" s="4"/>
      <c r="Y53" s="4"/>
      <c r="Z53" s="4"/>
      <c r="AA53" s="4"/>
    </row>
    <row r="54" spans="1:27" s="29" customFormat="1" ht="12.75" customHeight="1">
      <c r="A54" s="4"/>
      <c r="B54" s="4"/>
      <c r="C54" s="4"/>
      <c r="D54" s="4"/>
      <c r="E54" s="4"/>
      <c r="F54" s="4"/>
      <c r="G54" s="41"/>
      <c r="H54" s="5"/>
      <c r="I54" s="4"/>
      <c r="J54" s="4"/>
      <c r="K54" s="4"/>
      <c r="L54" s="4"/>
      <c r="M54" s="4"/>
      <c r="N54" s="4"/>
      <c r="O54" s="4"/>
      <c r="P54" s="4"/>
      <c r="Q54" s="4"/>
      <c r="R54" s="4"/>
      <c r="S54" s="4"/>
      <c r="T54" s="4"/>
      <c r="U54" s="4"/>
      <c r="V54" s="4"/>
      <c r="W54" s="4"/>
      <c r="X54" s="4"/>
      <c r="Y54" s="4"/>
      <c r="Z54" s="4"/>
      <c r="AA54" s="4"/>
    </row>
    <row r="55" spans="1:27" s="29" customFormat="1" ht="12.75" customHeight="1">
      <c r="A55" s="4"/>
      <c r="B55" s="4"/>
      <c r="C55" s="4"/>
      <c r="D55" s="4"/>
      <c r="E55" s="4"/>
      <c r="F55" s="4"/>
      <c r="G55" s="41"/>
      <c r="H55" s="5"/>
      <c r="I55" s="4"/>
      <c r="J55" s="4"/>
      <c r="K55" s="4"/>
      <c r="L55" s="4"/>
      <c r="M55" s="4"/>
      <c r="N55" s="4"/>
      <c r="O55" s="4"/>
      <c r="P55" s="4"/>
      <c r="Q55" s="4"/>
      <c r="R55" s="4"/>
      <c r="S55" s="4"/>
      <c r="T55" s="4"/>
      <c r="U55" s="4"/>
      <c r="V55" s="4"/>
      <c r="W55" s="4"/>
      <c r="X55" s="4"/>
      <c r="Y55" s="4"/>
      <c r="Z55" s="4"/>
      <c r="AA55" s="4"/>
    </row>
    <row r="56" spans="1:27" s="29" customFormat="1" ht="12.75" customHeight="1">
      <c r="A56" s="4"/>
      <c r="B56" s="4"/>
      <c r="C56" s="4"/>
      <c r="D56" s="4"/>
      <c r="E56" s="4"/>
      <c r="F56" s="4"/>
      <c r="G56" s="41"/>
      <c r="H56" s="5"/>
      <c r="I56" s="4"/>
      <c r="J56" s="4"/>
      <c r="K56" s="4"/>
      <c r="L56" s="4"/>
      <c r="M56" s="4"/>
      <c r="N56" s="4"/>
      <c r="O56" s="4"/>
      <c r="P56" s="4"/>
      <c r="Q56" s="4"/>
      <c r="R56" s="4"/>
      <c r="S56" s="4"/>
      <c r="T56" s="4"/>
      <c r="U56" s="4"/>
      <c r="V56" s="4"/>
      <c r="W56" s="4"/>
      <c r="X56" s="4"/>
      <c r="Y56" s="4"/>
      <c r="Z56" s="4"/>
      <c r="AA56" s="4"/>
    </row>
    <row r="57" spans="1:27" s="29" customFormat="1" ht="12.75" customHeight="1">
      <c r="A57" s="4"/>
      <c r="B57" s="4"/>
      <c r="C57" s="4"/>
      <c r="D57" s="4"/>
      <c r="E57" s="4"/>
      <c r="F57" s="4"/>
      <c r="G57" s="41"/>
      <c r="H57" s="5"/>
      <c r="I57" s="4"/>
      <c r="J57" s="4"/>
      <c r="K57" s="4"/>
      <c r="L57" s="4"/>
      <c r="M57" s="4"/>
      <c r="N57" s="4"/>
      <c r="O57" s="4"/>
      <c r="P57" s="4"/>
      <c r="Q57" s="4"/>
      <c r="R57" s="4"/>
      <c r="S57" s="4"/>
      <c r="T57" s="4"/>
      <c r="U57" s="4"/>
      <c r="V57" s="4"/>
      <c r="W57" s="4"/>
      <c r="X57" s="4"/>
      <c r="Y57" s="4"/>
      <c r="Z57" s="4"/>
      <c r="AA57" s="4"/>
    </row>
    <row r="58" spans="1:27" s="29" customFormat="1" ht="12.75" customHeight="1">
      <c r="A58" s="4"/>
      <c r="B58" s="4"/>
      <c r="C58" s="4"/>
      <c r="D58" s="4"/>
      <c r="E58" s="4"/>
      <c r="F58" s="4"/>
      <c r="G58" s="41"/>
      <c r="H58" s="5"/>
      <c r="I58" s="4"/>
      <c r="J58" s="4"/>
      <c r="K58" s="4"/>
      <c r="L58" s="4"/>
      <c r="M58" s="4"/>
      <c r="N58" s="4"/>
      <c r="O58" s="4"/>
      <c r="P58" s="4"/>
      <c r="Q58" s="4"/>
      <c r="R58" s="4"/>
      <c r="S58" s="4"/>
      <c r="T58" s="4"/>
      <c r="U58" s="4"/>
      <c r="V58" s="4"/>
      <c r="W58" s="4"/>
      <c r="X58" s="4"/>
      <c r="Y58" s="4"/>
      <c r="Z58" s="4"/>
      <c r="AA58" s="4"/>
    </row>
    <row r="59" spans="1:27" s="29" customFormat="1" ht="12.75" customHeight="1">
      <c r="A59" s="4"/>
      <c r="B59" s="4"/>
      <c r="C59" s="4"/>
      <c r="D59" s="4"/>
      <c r="E59" s="4"/>
      <c r="F59" s="4"/>
      <c r="G59" s="41"/>
      <c r="H59" s="5"/>
      <c r="I59" s="4"/>
      <c r="J59" s="4"/>
      <c r="K59" s="4"/>
      <c r="L59" s="4"/>
      <c r="M59" s="4"/>
      <c r="N59" s="4"/>
      <c r="O59" s="4"/>
      <c r="P59" s="4"/>
      <c r="Q59" s="4"/>
      <c r="R59" s="4"/>
      <c r="S59" s="4"/>
      <c r="T59" s="4"/>
      <c r="U59" s="4"/>
      <c r="V59" s="4"/>
      <c r="W59" s="4"/>
      <c r="X59" s="4"/>
      <c r="Y59" s="4"/>
      <c r="Z59" s="4"/>
      <c r="AA59" s="4"/>
    </row>
    <row r="60" spans="1:27" s="29" customFormat="1" ht="12.75" customHeight="1">
      <c r="A60" s="4"/>
      <c r="B60" s="4"/>
      <c r="C60" s="4"/>
      <c r="D60" s="4"/>
      <c r="E60" s="4"/>
      <c r="F60" s="4"/>
      <c r="G60" s="41"/>
      <c r="H60" s="5"/>
      <c r="I60" s="4"/>
      <c r="J60" s="4"/>
      <c r="K60" s="4"/>
      <c r="L60" s="4"/>
      <c r="M60" s="4"/>
      <c r="N60" s="4"/>
      <c r="O60" s="4"/>
      <c r="P60" s="4"/>
      <c r="Q60" s="4"/>
      <c r="R60" s="4"/>
      <c r="S60" s="4"/>
      <c r="T60" s="4"/>
      <c r="U60" s="4"/>
      <c r="V60" s="4"/>
      <c r="W60" s="4"/>
      <c r="X60" s="4"/>
      <c r="Y60" s="4"/>
      <c r="Z60" s="4"/>
      <c r="AA60" s="4"/>
    </row>
    <row r="61" spans="1:27" s="29" customFormat="1" ht="12.75" customHeight="1">
      <c r="A61" s="4"/>
      <c r="B61" s="4"/>
      <c r="C61" s="4"/>
      <c r="D61" s="4"/>
      <c r="E61" s="4"/>
      <c r="F61" s="4"/>
      <c r="G61" s="41"/>
      <c r="H61" s="5"/>
      <c r="I61" s="4"/>
      <c r="J61" s="4"/>
      <c r="K61" s="4"/>
      <c r="L61" s="4"/>
      <c r="M61" s="4"/>
      <c r="N61" s="4"/>
      <c r="O61" s="4"/>
      <c r="P61" s="4"/>
      <c r="Q61" s="4"/>
      <c r="R61" s="4"/>
      <c r="S61" s="4"/>
      <c r="T61" s="4"/>
      <c r="U61" s="4"/>
      <c r="V61" s="4"/>
      <c r="W61" s="4"/>
      <c r="X61" s="4"/>
      <c r="Y61" s="4"/>
      <c r="Z61" s="4"/>
      <c r="AA61" s="4"/>
    </row>
    <row r="62" spans="1:27" s="29" customFormat="1" ht="12.75" customHeight="1">
      <c r="A62" s="4"/>
      <c r="B62" s="4"/>
      <c r="C62" s="4"/>
      <c r="D62" s="4"/>
      <c r="E62" s="4"/>
      <c r="F62" s="4"/>
      <c r="G62" s="41"/>
      <c r="H62" s="5"/>
      <c r="I62" s="4"/>
      <c r="J62" s="4"/>
      <c r="K62" s="4"/>
      <c r="L62" s="4"/>
      <c r="M62" s="4"/>
      <c r="N62" s="4"/>
      <c r="O62" s="4"/>
      <c r="P62" s="4"/>
      <c r="Q62" s="4"/>
      <c r="R62" s="4"/>
      <c r="S62" s="4"/>
      <c r="T62" s="4"/>
      <c r="U62" s="4"/>
      <c r="V62" s="4"/>
      <c r="W62" s="4"/>
      <c r="X62" s="4"/>
      <c r="Y62" s="4"/>
      <c r="Z62" s="4"/>
      <c r="AA62" s="4"/>
    </row>
    <row r="63" spans="1:27" s="29" customFormat="1" ht="12.75" customHeight="1">
      <c r="A63" s="4"/>
      <c r="B63" s="4"/>
      <c r="C63" s="4"/>
      <c r="D63" s="4"/>
      <c r="E63" s="4"/>
      <c r="F63" s="4"/>
      <c r="G63" s="41"/>
      <c r="H63" s="5"/>
      <c r="I63" s="4"/>
      <c r="J63" s="4"/>
      <c r="K63" s="4"/>
      <c r="L63" s="4"/>
      <c r="M63" s="4"/>
      <c r="N63" s="4"/>
      <c r="O63" s="4"/>
      <c r="P63" s="4"/>
      <c r="Q63" s="4"/>
      <c r="R63" s="4"/>
      <c r="S63" s="4"/>
      <c r="T63" s="4"/>
      <c r="U63" s="4"/>
      <c r="V63" s="4"/>
      <c r="W63" s="4"/>
      <c r="X63" s="4"/>
      <c r="Y63" s="4"/>
      <c r="Z63" s="4"/>
      <c r="AA63" s="4"/>
    </row>
    <row r="64" spans="1:27" s="29" customFormat="1" ht="12.75" customHeight="1">
      <c r="A64" s="4"/>
      <c r="B64" s="4"/>
      <c r="C64" s="4"/>
      <c r="D64" s="4"/>
      <c r="E64" s="4"/>
      <c r="F64" s="4"/>
      <c r="G64" s="41"/>
      <c r="H64" s="5"/>
      <c r="I64" s="4"/>
      <c r="J64" s="4"/>
      <c r="K64" s="4"/>
      <c r="L64" s="4"/>
      <c r="M64" s="4"/>
      <c r="N64" s="4"/>
      <c r="O64" s="4"/>
      <c r="P64" s="4"/>
      <c r="Q64" s="4"/>
      <c r="R64" s="4"/>
      <c r="S64" s="4"/>
      <c r="T64" s="4"/>
      <c r="U64" s="4"/>
      <c r="V64" s="4"/>
      <c r="W64" s="4"/>
      <c r="X64" s="4"/>
      <c r="Y64" s="4"/>
      <c r="Z64" s="4"/>
      <c r="AA64" s="4"/>
    </row>
    <row r="65" spans="1:27" s="29" customFormat="1" ht="12.75" customHeight="1">
      <c r="A65" s="4"/>
      <c r="B65" s="4"/>
      <c r="C65" s="4"/>
      <c r="D65" s="4"/>
      <c r="E65" s="4"/>
      <c r="F65" s="4"/>
      <c r="G65" s="41"/>
      <c r="H65" s="5"/>
      <c r="I65" s="4"/>
      <c r="J65" s="4"/>
      <c r="K65" s="4"/>
      <c r="L65" s="4"/>
      <c r="M65" s="4"/>
      <c r="N65" s="4"/>
      <c r="O65" s="4"/>
      <c r="P65" s="4"/>
      <c r="Q65" s="4"/>
      <c r="R65" s="4"/>
      <c r="S65" s="4"/>
      <c r="T65" s="4"/>
      <c r="U65" s="4"/>
      <c r="V65" s="4"/>
      <c r="W65" s="4"/>
      <c r="X65" s="4"/>
      <c r="Y65" s="4"/>
      <c r="Z65" s="4"/>
      <c r="AA65" s="4"/>
    </row>
    <row r="66" spans="1:27" s="29" customFormat="1" ht="12.75" customHeight="1">
      <c r="A66" s="4"/>
      <c r="B66" s="4"/>
      <c r="C66" s="4"/>
      <c r="D66" s="4"/>
      <c r="E66" s="4"/>
      <c r="F66" s="4"/>
      <c r="G66" s="41"/>
      <c r="H66" s="5"/>
      <c r="I66" s="4"/>
      <c r="J66" s="4"/>
      <c r="K66" s="4"/>
      <c r="L66" s="4"/>
      <c r="M66" s="4"/>
      <c r="N66" s="4"/>
      <c r="O66" s="4"/>
      <c r="P66" s="4"/>
      <c r="Q66" s="4"/>
      <c r="R66" s="4"/>
      <c r="S66" s="4"/>
      <c r="T66" s="4"/>
      <c r="U66" s="4"/>
      <c r="V66" s="4"/>
      <c r="W66" s="4"/>
      <c r="X66" s="4"/>
      <c r="Y66" s="4"/>
      <c r="Z66" s="4"/>
      <c r="AA66" s="4"/>
    </row>
    <row r="67" spans="1:27" s="29" customFormat="1" ht="12.75" customHeight="1">
      <c r="A67" s="4"/>
      <c r="B67" s="4"/>
      <c r="C67" s="4"/>
      <c r="D67" s="4"/>
      <c r="E67" s="4"/>
      <c r="F67" s="4"/>
      <c r="G67" s="41"/>
      <c r="H67" s="5"/>
      <c r="I67" s="4"/>
      <c r="J67" s="4"/>
      <c r="K67" s="4"/>
      <c r="L67" s="4"/>
      <c r="M67" s="4"/>
      <c r="N67" s="4"/>
      <c r="O67" s="4"/>
      <c r="P67" s="4"/>
      <c r="Q67" s="4"/>
      <c r="R67" s="4"/>
      <c r="S67" s="4"/>
      <c r="T67" s="4"/>
      <c r="U67" s="4"/>
      <c r="V67" s="4"/>
      <c r="W67" s="4"/>
      <c r="X67" s="4"/>
      <c r="Y67" s="4"/>
      <c r="Z67" s="4"/>
      <c r="AA67" s="4"/>
    </row>
    <row r="68" spans="1:27" s="29" customFormat="1" ht="12.75" customHeight="1">
      <c r="A68" s="4"/>
      <c r="B68" s="4"/>
      <c r="C68" s="4"/>
      <c r="D68" s="4"/>
      <c r="E68" s="4"/>
      <c r="F68" s="4"/>
      <c r="G68" s="41"/>
      <c r="H68" s="5"/>
      <c r="I68" s="4"/>
      <c r="J68" s="4"/>
      <c r="K68" s="4"/>
      <c r="L68" s="4"/>
      <c r="M68" s="4"/>
      <c r="N68" s="4"/>
      <c r="O68" s="4"/>
      <c r="P68" s="4"/>
      <c r="Q68" s="4"/>
      <c r="R68" s="4"/>
      <c r="S68" s="4"/>
      <c r="T68" s="4"/>
      <c r="U68" s="4"/>
      <c r="V68" s="4"/>
      <c r="W68" s="4"/>
      <c r="X68" s="4"/>
      <c r="Y68" s="4"/>
      <c r="Z68" s="4"/>
      <c r="AA68" s="4"/>
    </row>
    <row r="69" spans="1:27" s="29" customFormat="1" ht="12.75" customHeight="1">
      <c r="A69" s="4"/>
      <c r="B69" s="4"/>
      <c r="C69" s="4"/>
      <c r="D69" s="4"/>
      <c r="E69" s="4"/>
      <c r="F69" s="4"/>
      <c r="G69" s="41"/>
      <c r="H69" s="5"/>
      <c r="I69" s="4"/>
      <c r="J69" s="4"/>
      <c r="K69" s="4"/>
      <c r="L69" s="4"/>
      <c r="M69" s="4"/>
      <c r="N69" s="4"/>
      <c r="O69" s="4"/>
      <c r="P69" s="4"/>
      <c r="Q69" s="4"/>
      <c r="R69" s="4"/>
      <c r="S69" s="4"/>
      <c r="T69" s="4"/>
      <c r="U69" s="4"/>
      <c r="V69" s="4"/>
      <c r="W69" s="4"/>
      <c r="X69" s="4"/>
      <c r="Y69" s="4"/>
      <c r="Z69" s="4"/>
      <c r="AA69" s="4"/>
    </row>
    <row r="70" spans="1:27" s="29" customFormat="1" ht="12.75" customHeight="1">
      <c r="A70" s="4"/>
      <c r="B70" s="4"/>
      <c r="C70" s="4"/>
      <c r="D70" s="4"/>
      <c r="E70" s="4"/>
      <c r="F70" s="4"/>
      <c r="G70" s="41"/>
      <c r="H70" s="5"/>
      <c r="I70" s="4"/>
      <c r="J70" s="4"/>
      <c r="K70" s="4"/>
      <c r="L70" s="4"/>
      <c r="M70" s="4"/>
      <c r="N70" s="4"/>
      <c r="O70" s="4"/>
      <c r="P70" s="4"/>
      <c r="Q70" s="4"/>
      <c r="R70" s="4"/>
      <c r="S70" s="4"/>
      <c r="T70" s="4"/>
      <c r="U70" s="4"/>
      <c r="V70" s="4"/>
      <c r="W70" s="4"/>
      <c r="X70" s="4"/>
      <c r="Y70" s="4"/>
      <c r="Z70" s="4"/>
      <c r="AA70" s="4"/>
    </row>
    <row r="71" spans="1:27" s="29" customFormat="1" ht="12.75" customHeight="1">
      <c r="A71" s="4"/>
      <c r="B71" s="4"/>
      <c r="C71" s="4"/>
      <c r="D71" s="4"/>
      <c r="E71" s="4"/>
      <c r="F71" s="4"/>
      <c r="G71" s="41"/>
      <c r="H71" s="5"/>
      <c r="I71" s="4"/>
      <c r="J71" s="4"/>
      <c r="K71" s="4"/>
      <c r="L71" s="4"/>
      <c r="M71" s="4"/>
      <c r="N71" s="4"/>
      <c r="O71" s="4"/>
      <c r="P71" s="4"/>
      <c r="Q71" s="4"/>
      <c r="R71" s="4"/>
      <c r="S71" s="4"/>
      <c r="T71" s="4"/>
      <c r="U71" s="4"/>
      <c r="V71" s="4"/>
      <c r="W71" s="4"/>
      <c r="X71" s="4"/>
      <c r="Y71" s="4"/>
      <c r="Z71" s="4"/>
      <c r="AA71" s="4"/>
    </row>
    <row r="72" spans="1:27" s="29" customFormat="1" ht="12.75" customHeight="1">
      <c r="A72" s="4"/>
      <c r="B72" s="4"/>
      <c r="C72" s="4"/>
      <c r="D72" s="4"/>
      <c r="E72" s="4"/>
      <c r="F72" s="4"/>
      <c r="G72" s="41"/>
      <c r="H72" s="5"/>
      <c r="I72" s="4"/>
      <c r="J72" s="4"/>
      <c r="K72" s="4"/>
      <c r="L72" s="4"/>
      <c r="M72" s="4"/>
      <c r="N72" s="4"/>
      <c r="O72" s="4"/>
      <c r="P72" s="4"/>
      <c r="Q72" s="4"/>
      <c r="R72" s="4"/>
      <c r="S72" s="4"/>
      <c r="T72" s="4"/>
      <c r="U72" s="4"/>
      <c r="V72" s="4"/>
      <c r="W72" s="4"/>
      <c r="X72" s="4"/>
      <c r="Y72" s="4"/>
      <c r="Z72" s="4"/>
      <c r="AA72" s="4"/>
    </row>
    <row r="73" spans="1:27" s="29" customFormat="1" ht="12.75" customHeight="1">
      <c r="A73" s="4"/>
      <c r="B73" s="4"/>
      <c r="C73" s="4"/>
      <c r="D73" s="4"/>
      <c r="E73" s="4"/>
      <c r="F73" s="4"/>
      <c r="G73" s="41"/>
      <c r="H73" s="5"/>
      <c r="I73" s="4"/>
      <c r="J73" s="4"/>
      <c r="K73" s="4"/>
      <c r="L73" s="4"/>
      <c r="M73" s="4"/>
      <c r="N73" s="4"/>
      <c r="O73" s="4"/>
      <c r="P73" s="4"/>
      <c r="Q73" s="4"/>
      <c r="R73" s="4"/>
      <c r="S73" s="4"/>
      <c r="T73" s="4"/>
      <c r="U73" s="4"/>
      <c r="V73" s="4"/>
      <c r="W73" s="4"/>
      <c r="X73" s="4"/>
      <c r="Y73" s="4"/>
      <c r="Z73" s="4"/>
      <c r="AA73" s="4"/>
    </row>
    <row r="74" spans="1:27" s="29" customFormat="1" ht="12.75" customHeight="1">
      <c r="A74" s="4"/>
      <c r="B74" s="4"/>
      <c r="C74" s="4"/>
      <c r="D74" s="4"/>
      <c r="E74" s="4"/>
      <c r="F74" s="4"/>
      <c r="G74" s="41"/>
      <c r="H74" s="5"/>
      <c r="I74" s="4"/>
      <c r="J74" s="4"/>
      <c r="K74" s="4"/>
      <c r="L74" s="4"/>
      <c r="M74" s="4"/>
      <c r="N74" s="4"/>
      <c r="O74" s="4"/>
      <c r="P74" s="4"/>
      <c r="Q74" s="4"/>
      <c r="R74" s="4"/>
      <c r="S74" s="4"/>
      <c r="T74" s="4"/>
      <c r="U74" s="4"/>
      <c r="V74" s="4"/>
      <c r="W74" s="4"/>
      <c r="X74" s="4"/>
      <c r="Y74" s="4"/>
      <c r="Z74" s="4"/>
      <c r="AA74" s="4"/>
    </row>
    <row r="75" spans="1:27" s="29" customFormat="1" ht="12.75" customHeight="1">
      <c r="A75" s="4"/>
      <c r="B75" s="4"/>
      <c r="C75" s="4"/>
      <c r="D75" s="4"/>
      <c r="E75" s="4"/>
      <c r="F75" s="4"/>
      <c r="G75" s="41"/>
      <c r="H75" s="5"/>
      <c r="I75" s="4"/>
      <c r="J75" s="4"/>
      <c r="K75" s="4"/>
      <c r="L75" s="4"/>
      <c r="M75" s="4"/>
      <c r="N75" s="4"/>
      <c r="O75" s="4"/>
      <c r="P75" s="4"/>
      <c r="Q75" s="4"/>
      <c r="R75" s="4"/>
      <c r="S75" s="4"/>
      <c r="T75" s="4"/>
      <c r="U75" s="4"/>
      <c r="V75" s="4"/>
      <c r="W75" s="4"/>
      <c r="X75" s="4"/>
      <c r="Y75" s="4"/>
      <c r="Z75" s="4"/>
      <c r="AA75" s="4"/>
    </row>
    <row r="76" spans="1:27" s="29" customFormat="1" ht="12.75" customHeight="1">
      <c r="A76" s="4"/>
      <c r="B76" s="4"/>
      <c r="C76" s="4"/>
      <c r="D76" s="4"/>
      <c r="E76" s="4"/>
      <c r="F76" s="4"/>
      <c r="G76" s="41"/>
      <c r="H76" s="5"/>
      <c r="I76" s="4"/>
      <c r="J76" s="4"/>
      <c r="K76" s="4"/>
      <c r="L76" s="4"/>
      <c r="M76" s="4"/>
      <c r="N76" s="4"/>
      <c r="O76" s="4"/>
      <c r="P76" s="4"/>
      <c r="Q76" s="4"/>
      <c r="R76" s="4"/>
      <c r="S76" s="4"/>
      <c r="T76" s="4"/>
      <c r="U76" s="4"/>
      <c r="V76" s="4"/>
      <c r="W76" s="4"/>
      <c r="X76" s="4"/>
      <c r="Y76" s="4"/>
      <c r="Z76" s="4"/>
      <c r="AA76" s="4"/>
    </row>
    <row r="114" spans="1:27" s="34" customFormat="1" ht="12.75" customHeight="1">
      <c r="A114" s="4"/>
      <c r="B114" s="4"/>
      <c r="C114" s="4"/>
      <c r="D114" s="40"/>
      <c r="E114" s="20"/>
      <c r="F114" s="20"/>
      <c r="G114" s="4"/>
      <c r="H114" s="5"/>
      <c r="I114" s="4"/>
      <c r="J114" s="4"/>
      <c r="K114" s="4"/>
      <c r="L114" s="4"/>
      <c r="M114" s="4"/>
      <c r="N114" s="4"/>
      <c r="O114" s="4"/>
      <c r="P114" s="4"/>
      <c r="Q114" s="4"/>
      <c r="R114" s="4"/>
      <c r="S114" s="4"/>
      <c r="T114" s="4"/>
      <c r="U114" s="4"/>
      <c r="V114" s="4"/>
      <c r="W114" s="4"/>
      <c r="X114" s="4"/>
      <c r="Y114" s="4"/>
      <c r="Z114" s="4"/>
      <c r="AA114" s="4"/>
    </row>
    <row r="115" spans="1:27" s="34" customFormat="1" ht="12.75" customHeight="1">
      <c r="A115" s="4"/>
      <c r="B115" s="4"/>
      <c r="C115" s="4"/>
      <c r="D115" s="40"/>
      <c r="E115" s="20"/>
      <c r="F115" s="20"/>
      <c r="G115" s="4"/>
      <c r="H115" s="5"/>
      <c r="I115" s="4"/>
      <c r="J115" s="4"/>
      <c r="K115" s="4"/>
      <c r="L115" s="4"/>
      <c r="M115" s="4"/>
      <c r="N115" s="4"/>
      <c r="O115" s="4"/>
      <c r="P115" s="99"/>
      <c r="Q115" s="4"/>
      <c r="R115" s="4"/>
      <c r="S115" s="4"/>
      <c r="T115" s="4"/>
      <c r="U115" s="4"/>
      <c r="V115" s="4"/>
      <c r="W115" s="4"/>
      <c r="X115" s="4"/>
      <c r="Y115" s="4"/>
      <c r="Z115" s="4"/>
      <c r="AA115" s="4"/>
    </row>
    <row r="116" spans="1:27" s="34" customFormat="1" ht="12.75" customHeight="1">
      <c r="A116" s="4"/>
      <c r="B116" s="4"/>
      <c r="C116" s="4"/>
      <c r="D116" s="40"/>
      <c r="E116" s="20"/>
      <c r="F116" s="20"/>
      <c r="G116" s="4"/>
      <c r="H116" s="5"/>
      <c r="I116" s="4"/>
      <c r="J116" s="4"/>
      <c r="K116" s="4"/>
      <c r="L116" s="4"/>
      <c r="M116" s="4"/>
      <c r="N116" s="4"/>
      <c r="O116" s="4"/>
      <c r="P116" s="99"/>
      <c r="Q116" s="4"/>
      <c r="R116" s="4"/>
      <c r="S116" s="4"/>
      <c r="T116" s="4"/>
      <c r="U116" s="4"/>
      <c r="V116" s="4"/>
      <c r="W116" s="4"/>
      <c r="X116" s="4"/>
      <c r="Y116" s="4"/>
      <c r="Z116" s="4"/>
      <c r="AA116" s="4"/>
    </row>
    <row r="117" spans="1:27" s="34" customFormat="1" ht="12.75" customHeight="1">
      <c r="A117" s="4"/>
      <c r="B117" s="4"/>
      <c r="C117" s="4"/>
      <c r="D117" s="40"/>
      <c r="E117" s="20"/>
      <c r="F117" s="20"/>
      <c r="G117" s="4"/>
      <c r="H117" s="5"/>
      <c r="I117" s="4"/>
      <c r="J117" s="4"/>
      <c r="K117" s="4"/>
      <c r="L117" s="4"/>
      <c r="M117" s="4"/>
      <c r="N117" s="4"/>
      <c r="O117" s="4"/>
      <c r="P117" s="99"/>
      <c r="Q117" s="4"/>
      <c r="R117" s="4"/>
      <c r="S117" s="4"/>
      <c r="T117" s="4"/>
      <c r="U117" s="4"/>
      <c r="V117" s="4"/>
      <c r="W117" s="4"/>
      <c r="X117" s="4"/>
      <c r="Y117" s="4"/>
      <c r="Z117" s="4"/>
      <c r="AA117" s="4"/>
    </row>
    <row r="118" spans="1:27" s="34" customFormat="1" ht="12.75" customHeight="1">
      <c r="A118" s="4"/>
      <c r="B118" s="4"/>
      <c r="C118" s="4"/>
      <c r="D118" s="40"/>
      <c r="E118" s="20"/>
      <c r="F118" s="20"/>
      <c r="G118" s="4"/>
      <c r="H118" s="5"/>
      <c r="I118" s="4"/>
      <c r="J118" s="4"/>
      <c r="K118" s="4"/>
      <c r="L118" s="4"/>
      <c r="M118" s="4"/>
      <c r="N118" s="4"/>
      <c r="O118" s="4"/>
      <c r="P118" s="99"/>
      <c r="Q118" s="4"/>
      <c r="R118" s="4"/>
      <c r="S118" s="4"/>
      <c r="T118" s="4"/>
      <c r="U118" s="4"/>
      <c r="V118" s="4"/>
      <c r="W118" s="4"/>
      <c r="X118" s="4"/>
      <c r="Y118" s="4"/>
      <c r="Z118" s="4"/>
      <c r="AA118" s="4"/>
    </row>
    <row r="119" spans="1:27" s="34" customFormat="1" ht="12.75" customHeight="1">
      <c r="A119" s="4"/>
      <c r="B119" s="4"/>
      <c r="C119" s="4"/>
      <c r="D119" s="40"/>
      <c r="E119" s="20"/>
      <c r="F119" s="20"/>
      <c r="G119" s="4"/>
      <c r="H119" s="5"/>
      <c r="I119" s="4"/>
      <c r="J119" s="4"/>
      <c r="K119" s="4"/>
      <c r="L119" s="4"/>
      <c r="M119" s="4"/>
      <c r="N119" s="4"/>
      <c r="O119" s="4"/>
      <c r="P119" s="99"/>
      <c r="Q119" s="4"/>
      <c r="R119" s="4"/>
      <c r="S119" s="4"/>
      <c r="T119" s="4"/>
      <c r="U119" s="4"/>
      <c r="V119" s="4"/>
      <c r="W119" s="4"/>
      <c r="X119" s="4"/>
      <c r="Y119" s="4"/>
      <c r="Z119" s="4"/>
      <c r="AA119" s="4"/>
    </row>
    <row r="120" spans="1:27" s="34" customFormat="1" ht="12.75" customHeight="1">
      <c r="A120" s="4"/>
      <c r="B120" s="4"/>
      <c r="C120" s="4"/>
      <c r="D120" s="4"/>
      <c r="E120" s="4"/>
      <c r="F120" s="4"/>
      <c r="G120" s="4"/>
      <c r="H120" s="5"/>
      <c r="I120" s="4"/>
      <c r="J120" s="4"/>
      <c r="K120" s="4"/>
      <c r="L120" s="4"/>
      <c r="M120" s="4"/>
      <c r="N120" s="4"/>
      <c r="O120" s="4"/>
      <c r="P120" s="99"/>
      <c r="Q120" s="4"/>
      <c r="R120" s="4"/>
      <c r="S120" s="4"/>
      <c r="T120" s="4"/>
      <c r="U120" s="4"/>
      <c r="V120" s="4"/>
      <c r="W120" s="4"/>
      <c r="X120" s="4"/>
      <c r="Y120" s="4"/>
      <c r="Z120" s="4"/>
      <c r="AA120" s="4"/>
    </row>
    <row r="121" spans="1:27" s="34" customFormat="1" ht="12.75" customHeight="1">
      <c r="A121" s="4"/>
      <c r="B121" s="4"/>
      <c r="C121" s="4"/>
      <c r="D121" s="4"/>
      <c r="E121" s="4"/>
      <c r="F121" s="4"/>
      <c r="G121" s="4"/>
      <c r="H121" s="5"/>
      <c r="I121" s="4"/>
      <c r="J121" s="4"/>
      <c r="K121" s="4"/>
      <c r="L121" s="4"/>
      <c r="M121" s="4"/>
      <c r="N121" s="4"/>
      <c r="O121" s="4"/>
      <c r="P121" s="99"/>
      <c r="Q121" s="4"/>
      <c r="R121" s="4"/>
      <c r="S121" s="4"/>
      <c r="T121" s="4"/>
      <c r="U121" s="4"/>
      <c r="V121" s="4"/>
      <c r="W121" s="4"/>
      <c r="X121" s="4"/>
      <c r="Y121" s="4"/>
      <c r="Z121" s="4"/>
      <c r="AA121" s="4"/>
    </row>
    <row r="122" spans="1:27" s="34" customFormat="1" ht="12.75" customHeight="1">
      <c r="A122" s="4"/>
      <c r="B122" s="4"/>
      <c r="C122" s="4"/>
      <c r="D122" s="4"/>
      <c r="E122" s="4"/>
      <c r="F122" s="4"/>
      <c r="G122" s="100"/>
      <c r="H122" s="5"/>
      <c r="I122" s="4"/>
      <c r="J122" s="4"/>
      <c r="K122" s="4"/>
      <c r="L122" s="4"/>
      <c r="M122" s="4"/>
      <c r="N122" s="4"/>
      <c r="O122" s="4"/>
      <c r="P122" s="4"/>
      <c r="Q122" s="4"/>
      <c r="R122" s="4"/>
      <c r="S122" s="4"/>
      <c r="T122" s="4"/>
      <c r="U122" s="4"/>
      <c r="V122" s="4"/>
      <c r="W122" s="4"/>
      <c r="X122" s="4"/>
      <c r="Y122" s="4"/>
      <c r="Z122" s="4"/>
      <c r="AA122" s="4"/>
    </row>
    <row r="123" spans="1:27" s="34" customFormat="1" ht="12.75" customHeight="1">
      <c r="A123" s="4"/>
      <c r="B123" s="4"/>
      <c r="C123" s="4"/>
      <c r="D123" s="4"/>
      <c r="E123" s="4"/>
      <c r="F123" s="4"/>
      <c r="G123" s="100"/>
      <c r="H123" s="5"/>
      <c r="I123" s="4"/>
      <c r="J123" s="4"/>
      <c r="K123" s="4"/>
      <c r="L123" s="4"/>
      <c r="M123" s="4"/>
      <c r="N123" s="4"/>
      <c r="O123" s="4"/>
      <c r="P123" s="4"/>
      <c r="Q123" s="4"/>
      <c r="R123" s="4"/>
      <c r="S123" s="4"/>
      <c r="T123" s="4"/>
      <c r="U123" s="4"/>
      <c r="V123" s="4"/>
      <c r="W123" s="4"/>
      <c r="X123" s="4"/>
      <c r="Y123" s="4"/>
      <c r="Z123" s="4"/>
      <c r="AA123" s="4"/>
    </row>
    <row r="124" spans="1:27" s="34" customFormat="1" ht="12.75" customHeight="1">
      <c r="A124" s="4"/>
      <c r="B124" s="4"/>
      <c r="C124" s="4"/>
      <c r="D124" s="4"/>
      <c r="E124" s="4"/>
      <c r="F124" s="4"/>
      <c r="G124" s="100"/>
      <c r="H124" s="5"/>
      <c r="I124" s="4"/>
      <c r="J124" s="4"/>
      <c r="K124" s="4"/>
      <c r="L124" s="4"/>
      <c r="M124" s="4"/>
      <c r="N124" s="4"/>
      <c r="O124" s="4"/>
      <c r="P124" s="4"/>
      <c r="Q124" s="4"/>
      <c r="R124" s="4"/>
      <c r="S124" s="4"/>
      <c r="T124" s="4"/>
      <c r="U124" s="4"/>
      <c r="V124" s="4"/>
      <c r="W124" s="4"/>
      <c r="X124" s="4"/>
      <c r="Y124" s="4"/>
      <c r="Z124" s="4"/>
      <c r="AA124" s="4"/>
    </row>
    <row r="125" spans="1:27" s="34" customFormat="1" ht="12.75" customHeight="1">
      <c r="A125" s="4"/>
      <c r="B125" s="4"/>
      <c r="C125" s="4"/>
      <c r="D125" s="4"/>
      <c r="E125" s="4"/>
      <c r="F125" s="4"/>
      <c r="G125" s="100"/>
      <c r="H125" s="5"/>
      <c r="I125" s="4"/>
      <c r="J125" s="4"/>
      <c r="K125" s="4"/>
      <c r="L125" s="4"/>
      <c r="M125" s="4"/>
      <c r="N125" s="4"/>
      <c r="O125" s="4"/>
      <c r="P125" s="4"/>
      <c r="Q125" s="4"/>
      <c r="R125" s="4"/>
      <c r="S125" s="4"/>
      <c r="T125" s="4"/>
      <c r="U125" s="4"/>
      <c r="V125" s="4"/>
      <c r="W125" s="4"/>
      <c r="X125" s="4"/>
      <c r="Y125" s="4"/>
      <c r="Z125" s="4"/>
      <c r="AA125" s="4"/>
    </row>
  </sheetData>
  <mergeCells count="1">
    <mergeCell ref="B24:F3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E174-8FED-4799-9991-74062C0D5B17}">
  <dimension ref="A2:AA126"/>
  <sheetViews>
    <sheetView showGridLines="0" zoomScaleNormal="100" workbookViewId="0">
      <selection activeCell="B2" sqref="B2"/>
    </sheetView>
  </sheetViews>
  <sheetFormatPr baseColWidth="10" defaultColWidth="11.42578125" defaultRowHeight="12.75" customHeight="1"/>
  <cols>
    <col min="1" max="7" width="11.42578125" style="4"/>
    <col min="8" max="8" width="11.42578125" style="5"/>
    <col min="9" max="27" width="11.42578125" style="4"/>
    <col min="28" max="16384" width="11.42578125" style="1"/>
  </cols>
  <sheetData>
    <row r="2" spans="1:15" ht="12.75" customHeight="1">
      <c r="B2" s="22" t="s">
        <v>255</v>
      </c>
      <c r="H2" s="7" t="s">
        <v>26</v>
      </c>
      <c r="I2" s="6" t="s">
        <v>238</v>
      </c>
      <c r="J2" s="6" t="s">
        <v>254</v>
      </c>
      <c r="K2" s="6" t="s">
        <v>253</v>
      </c>
      <c r="L2" s="6" t="s">
        <v>240</v>
      </c>
      <c r="M2" s="6"/>
      <c r="N2" s="6"/>
      <c r="O2" s="6"/>
    </row>
    <row r="3" spans="1:15" ht="12.75" customHeight="1">
      <c r="B3" s="10" t="s">
        <v>375</v>
      </c>
      <c r="G3" s="41"/>
      <c r="H3" s="90" t="s">
        <v>252</v>
      </c>
      <c r="I3" s="91">
        <v>0.29900227316259015</v>
      </c>
      <c r="J3" s="91">
        <v>0.2</v>
      </c>
      <c r="K3" s="91">
        <v>0.31</v>
      </c>
      <c r="L3" s="91">
        <v>0.01</v>
      </c>
      <c r="M3" s="91"/>
      <c r="N3" s="91"/>
      <c r="O3" s="92"/>
    </row>
    <row r="4" spans="1:15" ht="12.75" customHeight="1">
      <c r="B4" s="10" t="s">
        <v>231</v>
      </c>
      <c r="G4" s="41"/>
      <c r="H4" s="90" t="s">
        <v>251</v>
      </c>
      <c r="I4" s="91">
        <v>0.13865920112775318</v>
      </c>
      <c r="J4" s="91">
        <v>0.08</v>
      </c>
      <c r="K4" s="91">
        <v>0.12</v>
      </c>
      <c r="L4" s="91">
        <v>0.02</v>
      </c>
      <c r="M4" s="91"/>
      <c r="N4" s="91"/>
      <c r="O4" s="92"/>
    </row>
    <row r="5" spans="1:15" ht="12.75" customHeight="1">
      <c r="A5" s="5"/>
      <c r="G5" s="41"/>
      <c r="H5" s="90" t="s">
        <v>250</v>
      </c>
      <c r="I5" s="91">
        <v>0.11063245363195805</v>
      </c>
      <c r="J5" s="91">
        <v>0.08</v>
      </c>
      <c r="K5" s="91">
        <v>0.11</v>
      </c>
      <c r="L5" s="91">
        <v>0.02</v>
      </c>
      <c r="M5" s="91"/>
      <c r="N5" s="91"/>
      <c r="O5" s="92"/>
    </row>
    <row r="6" spans="1:15" ht="12.75" customHeight="1">
      <c r="A6" s="5"/>
      <c r="G6" s="41"/>
      <c r="H6" s="90" t="s">
        <v>249</v>
      </c>
      <c r="I6" s="91">
        <v>8.2477293404185886E-2</v>
      </c>
      <c r="J6" s="91">
        <v>7.0000000000000007E-2</v>
      </c>
      <c r="K6" s="91">
        <v>0.1</v>
      </c>
      <c r="L6" s="91">
        <v>0.01</v>
      </c>
      <c r="M6" s="91"/>
      <c r="N6" s="91"/>
      <c r="O6" s="92"/>
    </row>
    <row r="7" spans="1:15" ht="12.75" customHeight="1">
      <c r="A7" s="5"/>
      <c r="G7" s="41"/>
      <c r="H7" s="90" t="s">
        <v>248</v>
      </c>
      <c r="I7" s="91">
        <v>9.6029979144989078E-2</v>
      </c>
      <c r="J7" s="91">
        <v>0.04</v>
      </c>
      <c r="K7" s="91">
        <v>0.08</v>
      </c>
      <c r="L7" s="91">
        <v>0.02</v>
      </c>
      <c r="M7" s="91"/>
      <c r="N7" s="91"/>
      <c r="O7" s="92"/>
    </row>
    <row r="8" spans="1:15" ht="12.75" customHeight="1">
      <c r="A8" s="5"/>
      <c r="G8" s="41"/>
      <c r="H8" s="90" t="s">
        <v>247</v>
      </c>
      <c r="I8" s="91">
        <v>6.5345215408544391E-2</v>
      </c>
      <c r="J8" s="91">
        <v>0.03</v>
      </c>
      <c r="K8" s="91">
        <v>0.06</v>
      </c>
      <c r="L8" s="91">
        <v>0</v>
      </c>
      <c r="M8" s="91"/>
      <c r="N8" s="91"/>
      <c r="O8" s="92"/>
    </row>
    <row r="9" spans="1:15" ht="12.75" customHeight="1">
      <c r="A9" s="5"/>
      <c r="G9" s="41"/>
      <c r="H9" s="90" t="s">
        <v>246</v>
      </c>
      <c r="I9" s="91">
        <v>5.1825759340948574E-2</v>
      </c>
      <c r="J9" s="91">
        <v>0.03</v>
      </c>
      <c r="K9" s="91">
        <v>0.04</v>
      </c>
      <c r="L9" s="91">
        <v>0</v>
      </c>
      <c r="M9" s="91"/>
      <c r="N9" s="91"/>
      <c r="O9" s="92"/>
    </row>
    <row r="10" spans="1:15" ht="12.75" customHeight="1">
      <c r="A10" s="5"/>
      <c r="G10" s="41"/>
      <c r="H10" s="93" t="s">
        <v>245</v>
      </c>
      <c r="I10" s="91">
        <v>4.5295549217874896E-2</v>
      </c>
      <c r="J10" s="91">
        <v>0.03</v>
      </c>
      <c r="K10" s="91">
        <v>0.04</v>
      </c>
      <c r="L10" s="91">
        <v>0.02</v>
      </c>
      <c r="M10" s="91"/>
      <c r="N10" s="94"/>
      <c r="O10" s="95"/>
    </row>
    <row r="11" spans="1:15" ht="12.75" customHeight="1">
      <c r="A11" s="5"/>
      <c r="G11" s="41"/>
      <c r="H11" s="93" t="s">
        <v>244</v>
      </c>
      <c r="I11" s="91">
        <v>1.9888238355049496E-2</v>
      </c>
      <c r="J11" s="91">
        <v>0.01</v>
      </c>
      <c r="K11" s="91">
        <v>0.02</v>
      </c>
      <c r="L11" s="91">
        <v>0.01</v>
      </c>
      <c r="M11" s="91"/>
      <c r="N11" s="94"/>
      <c r="O11" s="95"/>
    </row>
    <row r="12" spans="1:15" ht="12.75" customHeight="1">
      <c r="A12" s="5"/>
      <c r="G12" s="41"/>
      <c r="H12" s="90" t="s">
        <v>243</v>
      </c>
      <c r="I12" s="91">
        <v>1.2E-2</v>
      </c>
      <c r="J12" s="91">
        <v>0.01</v>
      </c>
      <c r="K12" s="91">
        <v>0.01</v>
      </c>
      <c r="L12" s="91">
        <v>0</v>
      </c>
      <c r="M12" s="91"/>
      <c r="N12" s="94"/>
      <c r="O12" s="95"/>
    </row>
    <row r="13" spans="1:15" ht="12.75" customHeight="1">
      <c r="A13" s="5"/>
      <c r="G13" s="41"/>
      <c r="H13" s="93" t="s">
        <v>242</v>
      </c>
      <c r="I13" s="91">
        <v>1.082370419288638E-2</v>
      </c>
      <c r="J13" s="91">
        <v>0</v>
      </c>
      <c r="K13" s="91">
        <v>0.01</v>
      </c>
      <c r="L13" s="91">
        <v>0</v>
      </c>
      <c r="M13" s="91"/>
      <c r="N13" s="94"/>
      <c r="O13" s="95"/>
    </row>
    <row r="14" spans="1:15" ht="12.75" customHeight="1">
      <c r="A14" s="5"/>
      <c r="G14" s="41"/>
      <c r="H14" s="90" t="s">
        <v>241</v>
      </c>
      <c r="I14" s="91">
        <v>2.1070731224480362E-3</v>
      </c>
      <c r="J14" s="91">
        <v>0</v>
      </c>
      <c r="K14" s="91">
        <v>0</v>
      </c>
      <c r="L14" s="91">
        <v>0</v>
      </c>
      <c r="M14" s="91"/>
      <c r="N14" s="94"/>
      <c r="O14" s="95"/>
    </row>
    <row r="15" spans="1:15" ht="12.75" customHeight="1">
      <c r="A15" s="5"/>
      <c r="G15" s="41"/>
      <c r="N15" s="94"/>
      <c r="O15" s="95"/>
    </row>
    <row r="16" spans="1:15" ht="12.75" customHeight="1">
      <c r="A16" s="5"/>
      <c r="G16" s="41"/>
      <c r="N16" s="94"/>
      <c r="O16" s="95"/>
    </row>
    <row r="17" spans="1:15" ht="12.75" customHeight="1">
      <c r="A17" s="5"/>
      <c r="G17" s="41"/>
      <c r="N17" s="94"/>
      <c r="O17" s="95"/>
    </row>
    <row r="18" spans="1:15" ht="12.75" customHeight="1">
      <c r="A18" s="5"/>
      <c r="G18" s="41"/>
      <c r="N18" s="94"/>
      <c r="O18" s="95"/>
    </row>
    <row r="19" spans="1:15" ht="12.75" customHeight="1">
      <c r="A19" s="5"/>
      <c r="G19" s="41"/>
      <c r="H19" s="6"/>
      <c r="I19" s="94"/>
      <c r="J19" s="94"/>
      <c r="K19" s="94"/>
      <c r="L19" s="94"/>
      <c r="M19" s="96"/>
      <c r="N19" s="94"/>
      <c r="O19" s="95"/>
    </row>
    <row r="20" spans="1:15" ht="12.75" customHeight="1">
      <c r="A20" s="5"/>
      <c r="G20" s="41"/>
      <c r="H20" s="6"/>
      <c r="I20" s="94"/>
      <c r="J20" s="94"/>
      <c r="K20" s="94"/>
      <c r="L20" s="94"/>
      <c r="M20" s="94"/>
      <c r="N20" s="94"/>
      <c r="O20" s="95"/>
    </row>
    <row r="21" spans="1:15" ht="12.75" customHeight="1">
      <c r="A21" s="5"/>
      <c r="G21" s="41"/>
      <c r="H21" s="6"/>
      <c r="I21" s="94"/>
      <c r="J21" s="94"/>
      <c r="K21" s="94"/>
      <c r="L21" s="94"/>
      <c r="M21" s="94"/>
      <c r="N21" s="94"/>
      <c r="O21" s="95"/>
    </row>
    <row r="22" spans="1:15" ht="12.75" customHeight="1">
      <c r="A22" s="5"/>
      <c r="G22" s="41"/>
      <c r="H22" s="6"/>
      <c r="I22" s="94"/>
      <c r="J22" s="94"/>
      <c r="K22" s="94"/>
      <c r="L22" s="94"/>
      <c r="M22" s="94"/>
      <c r="N22" s="94"/>
    </row>
    <row r="23" spans="1:15" ht="12.75" customHeight="1">
      <c r="A23" s="5"/>
      <c r="G23" s="41"/>
      <c r="H23" s="6"/>
      <c r="I23" s="94"/>
      <c r="J23" s="94"/>
      <c r="K23" s="94"/>
      <c r="L23" s="94"/>
      <c r="M23" s="94"/>
      <c r="N23" s="94"/>
    </row>
    <row r="24" spans="1:15" ht="12.75" customHeight="1">
      <c r="A24" s="5"/>
      <c r="G24" s="41"/>
      <c r="H24" s="6"/>
      <c r="I24" s="94"/>
      <c r="J24" s="97"/>
      <c r="K24" s="97"/>
      <c r="L24" s="97"/>
      <c r="M24" s="97"/>
      <c r="N24" s="94"/>
    </row>
    <row r="25" spans="1:15" ht="12.75" customHeight="1">
      <c r="A25" s="5"/>
      <c r="B25" s="139" t="s">
        <v>224</v>
      </c>
      <c r="C25" s="139"/>
      <c r="D25" s="139"/>
      <c r="E25" s="139"/>
      <c r="F25" s="139"/>
      <c r="H25" s="6"/>
      <c r="I25" s="94"/>
      <c r="J25" s="97"/>
      <c r="K25" s="97"/>
      <c r="L25" s="97"/>
      <c r="M25" s="97"/>
      <c r="N25" s="94"/>
    </row>
    <row r="26" spans="1:15" ht="12.75" customHeight="1">
      <c r="A26" s="5"/>
      <c r="B26" s="139"/>
      <c r="C26" s="139"/>
      <c r="D26" s="139"/>
      <c r="E26" s="139"/>
      <c r="F26" s="139"/>
      <c r="H26" s="6"/>
      <c r="I26" s="94"/>
      <c r="J26" s="97"/>
      <c r="K26" s="97"/>
      <c r="L26" s="97"/>
      <c r="M26" s="97"/>
      <c r="N26" s="94"/>
    </row>
    <row r="27" spans="1:15" ht="12.75" customHeight="1">
      <c r="B27" s="139"/>
      <c r="C27" s="139"/>
      <c r="D27" s="139"/>
      <c r="E27" s="139"/>
      <c r="F27" s="139"/>
      <c r="I27" s="94"/>
      <c r="J27" s="97"/>
      <c r="K27" s="97"/>
      <c r="L27" s="97"/>
      <c r="M27" s="97"/>
      <c r="N27" s="94"/>
    </row>
    <row r="28" spans="1:15" ht="12.75" customHeight="1">
      <c r="B28" s="139"/>
      <c r="C28" s="139"/>
      <c r="D28" s="139"/>
      <c r="E28" s="139"/>
      <c r="F28" s="139"/>
      <c r="G28" s="41"/>
      <c r="I28" s="94"/>
      <c r="J28" s="97"/>
      <c r="K28" s="97"/>
      <c r="L28" s="97"/>
      <c r="M28" s="97"/>
      <c r="N28" s="94"/>
    </row>
    <row r="29" spans="1:15" ht="12.75" customHeight="1">
      <c r="B29" s="139"/>
      <c r="C29" s="139"/>
      <c r="D29" s="139"/>
      <c r="E29" s="139"/>
      <c r="F29" s="139"/>
      <c r="G29" s="41"/>
      <c r="I29" s="94"/>
      <c r="J29" s="97"/>
      <c r="K29" s="97"/>
      <c r="L29" s="97"/>
      <c r="M29" s="97"/>
      <c r="N29" s="94"/>
    </row>
    <row r="30" spans="1:15" ht="12.75" customHeight="1">
      <c r="B30" s="139"/>
      <c r="C30" s="139"/>
      <c r="D30" s="139"/>
      <c r="E30" s="139"/>
      <c r="F30" s="139"/>
      <c r="G30" s="41"/>
      <c r="I30" s="94"/>
      <c r="J30" s="97"/>
      <c r="K30" s="97"/>
      <c r="L30" s="97"/>
      <c r="M30" s="97"/>
      <c r="N30" s="94"/>
    </row>
    <row r="31" spans="1:15" ht="12.75" customHeight="1">
      <c r="B31" s="139"/>
      <c r="C31" s="139"/>
      <c r="D31" s="139"/>
      <c r="E31" s="139"/>
      <c r="F31" s="139"/>
      <c r="G31" s="41"/>
      <c r="I31" s="94"/>
      <c r="J31" s="97"/>
      <c r="K31" s="97"/>
      <c r="L31" s="97"/>
      <c r="M31" s="97"/>
      <c r="N31" s="94"/>
    </row>
    <row r="32" spans="1:15" ht="12.75" customHeight="1">
      <c r="B32" s="139"/>
      <c r="C32" s="139"/>
      <c r="D32" s="139"/>
      <c r="E32" s="139"/>
      <c r="F32" s="139"/>
      <c r="G32" s="41"/>
      <c r="I32" s="94"/>
      <c r="J32" s="97"/>
      <c r="K32" s="97"/>
      <c r="L32" s="97"/>
      <c r="M32" s="97"/>
      <c r="N32" s="94"/>
    </row>
    <row r="33" spans="2:13" ht="12.75" customHeight="1">
      <c r="B33" s="139"/>
      <c r="C33" s="139"/>
      <c r="D33" s="139"/>
      <c r="E33" s="139"/>
      <c r="F33" s="139"/>
      <c r="G33" s="41"/>
      <c r="I33" s="97"/>
      <c r="J33" s="97"/>
      <c r="K33" s="97"/>
      <c r="L33" s="97"/>
      <c r="M33" s="97"/>
    </row>
    <row r="34" spans="2:13" ht="12.75" customHeight="1">
      <c r="B34" s="139"/>
      <c r="C34" s="139"/>
      <c r="D34" s="139"/>
      <c r="E34" s="139"/>
      <c r="F34" s="139"/>
      <c r="G34" s="41"/>
      <c r="I34" s="97"/>
      <c r="J34" s="97"/>
      <c r="K34" s="97"/>
      <c r="L34" s="97"/>
      <c r="M34" s="97"/>
    </row>
    <row r="35" spans="2:13" ht="12.75" customHeight="1">
      <c r="B35" s="139"/>
      <c r="C35" s="139"/>
      <c r="D35" s="139"/>
      <c r="E35" s="139"/>
      <c r="F35" s="139"/>
      <c r="G35" s="41"/>
      <c r="I35" s="97"/>
      <c r="J35" s="97"/>
      <c r="K35" s="97"/>
      <c r="L35" s="97"/>
      <c r="M35" s="97"/>
    </row>
    <row r="36" spans="2:13" ht="12.75" customHeight="1">
      <c r="B36" s="10" t="s">
        <v>223</v>
      </c>
      <c r="G36" s="41"/>
      <c r="I36" s="97"/>
      <c r="J36" s="97"/>
      <c r="K36" s="97"/>
      <c r="L36" s="97"/>
      <c r="M36" s="97"/>
    </row>
    <row r="37" spans="2:13" ht="12.75" customHeight="1">
      <c r="G37" s="41"/>
      <c r="I37" s="97"/>
      <c r="J37" s="97"/>
      <c r="K37" s="97"/>
      <c r="L37" s="97"/>
      <c r="M37" s="97"/>
    </row>
    <row r="38" spans="2:13" ht="12.75" customHeight="1">
      <c r="G38" s="41"/>
      <c r="I38" s="97"/>
      <c r="J38" s="97"/>
      <c r="K38" s="97"/>
      <c r="L38" s="97"/>
      <c r="M38" s="97"/>
    </row>
    <row r="39" spans="2:13" ht="12.75" customHeight="1">
      <c r="B39" s="19"/>
      <c r="C39" s="19"/>
      <c r="D39" s="19"/>
      <c r="E39" s="19"/>
      <c r="F39" s="19"/>
      <c r="G39" s="41"/>
      <c r="I39" s="97"/>
      <c r="J39" s="97"/>
      <c r="K39" s="97"/>
      <c r="L39" s="97"/>
      <c r="M39" s="97"/>
    </row>
    <row r="40" spans="2:13" ht="12.75" customHeight="1">
      <c r="C40" s="98"/>
      <c r="D40" s="98"/>
      <c r="E40" s="98"/>
      <c r="F40" s="98"/>
      <c r="G40" s="41"/>
      <c r="I40" s="97"/>
      <c r="J40" s="97"/>
      <c r="K40" s="97"/>
      <c r="L40" s="97"/>
      <c r="M40" s="97"/>
    </row>
    <row r="41" spans="2:13" ht="12.75" customHeight="1">
      <c r="C41" s="98"/>
      <c r="D41" s="98"/>
      <c r="E41" s="98"/>
      <c r="F41" s="98"/>
      <c r="G41" s="41"/>
      <c r="I41" s="97"/>
      <c r="J41" s="97"/>
      <c r="K41" s="97"/>
      <c r="L41" s="97"/>
      <c r="M41" s="97"/>
    </row>
    <row r="42" spans="2:13" ht="12.75" customHeight="1">
      <c r="G42" s="41"/>
      <c r="I42" s="97"/>
      <c r="J42" s="97"/>
      <c r="K42" s="97"/>
      <c r="L42" s="97"/>
      <c r="M42" s="97"/>
    </row>
    <row r="43" spans="2:13" ht="12.75" customHeight="1">
      <c r="G43" s="41"/>
    </row>
    <row r="44" spans="2:13" ht="12.75" customHeight="1">
      <c r="G44" s="41"/>
    </row>
    <row r="45" spans="2:13" ht="12.75" customHeight="1">
      <c r="G45" s="41"/>
    </row>
    <row r="46" spans="2:13" ht="12.75" customHeight="1">
      <c r="G46" s="41"/>
    </row>
    <row r="47" spans="2:13" ht="12.75" customHeight="1">
      <c r="G47" s="41"/>
    </row>
    <row r="48" spans="2:13" ht="12.75" customHeight="1">
      <c r="G48" s="41"/>
    </row>
    <row r="49" spans="7:7" ht="12.75" customHeight="1">
      <c r="G49" s="41"/>
    </row>
    <row r="50" spans="7:7" ht="12.75" customHeight="1">
      <c r="G50" s="41"/>
    </row>
    <row r="51" spans="7:7" ht="12.75" customHeight="1">
      <c r="G51" s="41"/>
    </row>
    <row r="52" spans="7:7" ht="12.75" customHeight="1">
      <c r="G52" s="41"/>
    </row>
    <row r="53" spans="7:7" ht="12.75" customHeight="1">
      <c r="G53" s="41"/>
    </row>
    <row r="54" spans="7:7" ht="12.75" customHeight="1">
      <c r="G54" s="41"/>
    </row>
    <row r="55" spans="7:7" ht="12.75" customHeight="1">
      <c r="G55" s="41"/>
    </row>
    <row r="56" spans="7:7" ht="12.75" customHeight="1">
      <c r="G56" s="41"/>
    </row>
    <row r="57" spans="7:7" ht="12.75" customHeight="1">
      <c r="G57" s="41"/>
    </row>
    <row r="58" spans="7:7" ht="12.75" customHeight="1">
      <c r="G58" s="41"/>
    </row>
    <row r="59" spans="7:7" ht="12.75" customHeight="1">
      <c r="G59" s="41"/>
    </row>
    <row r="60" spans="7:7" ht="12.75" customHeight="1">
      <c r="G60" s="41"/>
    </row>
    <row r="61" spans="7:7" ht="12.75" customHeight="1">
      <c r="G61" s="41"/>
    </row>
    <row r="62" spans="7:7" ht="12.75" customHeight="1">
      <c r="G62" s="41"/>
    </row>
    <row r="63" spans="7:7" ht="12.75" customHeight="1">
      <c r="G63" s="41"/>
    </row>
    <row r="64" spans="7:7" ht="12.75" customHeight="1">
      <c r="G64" s="41"/>
    </row>
    <row r="65" spans="7:7" ht="12.75" customHeight="1">
      <c r="G65" s="41"/>
    </row>
    <row r="66" spans="7:7" ht="12.75" customHeight="1">
      <c r="G66" s="41"/>
    </row>
    <row r="67" spans="7:7" ht="12.75" customHeight="1">
      <c r="G67" s="41"/>
    </row>
    <row r="68" spans="7:7" ht="12.75" customHeight="1">
      <c r="G68" s="41"/>
    </row>
    <row r="69" spans="7:7" ht="12.75" customHeight="1">
      <c r="G69" s="41"/>
    </row>
    <row r="70" spans="7:7" ht="12.75" customHeight="1">
      <c r="G70" s="41"/>
    </row>
    <row r="71" spans="7:7" ht="12.75" customHeight="1">
      <c r="G71" s="41"/>
    </row>
    <row r="72" spans="7:7" ht="12.75" customHeight="1">
      <c r="G72" s="41"/>
    </row>
    <row r="73" spans="7:7" ht="12.75" customHeight="1">
      <c r="G73" s="41"/>
    </row>
    <row r="74" spans="7:7" ht="12.75" customHeight="1">
      <c r="G74" s="41"/>
    </row>
    <row r="75" spans="7:7" ht="12.75" customHeight="1">
      <c r="G75" s="41"/>
    </row>
    <row r="76" spans="7:7" ht="12.75" customHeight="1">
      <c r="G76" s="41"/>
    </row>
    <row r="77" spans="7:7" ht="12.75" customHeight="1">
      <c r="G77" s="41"/>
    </row>
    <row r="115" spans="4:16" ht="12.75" customHeight="1">
      <c r="D115" s="40"/>
      <c r="E115" s="20"/>
      <c r="F115" s="20"/>
    </row>
    <row r="116" spans="4:16" ht="12.75" customHeight="1">
      <c r="D116" s="40"/>
      <c r="E116" s="20"/>
      <c r="F116" s="20"/>
      <c r="P116" s="99"/>
    </row>
    <row r="117" spans="4:16" ht="12.75" customHeight="1">
      <c r="D117" s="40"/>
      <c r="E117" s="20"/>
      <c r="F117" s="20"/>
      <c r="P117" s="99"/>
    </row>
    <row r="118" spans="4:16" ht="12.75" customHeight="1">
      <c r="D118" s="40"/>
      <c r="E118" s="20"/>
      <c r="F118" s="20"/>
      <c r="P118" s="99"/>
    </row>
    <row r="119" spans="4:16" ht="12.75" customHeight="1">
      <c r="D119" s="40"/>
      <c r="E119" s="20"/>
      <c r="F119" s="20"/>
      <c r="P119" s="99"/>
    </row>
    <row r="120" spans="4:16" ht="12.75" customHeight="1">
      <c r="D120" s="40"/>
      <c r="E120" s="20"/>
      <c r="F120" s="20"/>
      <c r="P120" s="99"/>
    </row>
    <row r="121" spans="4:16" ht="12.75" customHeight="1">
      <c r="P121" s="99"/>
    </row>
    <row r="122" spans="4:16" ht="12.75" customHeight="1">
      <c r="P122" s="99"/>
    </row>
    <row r="123" spans="4:16" ht="12.75" customHeight="1">
      <c r="G123" s="100"/>
    </row>
    <row r="124" spans="4:16" ht="12.75" customHeight="1">
      <c r="G124" s="100"/>
    </row>
    <row r="125" spans="4:16" ht="12.75" customHeight="1">
      <c r="G125" s="100"/>
    </row>
    <row r="126" spans="4:16" ht="12.75" customHeight="1">
      <c r="G126" s="100"/>
    </row>
  </sheetData>
  <mergeCells count="1">
    <mergeCell ref="B25:F3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7B319-63D1-4E08-9A4A-31F2CBBFEBE7}">
  <dimension ref="A1:AA113"/>
  <sheetViews>
    <sheetView showGridLines="0" zoomScaleNormal="100" workbookViewId="0">
      <selection activeCell="B2" sqref="B2"/>
    </sheetView>
  </sheetViews>
  <sheetFormatPr baseColWidth="10" defaultColWidth="11.42578125" defaultRowHeight="12.75" customHeight="1"/>
  <cols>
    <col min="1" max="7" width="11.42578125" style="4"/>
    <col min="8" max="8" width="11.42578125" style="40"/>
    <col min="9" max="11" width="11.42578125" style="6"/>
    <col min="12" max="27" width="11.42578125" style="4"/>
    <col min="28" max="16384" width="11.42578125" style="1"/>
  </cols>
  <sheetData>
    <row r="1" spans="1:12" ht="12.75" customHeight="1">
      <c r="A1" s="46"/>
    </row>
    <row r="2" spans="1:12" ht="12.75" customHeight="1">
      <c r="B2" s="45" t="s">
        <v>362</v>
      </c>
      <c r="H2" s="40" t="s">
        <v>26</v>
      </c>
      <c r="I2" s="41" t="s">
        <v>361</v>
      </c>
      <c r="J2" s="41" t="s">
        <v>360</v>
      </c>
      <c r="K2" s="8" t="s">
        <v>359</v>
      </c>
      <c r="L2" s="4" t="s">
        <v>358</v>
      </c>
    </row>
    <row r="3" spans="1:12" ht="12.75" customHeight="1">
      <c r="B3" s="4" t="s">
        <v>357</v>
      </c>
      <c r="H3" s="40">
        <v>41275</v>
      </c>
      <c r="I3" s="41">
        <v>4.5599999999999996</v>
      </c>
      <c r="J3" s="41">
        <v>4.75</v>
      </c>
      <c r="K3" s="8">
        <v>4.53</v>
      </c>
    </row>
    <row r="4" spans="1:12" ht="12.75" customHeight="1">
      <c r="B4" s="4" t="s">
        <v>64</v>
      </c>
      <c r="H4" s="40">
        <v>41306</v>
      </c>
      <c r="I4" s="41">
        <v>4.5999999999999996</v>
      </c>
      <c r="J4" s="41">
        <v>4.4400000000000004</v>
      </c>
      <c r="K4" s="8">
        <v>4.835</v>
      </c>
    </row>
    <row r="5" spans="1:12" ht="12.75" customHeight="1">
      <c r="H5" s="40">
        <v>41334</v>
      </c>
      <c r="I5" s="41">
        <v>4.6399999999999997</v>
      </c>
      <c r="J5" s="41">
        <v>4.5</v>
      </c>
      <c r="K5" s="8">
        <v>4.53</v>
      </c>
    </row>
    <row r="6" spans="1:12" ht="12.75" customHeight="1">
      <c r="H6" s="40">
        <v>41365</v>
      </c>
      <c r="I6" s="41">
        <v>4.6500000000000004</v>
      </c>
      <c r="J6" s="41">
        <v>4.7</v>
      </c>
      <c r="K6" s="8">
        <v>4.3</v>
      </c>
    </row>
    <row r="7" spans="1:12" ht="12.75" customHeight="1">
      <c r="H7" s="40">
        <v>41395</v>
      </c>
      <c r="I7" s="41">
        <v>4.62</v>
      </c>
      <c r="J7" s="41">
        <v>4.8600000000000003</v>
      </c>
      <c r="K7" s="8">
        <v>4.28</v>
      </c>
    </row>
    <row r="8" spans="1:12" ht="12.75" customHeight="1">
      <c r="H8" s="40">
        <v>41426</v>
      </c>
      <c r="I8" s="41">
        <v>4.5999999999999996</v>
      </c>
      <c r="J8" s="41">
        <v>4.2649999999999997</v>
      </c>
      <c r="K8" s="8">
        <v>4.0999999999999996</v>
      </c>
    </row>
    <row r="9" spans="1:12" ht="12.75" customHeight="1">
      <c r="H9" s="40">
        <v>41456</v>
      </c>
      <c r="I9" s="41">
        <v>4.59</v>
      </c>
      <c r="J9" s="41">
        <v>2.8050000000000002</v>
      </c>
      <c r="K9" s="8">
        <v>3.79</v>
      </c>
    </row>
    <row r="10" spans="1:12" ht="12.75" customHeight="1">
      <c r="H10" s="40">
        <v>41487</v>
      </c>
      <c r="I10" s="41">
        <v>4.55</v>
      </c>
      <c r="J10" s="41">
        <v>3.61</v>
      </c>
      <c r="K10" s="8">
        <v>3.7250000000000001</v>
      </c>
    </row>
    <row r="11" spans="1:12" ht="12.75" customHeight="1">
      <c r="H11" s="40">
        <v>41518</v>
      </c>
      <c r="I11" s="41">
        <v>4.5627000000000004</v>
      </c>
      <c r="J11" s="41">
        <v>3.27</v>
      </c>
      <c r="K11" s="8">
        <v>3.7</v>
      </c>
    </row>
    <row r="12" spans="1:12" ht="12.75" customHeight="1">
      <c r="H12" s="40">
        <v>41548</v>
      </c>
      <c r="I12" s="41">
        <v>4.5</v>
      </c>
      <c r="J12" s="41">
        <v>4.2</v>
      </c>
      <c r="K12" s="8">
        <v>3.6749999999999998</v>
      </c>
    </row>
    <row r="13" spans="1:12" ht="12.75" customHeight="1">
      <c r="H13" s="40">
        <v>41579</v>
      </c>
      <c r="I13" s="41">
        <v>4.5</v>
      </c>
      <c r="J13" s="41">
        <v>4.49</v>
      </c>
      <c r="K13" s="8">
        <v>3.75</v>
      </c>
    </row>
    <row r="14" spans="1:12" ht="12.75" customHeight="1">
      <c r="H14" s="40">
        <v>41609</v>
      </c>
      <c r="I14" s="41">
        <v>4.5</v>
      </c>
      <c r="J14" s="41">
        <v>4.12</v>
      </c>
      <c r="K14" s="8">
        <v>3.6549999999999998</v>
      </c>
    </row>
    <row r="15" spans="1:12" ht="12.75" customHeight="1">
      <c r="H15" s="40">
        <v>41640</v>
      </c>
      <c r="I15" s="41">
        <v>4.4400000000000004</v>
      </c>
      <c r="J15" s="41">
        <v>4.49</v>
      </c>
      <c r="K15" s="8">
        <v>3.7650000000000001</v>
      </c>
    </row>
    <row r="16" spans="1:12" ht="12.75" customHeight="1">
      <c r="H16" s="40">
        <v>41671</v>
      </c>
      <c r="I16" s="41">
        <v>4.45</v>
      </c>
      <c r="J16" s="41">
        <v>3.99</v>
      </c>
      <c r="K16" s="8">
        <v>3.6549999999999998</v>
      </c>
    </row>
    <row r="17" spans="2:11" ht="12.75" customHeight="1">
      <c r="H17" s="40">
        <v>41699</v>
      </c>
      <c r="I17" s="41">
        <v>4.45</v>
      </c>
      <c r="J17" s="41">
        <v>3.99</v>
      </c>
      <c r="K17" s="8">
        <v>3.54</v>
      </c>
    </row>
    <row r="18" spans="2:11" ht="12.75" customHeight="1">
      <c r="H18" s="40">
        <v>41730</v>
      </c>
      <c r="I18" s="41">
        <v>4.41</v>
      </c>
      <c r="J18" s="41">
        <v>3.68</v>
      </c>
      <c r="K18" s="8">
        <v>3.08</v>
      </c>
    </row>
    <row r="19" spans="2:11" ht="12.75" customHeight="1">
      <c r="H19" s="40">
        <v>41760</v>
      </c>
      <c r="I19" s="41">
        <v>4.3754</v>
      </c>
      <c r="J19" s="41">
        <v>3.7</v>
      </c>
      <c r="K19" s="8">
        <v>3.05</v>
      </c>
    </row>
    <row r="20" spans="2:11" ht="12.75" customHeight="1">
      <c r="H20" s="40">
        <v>41791</v>
      </c>
      <c r="I20" s="41">
        <v>4.0742000000000003</v>
      </c>
      <c r="J20" s="41">
        <v>3.66</v>
      </c>
      <c r="K20" s="8">
        <v>2.84</v>
      </c>
    </row>
    <row r="21" spans="2:11" ht="12.75" customHeight="1">
      <c r="H21" s="40">
        <v>41821</v>
      </c>
      <c r="I21" s="41">
        <v>3.8668999999999998</v>
      </c>
      <c r="J21" s="41">
        <v>3.66</v>
      </c>
      <c r="K21" s="8">
        <v>2.81</v>
      </c>
    </row>
    <row r="22" spans="2:11" ht="12.75" customHeight="1">
      <c r="H22" s="40">
        <v>41852</v>
      </c>
      <c r="I22" s="41">
        <v>3.7</v>
      </c>
      <c r="J22" s="41">
        <v>3.53</v>
      </c>
      <c r="K22" s="8">
        <v>2.73</v>
      </c>
    </row>
    <row r="23" spans="2:11" ht="12.75" customHeight="1">
      <c r="H23" s="40">
        <v>41883</v>
      </c>
      <c r="I23" s="41">
        <v>3.65</v>
      </c>
      <c r="J23" s="41">
        <v>3.2850000000000001</v>
      </c>
      <c r="K23" s="8">
        <v>2.9449999999999998</v>
      </c>
    </row>
    <row r="24" spans="2:11" ht="12.75" customHeight="1">
      <c r="H24" s="40">
        <v>41913</v>
      </c>
      <c r="I24" s="41">
        <v>3.7</v>
      </c>
      <c r="J24" s="41">
        <v>3.25</v>
      </c>
      <c r="K24" s="8">
        <v>2.4500000000000002</v>
      </c>
    </row>
    <row r="25" spans="2:11" ht="12.75" customHeight="1">
      <c r="B25" s="140" t="s">
        <v>28</v>
      </c>
      <c r="C25" s="140"/>
      <c r="D25" s="140"/>
      <c r="E25" s="140"/>
      <c r="F25" s="140"/>
      <c r="G25" s="44"/>
      <c r="H25" s="40">
        <v>41944</v>
      </c>
      <c r="I25" s="41">
        <v>3.85</v>
      </c>
      <c r="J25" s="41">
        <v>3.25</v>
      </c>
      <c r="K25" s="8">
        <v>2.75</v>
      </c>
    </row>
    <row r="26" spans="2:11" ht="12.75" customHeight="1">
      <c r="B26" s="140"/>
      <c r="C26" s="140"/>
      <c r="D26" s="140"/>
      <c r="E26" s="140"/>
      <c r="F26" s="140"/>
      <c r="G26" s="44"/>
      <c r="H26" s="40">
        <v>41974</v>
      </c>
      <c r="I26" s="41">
        <v>3.9</v>
      </c>
      <c r="J26" s="41">
        <v>3.5</v>
      </c>
      <c r="K26" s="8">
        <v>2.83</v>
      </c>
    </row>
    <row r="27" spans="2:11" ht="12.75" customHeight="1">
      <c r="H27" s="40">
        <v>42005</v>
      </c>
      <c r="I27" s="41">
        <v>3.9</v>
      </c>
      <c r="J27" s="41">
        <v>3.64</v>
      </c>
      <c r="K27" s="8">
        <v>3.06</v>
      </c>
    </row>
    <row r="28" spans="2:11" ht="12.75" customHeight="1">
      <c r="H28" s="40">
        <v>42036</v>
      </c>
      <c r="I28" s="41">
        <v>3.9</v>
      </c>
      <c r="J28" s="41">
        <v>3.45</v>
      </c>
      <c r="K28" s="8">
        <v>2.83</v>
      </c>
    </row>
    <row r="29" spans="2:11" ht="12.75" customHeight="1">
      <c r="H29" s="40">
        <v>42064</v>
      </c>
      <c r="I29" s="41">
        <v>3.89</v>
      </c>
      <c r="J29" s="41">
        <v>3.43</v>
      </c>
      <c r="K29" s="8">
        <v>2.42</v>
      </c>
    </row>
    <row r="30" spans="2:11" ht="12.75" customHeight="1">
      <c r="H30" s="40">
        <v>42095</v>
      </c>
      <c r="I30" s="41">
        <v>3.8175500000000002</v>
      </c>
      <c r="J30" s="41">
        <v>3.1</v>
      </c>
      <c r="K30" s="8">
        <v>2.1800000000000002</v>
      </c>
    </row>
    <row r="31" spans="2:11" ht="12.75" customHeight="1">
      <c r="H31" s="40">
        <v>42125</v>
      </c>
      <c r="I31" s="41">
        <v>3.8</v>
      </c>
      <c r="J31" s="41">
        <v>3.2</v>
      </c>
      <c r="K31" s="8">
        <v>2.48</v>
      </c>
    </row>
    <row r="32" spans="2:11" ht="12.75" customHeight="1">
      <c r="H32" s="40">
        <v>42156</v>
      </c>
      <c r="I32" s="41">
        <v>3.8875999999999999</v>
      </c>
      <c r="J32" s="41">
        <v>3.3650000000000002</v>
      </c>
      <c r="K32" s="8">
        <v>2.52</v>
      </c>
    </row>
    <row r="33" spans="8:11" ht="12.75" customHeight="1">
      <c r="H33" s="40">
        <v>42186</v>
      </c>
      <c r="I33" s="41">
        <v>3.87</v>
      </c>
      <c r="J33" s="41">
        <v>3.42</v>
      </c>
      <c r="K33" s="8">
        <v>2.4900000000000002</v>
      </c>
    </row>
    <row r="34" spans="8:11" ht="12.75" customHeight="1">
      <c r="H34" s="40">
        <v>42217</v>
      </c>
      <c r="I34" s="41">
        <v>3.85</v>
      </c>
      <c r="J34" s="41">
        <v>3.13</v>
      </c>
      <c r="K34" s="8">
        <v>2.23</v>
      </c>
    </row>
    <row r="35" spans="8:11" ht="12.75" customHeight="1">
      <c r="H35" s="40">
        <v>42248</v>
      </c>
      <c r="I35" s="41">
        <v>3.9</v>
      </c>
      <c r="J35" s="41">
        <v>3.02</v>
      </c>
      <c r="K35" s="8">
        <v>2.1800000000000002</v>
      </c>
    </row>
    <row r="36" spans="8:11" ht="12.75" customHeight="1">
      <c r="H36" s="40">
        <v>42278</v>
      </c>
      <c r="I36" s="41">
        <v>3.87</v>
      </c>
      <c r="J36" s="41">
        <v>3.02</v>
      </c>
      <c r="K36" s="41">
        <v>2.35</v>
      </c>
    </row>
    <row r="37" spans="8:11" ht="12.75" customHeight="1">
      <c r="H37" s="40">
        <v>42309</v>
      </c>
      <c r="I37" s="41">
        <v>3.95</v>
      </c>
      <c r="J37" s="41">
        <v>3.28</v>
      </c>
      <c r="K37" s="41">
        <v>2.72</v>
      </c>
    </row>
    <row r="38" spans="8:11" ht="12.75" customHeight="1">
      <c r="H38" s="40">
        <v>42339</v>
      </c>
      <c r="I38" s="41">
        <v>4</v>
      </c>
      <c r="J38" s="41">
        <v>3.28</v>
      </c>
      <c r="K38" s="41">
        <v>2.92</v>
      </c>
    </row>
    <row r="39" spans="8:11" ht="12.75" customHeight="1">
      <c r="H39" s="40">
        <v>42370</v>
      </c>
      <c r="I39" s="41">
        <v>4</v>
      </c>
      <c r="J39" s="41">
        <v>3.6949999999999998</v>
      </c>
      <c r="K39" s="41">
        <v>2.99</v>
      </c>
    </row>
    <row r="40" spans="8:11" ht="12.75" customHeight="1">
      <c r="H40" s="40">
        <v>42401</v>
      </c>
      <c r="I40" s="41">
        <v>4</v>
      </c>
      <c r="J40" s="41">
        <v>3.7450000000000001</v>
      </c>
      <c r="K40" s="41">
        <v>2.82</v>
      </c>
    </row>
    <row r="41" spans="8:11" ht="12.75" customHeight="1">
      <c r="H41" s="40">
        <v>42430</v>
      </c>
      <c r="I41" s="41">
        <v>3.99</v>
      </c>
      <c r="J41" s="41">
        <v>3.41</v>
      </c>
      <c r="K41" s="41">
        <v>2.61</v>
      </c>
    </row>
    <row r="42" spans="8:11" ht="12.75" customHeight="1">
      <c r="H42" s="40">
        <v>42461</v>
      </c>
      <c r="I42" s="41">
        <v>3.9704999999999999</v>
      </c>
      <c r="J42" s="41">
        <v>3.3</v>
      </c>
      <c r="K42" s="41">
        <v>2.69</v>
      </c>
    </row>
    <row r="43" spans="8:11" ht="12.75" customHeight="1">
      <c r="H43" s="40">
        <v>42491</v>
      </c>
      <c r="I43" s="41">
        <v>3.9601000000000002</v>
      </c>
      <c r="J43" s="41">
        <v>3.22</v>
      </c>
      <c r="K43" s="41">
        <v>2.75</v>
      </c>
    </row>
    <row r="44" spans="8:11" ht="12.75" customHeight="1">
      <c r="H44" s="40">
        <v>42522</v>
      </c>
      <c r="I44" s="41">
        <v>3.92</v>
      </c>
      <c r="J44" s="41">
        <v>3.1150000000000002</v>
      </c>
      <c r="K44" s="41">
        <v>2.71</v>
      </c>
    </row>
    <row r="45" spans="8:11" ht="12.75" customHeight="1">
      <c r="H45" s="40">
        <v>42552</v>
      </c>
      <c r="I45" s="41">
        <v>3.9289999999999998</v>
      </c>
      <c r="J45" s="41">
        <v>2.9950000000000001</v>
      </c>
      <c r="K45" s="41">
        <v>2.71</v>
      </c>
    </row>
    <row r="46" spans="8:11" ht="12.75" customHeight="1">
      <c r="H46" s="40">
        <v>42583</v>
      </c>
      <c r="I46" s="41">
        <v>3.9</v>
      </c>
      <c r="J46" s="41">
        <v>2.95</v>
      </c>
      <c r="K46" s="41">
        <v>2.75</v>
      </c>
    </row>
    <row r="47" spans="8:11" ht="12.75" customHeight="1">
      <c r="H47" s="40">
        <v>42614</v>
      </c>
      <c r="I47" s="41">
        <v>3.85</v>
      </c>
      <c r="J47" s="41">
        <v>2.74</v>
      </c>
      <c r="K47" s="41">
        <v>2.68</v>
      </c>
    </row>
    <row r="48" spans="8:11" ht="12.75" customHeight="1">
      <c r="H48" s="40">
        <v>42644</v>
      </c>
      <c r="I48" s="41">
        <v>3.7427000000000001</v>
      </c>
      <c r="J48" s="41">
        <v>2.62</v>
      </c>
      <c r="K48" s="41">
        <v>2.4700000000000002</v>
      </c>
    </row>
    <row r="49" spans="8:11" ht="12.75" customHeight="1">
      <c r="H49" s="40">
        <v>42675</v>
      </c>
      <c r="I49" s="41">
        <v>3.68</v>
      </c>
      <c r="J49" s="41">
        <v>2.89</v>
      </c>
      <c r="K49" s="41">
        <v>2.74</v>
      </c>
    </row>
    <row r="50" spans="8:11" ht="12.75" customHeight="1">
      <c r="H50" s="40">
        <v>42705</v>
      </c>
      <c r="I50" s="41">
        <v>3.74</v>
      </c>
      <c r="J50" s="41">
        <v>3.21</v>
      </c>
      <c r="K50" s="41">
        <v>3.25</v>
      </c>
    </row>
    <row r="51" spans="8:11" ht="12.75" customHeight="1">
      <c r="H51" s="40">
        <v>42736</v>
      </c>
      <c r="I51" s="41">
        <v>3.75</v>
      </c>
      <c r="J51" s="41">
        <v>2.94</v>
      </c>
      <c r="K51" s="41">
        <v>2.84</v>
      </c>
    </row>
    <row r="52" spans="8:11" ht="12.75" customHeight="1">
      <c r="H52" s="40">
        <v>42767</v>
      </c>
      <c r="I52" s="41">
        <v>3.68</v>
      </c>
      <c r="J52" s="41">
        <v>2.63</v>
      </c>
      <c r="K52" s="41">
        <v>2.7549999999999999</v>
      </c>
    </row>
    <row r="53" spans="8:11" ht="12.75" customHeight="1">
      <c r="H53" s="40">
        <v>42795</v>
      </c>
      <c r="I53" s="41">
        <v>3.61</v>
      </c>
      <c r="J53" s="41">
        <v>2.5</v>
      </c>
      <c r="K53" s="41">
        <v>2.42</v>
      </c>
    </row>
    <row r="54" spans="8:11" ht="12.75" customHeight="1">
      <c r="H54" s="40">
        <v>42826</v>
      </c>
      <c r="I54" s="41">
        <v>3.55</v>
      </c>
      <c r="J54" s="41">
        <v>2.5</v>
      </c>
      <c r="K54" s="41">
        <v>2.4</v>
      </c>
    </row>
    <row r="55" spans="8:11" ht="12.75" customHeight="1">
      <c r="H55" s="40">
        <v>42856</v>
      </c>
      <c r="I55" s="41">
        <v>3.52</v>
      </c>
      <c r="J55" s="41">
        <v>2.4</v>
      </c>
      <c r="K55" s="41">
        <v>2.42</v>
      </c>
    </row>
    <row r="56" spans="8:11" ht="12.75" customHeight="1">
      <c r="H56" s="40">
        <v>42887</v>
      </c>
      <c r="I56" s="41">
        <v>3.47</v>
      </c>
      <c r="J56" s="41">
        <v>2.5</v>
      </c>
      <c r="K56" s="41">
        <v>2.48</v>
      </c>
    </row>
    <row r="57" spans="8:11" ht="12.75" customHeight="1">
      <c r="H57" s="40">
        <v>42917</v>
      </c>
      <c r="I57" s="41">
        <v>3.31</v>
      </c>
      <c r="J57" s="41">
        <v>2.4</v>
      </c>
      <c r="K57" s="41">
        <v>2.4700000000000002</v>
      </c>
    </row>
    <row r="58" spans="8:11" ht="12.75" customHeight="1">
      <c r="H58" s="40">
        <v>42948</v>
      </c>
      <c r="I58" s="41">
        <v>3.31</v>
      </c>
      <c r="J58" s="41">
        <v>2.35</v>
      </c>
      <c r="K58" s="41">
        <v>2.33</v>
      </c>
    </row>
    <row r="59" spans="8:11" ht="12.75" customHeight="1">
      <c r="H59" s="40">
        <v>42979</v>
      </c>
      <c r="I59" s="41">
        <v>3.3</v>
      </c>
      <c r="J59" s="41">
        <v>2.21</v>
      </c>
      <c r="K59" s="41">
        <v>2.2200000000000002</v>
      </c>
    </row>
    <row r="60" spans="8:11" ht="12.75" customHeight="1">
      <c r="H60" s="40">
        <v>43009</v>
      </c>
      <c r="I60" s="41">
        <v>3.38</v>
      </c>
      <c r="J60" s="41">
        <v>2.5499999999999998</v>
      </c>
      <c r="K60" s="41">
        <v>2.4950000000000001</v>
      </c>
    </row>
    <row r="61" spans="8:11" ht="12.75" customHeight="1">
      <c r="H61" s="40">
        <v>43040</v>
      </c>
      <c r="I61" s="41">
        <v>3.5</v>
      </c>
      <c r="J61" s="41">
        <v>2.75</v>
      </c>
      <c r="K61" s="41">
        <v>2.6</v>
      </c>
    </row>
    <row r="62" spans="8:11" ht="12.75" customHeight="1">
      <c r="H62" s="40">
        <v>43070</v>
      </c>
      <c r="I62" s="41">
        <v>3.67</v>
      </c>
      <c r="J62" s="41">
        <v>2.58</v>
      </c>
      <c r="K62" s="41">
        <v>2.62</v>
      </c>
    </row>
    <row r="63" spans="8:11" ht="12.75" customHeight="1">
      <c r="H63" s="40">
        <v>43101</v>
      </c>
      <c r="I63" s="41">
        <v>3.69</v>
      </c>
      <c r="J63" s="41">
        <v>2.9</v>
      </c>
      <c r="K63" s="41">
        <v>2.62</v>
      </c>
    </row>
    <row r="64" spans="8:11" ht="12.75" customHeight="1">
      <c r="H64" s="40">
        <v>43132</v>
      </c>
      <c r="I64" s="41">
        <v>3.7</v>
      </c>
      <c r="J64" s="41">
        <v>2.85</v>
      </c>
      <c r="K64" s="41">
        <v>2.5</v>
      </c>
    </row>
    <row r="65" spans="8:11" ht="12.75" customHeight="1">
      <c r="H65" s="40">
        <v>43160</v>
      </c>
      <c r="I65" s="41">
        <v>3.7</v>
      </c>
      <c r="J65" s="41">
        <v>2.83</v>
      </c>
      <c r="K65" s="41">
        <v>2.4500000000000002</v>
      </c>
    </row>
    <row r="66" spans="8:11" ht="12.75" customHeight="1">
      <c r="H66" s="40">
        <v>43191</v>
      </c>
      <c r="I66" s="41">
        <v>3.6187</v>
      </c>
      <c r="J66" s="41">
        <v>2.6</v>
      </c>
      <c r="K66" s="41">
        <v>2.4500000000000002</v>
      </c>
    </row>
    <row r="67" spans="8:11" ht="12.75" customHeight="1">
      <c r="H67" s="40">
        <v>43221</v>
      </c>
      <c r="I67" s="41">
        <v>3.6</v>
      </c>
      <c r="J67" s="41">
        <v>2.5049999999999999</v>
      </c>
      <c r="K67" s="41">
        <v>2.35</v>
      </c>
    </row>
    <row r="68" spans="8:11" ht="12.75" customHeight="1">
      <c r="H68" s="40">
        <v>43252</v>
      </c>
      <c r="I68" s="41">
        <v>3.57</v>
      </c>
      <c r="J68" s="41">
        <v>2.25</v>
      </c>
      <c r="K68" s="41">
        <v>2.23</v>
      </c>
    </row>
    <row r="69" spans="8:11" ht="12.75" customHeight="1">
      <c r="H69" s="40">
        <v>43282</v>
      </c>
      <c r="I69" s="41">
        <v>3.5</v>
      </c>
      <c r="J69" s="41">
        <v>2.73</v>
      </c>
      <c r="K69" s="41">
        <v>2.17</v>
      </c>
    </row>
    <row r="70" spans="8:11" ht="12.75" customHeight="1">
      <c r="H70" s="40">
        <v>43313</v>
      </c>
      <c r="I70" s="41">
        <v>3.4638</v>
      </c>
      <c r="J70" s="41">
        <v>2.61</v>
      </c>
      <c r="K70" s="41">
        <v>2.11</v>
      </c>
    </row>
    <row r="71" spans="8:11" ht="12.75" customHeight="1">
      <c r="H71" s="40">
        <v>43344</v>
      </c>
      <c r="I71" s="41">
        <v>3.49</v>
      </c>
      <c r="J71" s="41">
        <v>1.79</v>
      </c>
      <c r="K71" s="41">
        <v>2.09</v>
      </c>
    </row>
    <row r="72" spans="8:11" ht="12.75" customHeight="1">
      <c r="H72" s="40">
        <v>43374</v>
      </c>
      <c r="I72" s="41">
        <v>3.45</v>
      </c>
      <c r="J72" s="41">
        <v>2.21</v>
      </c>
      <c r="K72" s="41">
        <v>2.25</v>
      </c>
    </row>
    <row r="73" spans="8:11" ht="12.75" customHeight="1">
      <c r="H73" s="40">
        <v>43405</v>
      </c>
      <c r="I73" s="41">
        <v>3.45</v>
      </c>
      <c r="J73" s="41">
        <v>2.5550000000000002</v>
      </c>
      <c r="K73" s="41">
        <v>2.58</v>
      </c>
    </row>
    <row r="74" spans="8:11" ht="12.75" customHeight="1">
      <c r="H74" s="40">
        <v>43435</v>
      </c>
      <c r="I74" s="41">
        <v>3.48</v>
      </c>
      <c r="J74" s="41">
        <v>2.52</v>
      </c>
      <c r="K74" s="41">
        <v>2.66</v>
      </c>
    </row>
    <row r="75" spans="8:11" ht="12.75" customHeight="1">
      <c r="H75" s="40">
        <v>43466</v>
      </c>
      <c r="I75" s="41">
        <v>3.43</v>
      </c>
      <c r="J75" s="41">
        <v>2.6</v>
      </c>
      <c r="K75" s="41">
        <v>2.68</v>
      </c>
    </row>
    <row r="76" spans="8:11" ht="12.75" customHeight="1">
      <c r="H76" s="40">
        <v>43497</v>
      </c>
      <c r="I76" s="41">
        <v>3.4</v>
      </c>
      <c r="J76" s="41">
        <v>2.58</v>
      </c>
      <c r="K76" s="41">
        <v>2.56</v>
      </c>
    </row>
    <row r="77" spans="8:11" ht="12.75" customHeight="1">
      <c r="H77" s="40">
        <v>43525</v>
      </c>
      <c r="I77" s="41">
        <v>3.32</v>
      </c>
      <c r="J77" s="41">
        <v>2.4300000000000002</v>
      </c>
      <c r="K77" s="41">
        <v>2.48</v>
      </c>
    </row>
    <row r="78" spans="8:11" ht="12.75" customHeight="1">
      <c r="H78" s="40">
        <v>43556</v>
      </c>
      <c r="I78" s="41">
        <v>3.24</v>
      </c>
      <c r="J78" s="41">
        <v>2.38</v>
      </c>
      <c r="K78" s="41">
        <v>2.2599999999999998</v>
      </c>
    </row>
    <row r="79" spans="8:11" ht="12.75" customHeight="1">
      <c r="H79" s="40">
        <v>43586</v>
      </c>
      <c r="I79" s="41">
        <v>3.1</v>
      </c>
      <c r="J79" s="41">
        <v>2.14</v>
      </c>
      <c r="K79" s="41">
        <v>2.0099999999999998</v>
      </c>
    </row>
    <row r="80" spans="8:11" ht="12.75" customHeight="1">
      <c r="H80" s="40">
        <v>43617</v>
      </c>
      <c r="I80" s="41">
        <v>3</v>
      </c>
      <c r="J80" s="41">
        <v>1.94</v>
      </c>
      <c r="K80" s="41">
        <v>1.9</v>
      </c>
    </row>
    <row r="81" spans="8:11" ht="12.75" customHeight="1">
      <c r="H81" s="40">
        <v>43647</v>
      </c>
      <c r="I81" s="41">
        <v>2.76</v>
      </c>
      <c r="J81" s="41">
        <v>1.65</v>
      </c>
      <c r="K81" s="41">
        <v>1.81</v>
      </c>
    </row>
    <row r="82" spans="8:11" ht="12.75" customHeight="1">
      <c r="H82" s="40">
        <v>43678</v>
      </c>
      <c r="I82" s="41">
        <v>2.56</v>
      </c>
      <c r="J82" s="41">
        <v>1.4950000000000001</v>
      </c>
      <c r="K82" s="41">
        <v>1.75</v>
      </c>
    </row>
    <row r="83" spans="8:11" ht="12.75" customHeight="1">
      <c r="H83" s="40">
        <v>43709</v>
      </c>
      <c r="I83" s="41">
        <v>2.2999999999999998</v>
      </c>
      <c r="J83" s="41">
        <v>1.175</v>
      </c>
      <c r="K83" s="41">
        <v>1.61</v>
      </c>
    </row>
    <row r="84" spans="8:11" ht="12.75" customHeight="1">
      <c r="H84" s="40">
        <v>43739</v>
      </c>
      <c r="I84" s="41">
        <v>2.14</v>
      </c>
      <c r="J84" s="41">
        <v>1.17</v>
      </c>
      <c r="K84" s="41">
        <v>1.33</v>
      </c>
    </row>
    <row r="85" spans="8:11" ht="12.75" customHeight="1">
      <c r="H85" s="40">
        <v>43770</v>
      </c>
      <c r="I85" s="41">
        <v>2.15</v>
      </c>
      <c r="J85" s="41">
        <v>1.1499999999999999</v>
      </c>
      <c r="K85" s="41">
        <v>1.51</v>
      </c>
    </row>
    <row r="86" spans="8:11" ht="12.75" customHeight="1">
      <c r="H86" s="40">
        <v>43800</v>
      </c>
      <c r="I86" s="41">
        <v>2.35</v>
      </c>
      <c r="J86" s="41">
        <v>1.17</v>
      </c>
      <c r="K86" s="41">
        <v>1.65</v>
      </c>
    </row>
    <row r="87" spans="8:11" ht="12.75" customHeight="1">
      <c r="H87" s="40">
        <v>43831</v>
      </c>
      <c r="I87" s="41">
        <v>2.7</v>
      </c>
      <c r="J87" s="41">
        <v>1.675</v>
      </c>
      <c r="K87" s="41">
        <v>1.7</v>
      </c>
    </row>
    <row r="88" spans="8:11" ht="12.75" customHeight="1">
      <c r="H88" s="40">
        <v>43862</v>
      </c>
      <c r="I88" s="41">
        <v>2.85</v>
      </c>
      <c r="J88" s="41">
        <v>1.6</v>
      </c>
      <c r="K88" s="41">
        <v>1.72</v>
      </c>
    </row>
    <row r="89" spans="8:11" ht="12.75" customHeight="1">
      <c r="H89" s="40">
        <v>43891</v>
      </c>
      <c r="I89" s="41">
        <v>2.99</v>
      </c>
      <c r="J89" s="41">
        <v>1.57</v>
      </c>
      <c r="K89" s="41">
        <v>1.92</v>
      </c>
    </row>
    <row r="90" spans="8:11" ht="12.75" customHeight="1">
      <c r="H90" s="40">
        <v>43922</v>
      </c>
      <c r="I90" s="41">
        <v>3.3</v>
      </c>
      <c r="J90" s="41">
        <v>1.83</v>
      </c>
      <c r="K90" s="41">
        <v>2.35</v>
      </c>
    </row>
    <row r="91" spans="8:11" ht="12.75" customHeight="1">
      <c r="H91" s="40">
        <v>43952</v>
      </c>
      <c r="I91" s="41">
        <v>3.32</v>
      </c>
      <c r="J91" s="41">
        <v>2.1</v>
      </c>
      <c r="K91" s="41">
        <v>2.13</v>
      </c>
    </row>
    <row r="92" spans="8:11" ht="12.75" customHeight="1">
      <c r="H92" s="40">
        <v>43983</v>
      </c>
      <c r="I92" s="41">
        <v>3.19</v>
      </c>
      <c r="J92" s="41">
        <v>2.1</v>
      </c>
      <c r="K92" s="41">
        <v>2</v>
      </c>
    </row>
    <row r="93" spans="8:11" ht="12.75" customHeight="1">
      <c r="H93" s="40">
        <v>44013</v>
      </c>
      <c r="I93" s="41">
        <v>3</v>
      </c>
      <c r="J93" s="41">
        <v>1.95</v>
      </c>
      <c r="K93" s="41">
        <v>1.99</v>
      </c>
    </row>
    <row r="94" spans="8:11" ht="12.75" customHeight="1">
      <c r="H94" s="40">
        <v>44044</v>
      </c>
      <c r="I94" s="41">
        <v>2.9</v>
      </c>
      <c r="J94" s="41">
        <v>1.93</v>
      </c>
      <c r="K94" s="41">
        <v>1.8</v>
      </c>
    </row>
    <row r="95" spans="8:11" ht="12.75" customHeight="1">
      <c r="H95" s="40">
        <v>44075</v>
      </c>
      <c r="I95" s="41">
        <v>2.8</v>
      </c>
      <c r="J95" s="41">
        <v>1.87</v>
      </c>
      <c r="K95" s="41">
        <v>1.7</v>
      </c>
    </row>
    <row r="96" spans="8:11" ht="12.75" customHeight="1">
      <c r="H96" s="40">
        <v>44105</v>
      </c>
      <c r="I96" s="41">
        <v>2.8</v>
      </c>
      <c r="J96" s="41">
        <v>1.8</v>
      </c>
      <c r="K96" s="41">
        <v>1.6</v>
      </c>
    </row>
    <row r="97" spans="8:12" ht="12.75" customHeight="1">
      <c r="H97" s="40">
        <v>44136</v>
      </c>
      <c r="I97" s="41">
        <v>2.69</v>
      </c>
      <c r="J97" s="41">
        <v>1.415</v>
      </c>
      <c r="K97" s="41">
        <v>1.5</v>
      </c>
    </row>
    <row r="98" spans="8:12" ht="12.75" customHeight="1">
      <c r="H98" s="43">
        <v>44166</v>
      </c>
      <c r="I98" s="42">
        <v>2.6</v>
      </c>
      <c r="J98" s="42">
        <v>1.44</v>
      </c>
      <c r="K98" s="42">
        <v>1.5</v>
      </c>
    </row>
    <row r="99" spans="8:12" ht="12.75" customHeight="1">
      <c r="H99" s="40">
        <v>44197</v>
      </c>
      <c r="I99" s="41">
        <v>2.5499999999999998</v>
      </c>
      <c r="J99" s="41">
        <v>1.29</v>
      </c>
      <c r="K99" s="41">
        <v>1.5</v>
      </c>
    </row>
    <row r="100" spans="8:12" ht="12.75" customHeight="1">
      <c r="H100" s="40">
        <v>44228</v>
      </c>
      <c r="I100" s="41">
        <v>2.52</v>
      </c>
      <c r="J100" s="41">
        <v>1.29</v>
      </c>
      <c r="K100" s="41">
        <v>1.65</v>
      </c>
    </row>
    <row r="101" spans="8:12" ht="12.75" customHeight="1">
      <c r="H101" s="40">
        <v>44256</v>
      </c>
      <c r="I101" s="41">
        <v>2.5499999999999998</v>
      </c>
      <c r="J101" s="41">
        <v>1.29</v>
      </c>
      <c r="K101" s="41">
        <v>1.5</v>
      </c>
    </row>
    <row r="102" spans="8:12" ht="12.75" customHeight="1">
      <c r="H102" s="40">
        <v>44287</v>
      </c>
      <c r="I102" s="41">
        <v>2.7</v>
      </c>
      <c r="J102" s="41">
        <v>1.29</v>
      </c>
      <c r="K102" s="41">
        <v>1.6</v>
      </c>
    </row>
    <row r="103" spans="8:12" ht="12.75" customHeight="1">
      <c r="H103" s="40">
        <v>44317</v>
      </c>
      <c r="I103" s="41">
        <v>2.81</v>
      </c>
      <c r="J103" s="41">
        <v>1.49</v>
      </c>
      <c r="K103" s="41">
        <v>1.8</v>
      </c>
    </row>
    <row r="104" spans="8:12" ht="12.75" customHeight="1">
      <c r="H104" s="40">
        <v>44348</v>
      </c>
      <c r="I104" s="41">
        <v>3.05</v>
      </c>
      <c r="J104" s="41">
        <v>1.59</v>
      </c>
      <c r="K104" s="41">
        <v>1.97</v>
      </c>
    </row>
    <row r="105" spans="8:12" ht="12.75" customHeight="1">
      <c r="H105" s="40">
        <v>44378</v>
      </c>
      <c r="I105" s="41">
        <v>3.6</v>
      </c>
      <c r="J105" s="41">
        <v>1.8</v>
      </c>
      <c r="K105" s="41">
        <v>2.4</v>
      </c>
    </row>
    <row r="106" spans="8:12" ht="12.75" customHeight="1">
      <c r="H106" s="40">
        <v>44409</v>
      </c>
      <c r="I106" s="41">
        <v>4</v>
      </c>
      <c r="J106" s="41">
        <v>2.0499999999999998</v>
      </c>
      <c r="K106" s="41">
        <v>2.5499999999999998</v>
      </c>
      <c r="L106" s="4">
        <v>0</v>
      </c>
    </row>
    <row r="107" spans="8:12" ht="12.75" customHeight="1">
      <c r="H107" s="40">
        <v>44440</v>
      </c>
      <c r="I107" s="41">
        <v>4.2300000000000004</v>
      </c>
      <c r="J107" s="41">
        <v>2.36</v>
      </c>
      <c r="K107" s="41">
        <v>2.9</v>
      </c>
    </row>
    <row r="108" spans="8:12" ht="12.75" customHeight="1">
      <c r="H108" s="40">
        <v>44470</v>
      </c>
      <c r="I108" s="41">
        <v>4.57</v>
      </c>
      <c r="J108" s="41">
        <v>2.96</v>
      </c>
      <c r="K108" s="41">
        <v>3.46</v>
      </c>
    </row>
    <row r="109" spans="8:12" ht="12.75" customHeight="1">
      <c r="H109" s="40">
        <v>44501</v>
      </c>
      <c r="I109" s="41">
        <v>5.08</v>
      </c>
      <c r="J109" s="41">
        <v>3.38</v>
      </c>
      <c r="K109" s="41">
        <v>4.0999999999999996</v>
      </c>
    </row>
    <row r="110" spans="8:12" ht="12.75" customHeight="1">
      <c r="H110" s="40">
        <v>44531</v>
      </c>
      <c r="I110" s="41">
        <v>5.0599999999999996</v>
      </c>
      <c r="J110" s="41">
        <v>3.38</v>
      </c>
      <c r="K110" s="41">
        <v>4.0999999999999996</v>
      </c>
    </row>
    <row r="111" spans="8:12" ht="12.75" customHeight="1">
      <c r="H111" s="40">
        <v>44562</v>
      </c>
      <c r="I111" s="41">
        <v>5.15</v>
      </c>
      <c r="J111" s="41">
        <v>3.58</v>
      </c>
      <c r="K111" s="41">
        <v>4.0999999999999996</v>
      </c>
    </row>
    <row r="112" spans="8:12" ht="12.75" customHeight="1">
      <c r="H112" s="43">
        <v>44593</v>
      </c>
      <c r="I112" s="42">
        <v>5.0999999999999996</v>
      </c>
      <c r="J112" s="42">
        <v>4.07</v>
      </c>
      <c r="K112" s="42">
        <v>4.2949999999999999</v>
      </c>
    </row>
    <row r="113" spans="9:11" ht="12.75" customHeight="1">
      <c r="I113" s="41"/>
      <c r="J113" s="41"/>
      <c r="K113" s="41"/>
    </row>
  </sheetData>
  <mergeCells count="1">
    <mergeCell ref="B25:F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1" ma:contentTypeDescription="Crear nuevo documento." ma:contentTypeScope="" ma:versionID="ec245e5b17ab5bcc44572a3fb6a43c54">
  <xsd:schema xmlns:xsd="http://www.w3.org/2001/XMLSchema" xmlns:xs="http://www.w3.org/2001/XMLSchema" xmlns:p="http://schemas.microsoft.com/office/2006/metadata/properties" xmlns:ns2="4e5ae1f8-fca7-4173-9891-da894af43208" targetNamespace="http://schemas.microsoft.com/office/2006/metadata/properties" ma:root="true" ma:fieldsID="b20b6dc086ec1d7f6fe91c24e2d8f444" ns2:_="">
    <xsd:import namespace="4e5ae1f8-fca7-4173-9891-da894af4320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878A32-7F10-4976-B227-63677C236096}">
  <ds:schemaRefs>
    <ds:schemaRef ds:uri="http://schemas.microsoft.com/sharepoint/v3/contenttype/forms"/>
  </ds:schemaRefs>
</ds:datastoreItem>
</file>

<file path=customXml/itemProps2.xml><?xml version="1.0" encoding="utf-8"?>
<ds:datastoreItem xmlns:ds="http://schemas.openxmlformats.org/officeDocument/2006/customXml" ds:itemID="{79F48DBE-D462-4CA3-A568-62FC009D7791}">
  <ds:schemaRefs>
    <ds:schemaRef ds:uri="http://schemas.microsoft.com/office/2006/metadata/properties"/>
    <ds:schemaRef ds:uri="http://schemas.microsoft.com/office/infopath/2007/PartnerControls"/>
    <ds:schemaRef ds:uri="4e5ae1f8-fca7-4173-9891-da894af43208"/>
  </ds:schemaRefs>
</ds:datastoreItem>
</file>

<file path=customXml/itemProps3.xml><?xml version="1.0" encoding="utf-8"?>
<ds:datastoreItem xmlns:ds="http://schemas.openxmlformats.org/officeDocument/2006/customXml" ds:itemID="{536B191C-BED8-49C2-89EA-75FBF0D6C6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G II.1</vt:lpstr>
      <vt:lpstr>G II.2</vt:lpstr>
      <vt:lpstr>G II.3</vt:lpstr>
      <vt:lpstr>G II.4</vt:lpstr>
      <vt:lpstr>G II.5</vt:lpstr>
      <vt:lpstr>G II.6</vt:lpstr>
      <vt:lpstr>G II.7</vt:lpstr>
      <vt:lpstr>G II.8</vt:lpstr>
      <vt:lpstr>G II.9</vt:lpstr>
      <vt:lpstr>G II.10</vt:lpstr>
      <vt:lpstr>G II.11</vt:lpstr>
      <vt:lpstr>G II.12</vt:lpstr>
      <vt:lpstr>G II.13</vt:lpstr>
      <vt:lpstr>G II.14</vt:lpstr>
      <vt:lpstr>G II.15</vt:lpstr>
      <vt:lpstr>G II.16</vt:lpstr>
      <vt:lpstr>G II.17</vt:lpstr>
      <vt:lpstr>G II.18</vt:lpstr>
      <vt:lpstr>G II.19</vt:lpstr>
      <vt:lpstr>G II.20</vt:lpstr>
      <vt:lpstr>G II.21</vt:lpstr>
      <vt:lpstr>G II.22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Sergio Díaz V.</cp:lastModifiedBy>
  <cp:revision/>
  <dcterms:created xsi:type="dcterms:W3CDTF">2022-05-17T19:07:14Z</dcterms:created>
  <dcterms:modified xsi:type="dcterms:W3CDTF">2022-05-19T01:23:25Z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y fmtid="{D5CDD505-2E9C-101B-9397-08002B2CF9AE}" pid="4" name="MSIP_Label_6f509eeb-56d7-4078-8c25-542621925144_Enabled">
    <vt:lpwstr>true</vt:lpwstr>
  </property>
  <property fmtid="{D5CDD505-2E9C-101B-9397-08002B2CF9AE}" pid="5" name="MSIP_Label_6f509eeb-56d7-4078-8c25-542621925144_SetDate">
    <vt:lpwstr>2022-05-17T19:58:46Z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d45a2707-c21c-428a-9ae1-04ad2d8bac56</vt:lpwstr>
  </property>
  <property fmtid="{D5CDD505-2E9C-101B-9397-08002B2CF9AE}" pid="10" name="MSIP_Label_6f509eeb-56d7-4078-8c25-542621925144_ContentBits">
    <vt:lpwstr>0</vt:lpwstr>
  </property>
</Properties>
</file>