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delucca\Desktop\Trabajo\IPoM\IPoM 2022 marzo\Inglés\"/>
    </mc:Choice>
  </mc:AlternateContent>
  <xr:revisionPtr revIDLastSave="0" documentId="13_ncr:1_{E85408BB-B203-444A-AB30-0FF42FB3C76C}" xr6:coauthVersionLast="47" xr6:coauthVersionMax="47" xr10:uidLastSave="{00000000-0000-0000-0000-000000000000}"/>
  <bookViews>
    <workbookView xWindow="28680" yWindow="-120" windowWidth="29040" windowHeight="15840" xr2:uid="{50DF1750-9CD3-4663-9599-D8084FDFA6B1}"/>
  </bookViews>
  <sheets>
    <sheet name="F III.1" sheetId="1" r:id="rId1"/>
    <sheet name="FIII.2" sheetId="3" r:id="rId2"/>
    <sheet name="F III.3" sheetId="4" r:id="rId3"/>
    <sheet name="F III.4" sheetId="5" r:id="rId4"/>
    <sheet name="F III.5" sheetId="6" r:id="rId5"/>
    <sheet name="F III.6" sheetId="7" r:id="rId6"/>
    <sheet name="F III.7" sheetId="8" r:id="rId7"/>
    <sheet name="F III.8" sheetId="9" r:id="rId8"/>
  </sheets>
  <externalReferences>
    <externalReference r:id="rId9"/>
    <externalReference r:id="rId10"/>
    <externalReference r:id="rId11"/>
    <externalReference r:id="rId12"/>
    <externalReference r:id="rId13"/>
  </externalReferences>
  <definedNames>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__123Graph_AGRßFICO_1B" localSheetId="6" hidden="1">#REF!</definedName>
    <definedName name="_1__123Graph_AGRßFICO_1B" localSheetId="1" hidden="1">#REF!</definedName>
    <definedName name="_1__123Graph_AGRßFICO_1B" hidden="1">#REF!</definedName>
    <definedName name="_2__123Graph_XGRßFICO_1B" localSheetId="6" hidden="1">#REF!</definedName>
    <definedName name="_2__123Graph_XGRßFICO_1B" localSheetId="1" hidden="1">#REF!</definedName>
    <definedName name="_2__123Graph_XGRßFICO_1B" hidden="1">#REF!</definedName>
    <definedName name="_AMO_UniqueIdentifier" hidden="1">"'6460386b-d916-4464-b7d0-9057cf2ddb2d'"</definedName>
    <definedName name="_Fill" localSheetId="6" hidden="1">#REF!</definedName>
    <definedName name="_Fill" localSheetId="1" hidden="1">#REF!</definedName>
    <definedName name="_Fill" hidden="1">#REF!</definedName>
    <definedName name="_Order1" hidden="1">0</definedName>
    <definedName name="_Order2" hidden="1">255</definedName>
    <definedName name="a" localSheetId="6" hidden="1">#REF!</definedName>
    <definedName name="a" localSheetId="1" hidden="1">#REF!</definedName>
    <definedName name="a" hidden="1">#REF!</definedName>
    <definedName name="aa" localSheetId="6" hidden="1">#REF!</definedName>
    <definedName name="aa" localSheetId="1" hidden="1">#REF!</definedName>
    <definedName name="aa" hidden="1">#REF!</definedName>
    <definedName name="asd" localSheetId="6" hidden="1">#REF!</definedName>
    <definedName name="asd" localSheetId="1" hidden="1">#REF!</definedName>
    <definedName name="asd" hidden="1">#REF!</definedName>
    <definedName name="b" localSheetId="6" hidden="1">#REF!</definedName>
    <definedName name="b" localSheetId="1" hidden="1">#REF!</definedName>
    <definedName name="b" hidden="1">#REF!</definedName>
    <definedName name="BLPH1" localSheetId="6" hidden="1">#REF!</definedName>
    <definedName name="BLPH1" localSheetId="1" hidden="1">#REF!</definedName>
    <definedName name="BLPH1" hidden="1">#REF!</definedName>
    <definedName name="BLPH10" hidden="1">'[2]Base Comm'!$E$31</definedName>
    <definedName name="BLPH11" localSheetId="6" hidden="1">#REF!</definedName>
    <definedName name="BLPH11" localSheetId="1" hidden="1">#REF!</definedName>
    <definedName name="BLPH11" hidden="1">#REF!</definedName>
    <definedName name="BLPH12" localSheetId="6" hidden="1">#REF!</definedName>
    <definedName name="BLPH12" localSheetId="1" hidden="1">#REF!</definedName>
    <definedName name="BLPH12" hidden="1">#REF!</definedName>
    <definedName name="BLPH13" localSheetId="6" hidden="1">#REF!</definedName>
    <definedName name="BLPH13" localSheetId="1" hidden="1">#REF!</definedName>
    <definedName name="BLPH13" hidden="1">#REF!</definedName>
    <definedName name="BLPH14" localSheetId="6" hidden="1">#REF!</definedName>
    <definedName name="BLPH14" localSheetId="1" hidden="1">#REF!</definedName>
    <definedName name="BLPH14" hidden="1">#REF!</definedName>
    <definedName name="BLPH15" localSheetId="6" hidden="1">#REF!</definedName>
    <definedName name="BLPH15" localSheetId="1" hidden="1">#REF!</definedName>
    <definedName name="BLPH15" hidden="1">#REF!</definedName>
    <definedName name="BLPH16" localSheetId="6" hidden="1">#REF!</definedName>
    <definedName name="BLPH16" localSheetId="1" hidden="1">#REF!</definedName>
    <definedName name="BLPH16" hidden="1">#REF!</definedName>
    <definedName name="BLPH17" localSheetId="6" hidden="1">#REF!</definedName>
    <definedName name="BLPH17" localSheetId="1" hidden="1">#REF!</definedName>
    <definedName name="BLPH17" hidden="1">#REF!</definedName>
    <definedName name="BLPH18" localSheetId="6" hidden="1">#REF!</definedName>
    <definedName name="BLPH18" localSheetId="1" hidden="1">#REF!</definedName>
    <definedName name="BLPH18" hidden="1">#REF!</definedName>
    <definedName name="BLPH19" localSheetId="6" hidden="1">#REF!</definedName>
    <definedName name="BLPH19" localSheetId="1" hidden="1">#REF!</definedName>
    <definedName name="BLPH19" hidden="1">#REF!</definedName>
    <definedName name="BLPH2" localSheetId="6" hidden="1">#REF!</definedName>
    <definedName name="BLPH2" localSheetId="1" hidden="1">#REF!</definedName>
    <definedName name="BLPH2" hidden="1">#REF!</definedName>
    <definedName name="BLPH20" localSheetId="6" hidden="1">#REF!</definedName>
    <definedName name="BLPH20" localSheetId="1" hidden="1">#REF!</definedName>
    <definedName name="BLPH20" hidden="1">#REF!</definedName>
    <definedName name="BLPH21" localSheetId="6" hidden="1">#REF!</definedName>
    <definedName name="BLPH21" localSheetId="1" hidden="1">#REF!</definedName>
    <definedName name="BLPH21" hidden="1">#REF!</definedName>
    <definedName name="BLPH22" localSheetId="6" hidden="1">#REF!</definedName>
    <definedName name="BLPH22" localSheetId="1" hidden="1">#REF!</definedName>
    <definedName name="BLPH22" hidden="1">#REF!</definedName>
    <definedName name="BLPH23" localSheetId="6" hidden="1">#REF!</definedName>
    <definedName name="BLPH23" localSheetId="1" hidden="1">#REF!</definedName>
    <definedName name="BLPH23" hidden="1">#REF!</definedName>
    <definedName name="BLPH24" localSheetId="6" hidden="1">#REF!</definedName>
    <definedName name="BLPH24" localSheetId="1" hidden="1">#REF!</definedName>
    <definedName name="BLPH24" hidden="1">#REF!</definedName>
    <definedName name="BLPH25" localSheetId="6" hidden="1">'[3]Grafico I.5 C. Neg'!#REF!</definedName>
    <definedName name="BLPH25" hidden="1">'[3]Grafico I.5 C. Neg'!#REF!</definedName>
    <definedName name="BLPH26" localSheetId="6" hidden="1">'[3]Grafico I.5 C. Neg'!#REF!</definedName>
    <definedName name="BLPH26" hidden="1">'[3]Grafico I.5 C. Neg'!#REF!</definedName>
    <definedName name="BLPH27" localSheetId="6" hidden="1">#REF!</definedName>
    <definedName name="BLPH27" localSheetId="1" hidden="1">#REF!</definedName>
    <definedName name="BLPH27" hidden="1">#REF!</definedName>
    <definedName name="BLPH28" localSheetId="6" hidden="1">#REF!</definedName>
    <definedName name="BLPH28" localSheetId="1" hidden="1">#REF!</definedName>
    <definedName name="BLPH28" hidden="1">#REF!</definedName>
    <definedName name="BLPH29" localSheetId="6" hidden="1">#REF!</definedName>
    <definedName name="BLPH29" localSheetId="1" hidden="1">#REF!</definedName>
    <definedName name="BLPH29" hidden="1">#REF!</definedName>
    <definedName name="BLPH3" localSheetId="6" hidden="1">#REF!</definedName>
    <definedName name="BLPH3" localSheetId="1" hidden="1">#REF!</definedName>
    <definedName name="BLPH3" hidden="1">#REF!</definedName>
    <definedName name="BLPH32" localSheetId="6" hidden="1">'[3]Grafico I.5 C. Neg'!#REF!</definedName>
    <definedName name="BLPH32" hidden="1">'[3]Grafico I.5 C. Neg'!#REF!</definedName>
    <definedName name="BLPH33" localSheetId="6" hidden="1">'[3]Grafico I.5 C. Neg'!#REF!</definedName>
    <definedName name="BLPH33" hidden="1">'[3]Grafico I.5 C. Neg'!#REF!</definedName>
    <definedName name="BLPH34" localSheetId="6" hidden="1">'[3]Grafico I.5 C. Neg'!#REF!</definedName>
    <definedName name="BLPH34" hidden="1">'[3]Grafico I.5 C. Neg'!#REF!</definedName>
    <definedName name="BLPH35" localSheetId="6" hidden="1">#REF!</definedName>
    <definedName name="BLPH35" localSheetId="1" hidden="1">#REF!</definedName>
    <definedName name="BLPH35" hidden="1">#REF!</definedName>
    <definedName name="BLPH36" localSheetId="6" hidden="1">#REF!</definedName>
    <definedName name="BLPH36" localSheetId="1" hidden="1">#REF!</definedName>
    <definedName name="BLPH36" hidden="1">#REF!</definedName>
    <definedName name="BLPH37" localSheetId="6" hidden="1">'[3]Grafico I.5 C. Neg'!#REF!</definedName>
    <definedName name="BLPH37" hidden="1">'[3]Grafico I.5 C. Neg'!#REF!</definedName>
    <definedName name="BLPH38" localSheetId="6" hidden="1">'[3]Grafico I.5 C. Neg'!#REF!</definedName>
    <definedName name="BLPH38" hidden="1">'[3]Grafico I.5 C. Neg'!#REF!</definedName>
    <definedName name="BLPH39" localSheetId="6" hidden="1">'[3]Grafico I.5 C. Neg'!#REF!</definedName>
    <definedName name="BLPH39" hidden="1">'[3]Grafico I.5 C. Neg'!#REF!</definedName>
    <definedName name="BLPH4" localSheetId="6" hidden="1">#REF!</definedName>
    <definedName name="BLPH4" localSheetId="1" hidden="1">#REF!</definedName>
    <definedName name="BLPH4" hidden="1">#REF!</definedName>
    <definedName name="BLPH40" localSheetId="6" hidden="1">'[3]Grafico I.5 C. Neg'!#REF!</definedName>
    <definedName name="BLPH40" hidden="1">'[3]Grafico I.5 C. Neg'!#REF!</definedName>
    <definedName name="BLPH41" localSheetId="6" hidden="1">'[3]Grafico I.5 C. Neg'!#REF!</definedName>
    <definedName name="BLPH41" hidden="1">'[3]Grafico I.5 C. Neg'!#REF!</definedName>
    <definedName name="BLPH42" localSheetId="6" hidden="1">'[3]Grafico I.5 C. Neg'!#REF!</definedName>
    <definedName name="BLPH42" hidden="1">'[3]Grafico I.5 C. Neg'!#REF!</definedName>
    <definedName name="BLPH43" localSheetId="6" hidden="1">'[3]Grafico I.5 C. Neg'!#REF!</definedName>
    <definedName name="BLPH43" hidden="1">'[3]Grafico I.5 C. Neg'!#REF!</definedName>
    <definedName name="BLPH44" localSheetId="6" hidden="1">'[3]Grafico I.5 C. Neg'!#REF!</definedName>
    <definedName name="BLPH44" hidden="1">'[3]Grafico I.5 C. Neg'!#REF!</definedName>
    <definedName name="BLPH45" hidden="1">'[3]Grafico I.5 C. Neg'!#REF!</definedName>
    <definedName name="BLPH46" hidden="1">'[3]Grafico I.5 C. Neg'!#REF!</definedName>
    <definedName name="BLPH47" hidden="1">'[3]Grafico I.5 C. Neg'!#REF!</definedName>
    <definedName name="BLPH48" hidden="1">'[3]Grafico I.5 C. Neg'!#REF!</definedName>
    <definedName name="BLPH49" hidden="1">'[3]Grafico I.5 C. Neg'!#REF!</definedName>
    <definedName name="BLPH5" localSheetId="6" hidden="1">#REF!</definedName>
    <definedName name="BLPH5" localSheetId="1" hidden="1">#REF!</definedName>
    <definedName name="BLPH5" hidden="1">#REF!</definedName>
    <definedName name="BLPH50" localSheetId="6" hidden="1">'[3]Grafico I.5 C. Neg'!#REF!</definedName>
    <definedName name="BLPH50" hidden="1">'[3]Grafico I.5 C. Neg'!#REF!</definedName>
    <definedName name="BLPH51" localSheetId="6" hidden="1">'[3]Grafico I.5 C. Neg'!#REF!</definedName>
    <definedName name="BLPH51" hidden="1">'[3]Grafico I.5 C. Neg'!#REF!</definedName>
    <definedName name="BLPH52" hidden="1">'[3]Grafico I.5 C. Neg'!$D$5</definedName>
    <definedName name="BLPH53" hidden="1">'[3]Grafico I.5 C. Neg'!#REF!</definedName>
    <definedName name="BLPH54" hidden="1">'[3]Grafico I.5 C. Neg'!#REF!</definedName>
    <definedName name="BLPH55" hidden="1">'[3]Grafico I.5 C. Neg'!#REF!</definedName>
    <definedName name="BLPH56" hidden="1">'[3]Grafico I.5 C. Neg'!#REF!</definedName>
    <definedName name="BLPH57" hidden="1">'[3]Grafico I.5 C. Neg'!#REF!</definedName>
    <definedName name="BLPH58" hidden="1">'[3]Grafico I.5 C. Neg'!#REF!</definedName>
    <definedName name="BLPH59" hidden="1">'[3]Grafico I.5 C. Neg'!#REF!</definedName>
    <definedName name="BLPH6" localSheetId="6" hidden="1">#REF!</definedName>
    <definedName name="BLPH6" localSheetId="1" hidden="1">#REF!</definedName>
    <definedName name="BLPH6" hidden="1">#REF!</definedName>
    <definedName name="BLPH60" localSheetId="6" hidden="1">'[3]Grafico I.5 C. Neg'!#REF!</definedName>
    <definedName name="BLPH60" hidden="1">'[3]Grafico I.5 C. Neg'!#REF!</definedName>
    <definedName name="BLPH61" localSheetId="6" hidden="1">'[3]Grafico I.5 C. Neg'!#REF!</definedName>
    <definedName name="BLPH61" hidden="1">'[3]Grafico I.5 C. Neg'!#REF!</definedName>
    <definedName name="BLPH62" hidden="1">'[3]Grafico I.5 C. Neg'!#REF!</definedName>
    <definedName name="BLPH63" hidden="1">'[3]Grafico I.5 C. Neg'!#REF!</definedName>
    <definedName name="BLPH64" hidden="1">'[3]Grafico I.5 C. Neg'!#REF!</definedName>
    <definedName name="BLPH66" hidden="1">'[3]Grafico I.5 C. Neg'!#REF!</definedName>
    <definedName name="BLPH67" hidden="1">'[3]Grafico I.5 C. Neg'!#REF!</definedName>
    <definedName name="BLPH68" hidden="1">'[3]Grafico I.5 C. Neg'!#REF!</definedName>
    <definedName name="BLPH69" hidden="1">'[3]Grafico I.5 C. Neg'!#REF!</definedName>
    <definedName name="BLPH7" localSheetId="6" hidden="1">#REF!</definedName>
    <definedName name="BLPH7" localSheetId="1" hidden="1">#REF!</definedName>
    <definedName name="BLPH7" hidden="1">#REF!</definedName>
    <definedName name="BLPH70" localSheetId="6" hidden="1">'[3]Grafico I.5 C. Neg'!#REF!</definedName>
    <definedName name="BLPH70" hidden="1">'[3]Grafico I.5 C. Neg'!#REF!</definedName>
    <definedName name="BLPH71" localSheetId="6" hidden="1">'[3]Grafico I.5 C. Neg'!#REF!</definedName>
    <definedName name="BLPH71" hidden="1">'[3]Grafico I.5 C. Neg'!#REF!</definedName>
    <definedName name="BLPH72" hidden="1">'[3]Grafico I.5 C. Neg'!#REF!</definedName>
    <definedName name="BLPH73" hidden="1">'[3]Grafico I.5 C. Neg'!#REF!</definedName>
    <definedName name="BLPH74" hidden="1">'[3]Grafico I.5 C. Neg'!#REF!</definedName>
    <definedName name="BLPH8" localSheetId="6" hidden="1">#REF!</definedName>
    <definedName name="BLPH8" localSheetId="1" hidden="1">#REF!</definedName>
    <definedName name="BLPH8" hidden="1">#REF!</definedName>
    <definedName name="BLPH9" hidden="1">'[2]Base Comm'!$S$31</definedName>
    <definedName name="cc" localSheetId="6" hidden="1">#REF!</definedName>
    <definedName name="cc" localSheetId="1" hidden="1">#REF!</definedName>
    <definedName name="cc" hidden="1">#REF!</definedName>
    <definedName name="ccc" localSheetId="6" hidden="1">#REF!</definedName>
    <definedName name="ccc" localSheetId="1" hidden="1">#REF!</definedName>
    <definedName name="ccc" hidden="1">#REF!</definedName>
    <definedName name="d" localSheetId="6" hidden="1">#REF!</definedName>
    <definedName name="d" localSheetId="1" hidden="1">#REF!</definedName>
    <definedName name="d" hidden="1">#REF!</definedName>
    <definedName name="e" localSheetId="6" hidden="1">#REF!</definedName>
    <definedName name="e" localSheetId="1" hidden="1">#REF!</definedName>
    <definedName name="e" hidden="1">#REF!</definedName>
    <definedName name="ff" localSheetId="6" hidden="1">#REF!</definedName>
    <definedName name="ff" localSheetId="1" hidden="1">#REF!</definedName>
    <definedName name="ff" hidden="1">#REF!</definedName>
    <definedName name="fi" hidden="1">[1]Datos!$A$205:$A$215</definedName>
    <definedName name="fil" localSheetId="6" hidden="1">#REF!</definedName>
    <definedName name="fil" localSheetId="1" hidden="1">#REF!</definedName>
    <definedName name="fil" hidden="1">#REF!</definedName>
    <definedName name="g" localSheetId="6" hidden="1">#REF!</definedName>
    <definedName name="g" localSheetId="1" hidden="1">#REF!</definedName>
    <definedName name="g" hidden="1">#REF!</definedName>
    <definedName name="HTML_CodePage" hidden="1">1252</definedName>
    <definedName name="HTML_Control" localSheetId="6" hidden="1">{"'Internet2'!$A$1:$F$62"}</definedName>
    <definedName name="HTML_Control" localSheetId="1"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nana" localSheetId="6" hidden="1">#REF!</definedName>
    <definedName name="nana" localSheetId="1" hidden="1">#REF!</definedName>
    <definedName name="nana" hidden="1">#REF!</definedName>
    <definedName name="nana2" localSheetId="6" hidden="1">#REF!</definedName>
    <definedName name="nana2" localSheetId="1" hidden="1">#REF!</definedName>
    <definedName name="nana2" hidden="1">#REF!</definedName>
    <definedName name="qq" localSheetId="6" hidden="1">{"'Internet2'!$A$1:$F$62"}</definedName>
    <definedName name="qq" localSheetId="1" hidden="1">{"'Internet2'!$A$1:$F$62"}</definedName>
    <definedName name="qq" hidden="1">{"'Internet2'!$A$1:$F$62"}</definedName>
    <definedName name="rrrrrr" localSheetId="6" hidden="1">#REF!</definedName>
    <definedName name="rrrrrr" localSheetId="1" hidden="1">#REF!</definedName>
    <definedName name="rrrrrr" hidden="1">#REF!</definedName>
    <definedName name="sd" localSheetId="6" hidden="1">#REF!</definedName>
    <definedName name="sd" localSheetId="1" hidden="1">#REF!</definedName>
    <definedName name="sd" hidden="1">#REF!</definedName>
    <definedName name="WERT" hidden="1">[4]data!$P$5:$P$15</definedName>
    <definedName name="zz" hidden="1">'[5]Base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8" l="1"/>
</calcChain>
</file>

<file path=xl/sharedStrings.xml><?xml version="1.0" encoding="utf-8"?>
<sst xmlns="http://schemas.openxmlformats.org/spreadsheetml/2006/main" count="107" uniqueCount="78">
  <si>
    <t/>
  </si>
  <si>
    <t>Periodo</t>
  </si>
  <si>
    <t>Total</t>
  </si>
  <si>
    <t>IMACEC</t>
  </si>
  <si>
    <t>Índice</t>
  </si>
  <si>
    <t>15</t>
  </si>
  <si>
    <t>II</t>
  </si>
  <si>
    <t>III</t>
  </si>
  <si>
    <t>IV</t>
  </si>
  <si>
    <t>16</t>
  </si>
  <si>
    <t>17</t>
  </si>
  <si>
    <t>18</t>
  </si>
  <si>
    <t>19</t>
  </si>
  <si>
    <t>20</t>
  </si>
  <si>
    <t>21</t>
  </si>
  <si>
    <t>Fecha</t>
  </si>
  <si>
    <t>UF millones</t>
  </si>
  <si>
    <t>IPEC</t>
  </si>
  <si>
    <t xml:space="preserve">Source: Central Bank of Chile. </t>
  </si>
  <si>
    <t>Mining</t>
  </si>
  <si>
    <t>Services</t>
  </si>
  <si>
    <t>Other goods</t>
  </si>
  <si>
    <t>Manufacturing</t>
  </si>
  <si>
    <t>FIGURE III.1</t>
  </si>
  <si>
    <t>(index, September 2019 = 100, deseasonalized series)</t>
  </si>
  <si>
    <t>FIGURE III.2</t>
  </si>
  <si>
    <t>DOMESTIC DEMAND</t>
  </si>
  <si>
    <t>(index, 3Q 2019 = 100, deseasonalized series)</t>
  </si>
  <si>
    <t>Durable consumption</t>
  </si>
  <si>
    <t>Non-durable consumption</t>
  </si>
  <si>
    <t>Services consumption</t>
  </si>
  <si>
    <t>GFCF Construction &amp; other works</t>
  </si>
  <si>
    <t>GFCF Machinery &amp; equipment</t>
  </si>
  <si>
    <t>Source: Central Bank of Chile.</t>
  </si>
  <si>
    <t>(*) CPI-deflated. Excludes gas stations.</t>
  </si>
  <si>
    <t>Sources: INE, ANAC, SII, and Central Bank of Chile.</t>
  </si>
  <si>
    <t>FIGURE III.3</t>
  </si>
  <si>
    <t>TRADE INDICATORS</t>
  </si>
  <si>
    <t>(index, January 2020 = 100)</t>
  </si>
  <si>
    <t>Car sales</t>
  </si>
  <si>
    <t>Digital invoices (*)</t>
  </si>
  <si>
    <t>FIGURE III.4</t>
  </si>
  <si>
    <t>NOMINAL IMPORTS OF CONSUMER GOODS</t>
  </si>
  <si>
    <t>Durable goods</t>
  </si>
  <si>
    <t>Semi-durable goods</t>
  </si>
  <si>
    <t>Other consumer goods</t>
  </si>
  <si>
    <t>FIGURE III.5</t>
  </si>
  <si>
    <t>Personal current accounts</t>
  </si>
  <si>
    <t>Personal demand accounts</t>
  </si>
  <si>
    <t xml:space="preserve">(*) In January 2022, the Compendium of Bank Accounting Standards of the Financial Market Commission was updated, which is used for the generation of monetary statistics. This change implied adapting the monetary compilation instruments of the Central Bank of Chile (from F01 file to SIM01 file). </t>
  </si>
  <si>
    <t>REAL BALANCES IN INDIVIDUALS' ACCOUNTS</t>
  </si>
  <si>
    <t>(millIons of UFs, daily data)</t>
  </si>
  <si>
    <t>Sources: UAI/ICARE and Gfk/Adimark.</t>
  </si>
  <si>
    <t>(*) Value above (below) 50 denotes optimism (pessimism).</t>
  </si>
  <si>
    <t>FIGURE  III.6</t>
  </si>
  <si>
    <t>BUSINESS AND CONSUMER CONFIDENCE (*)</t>
  </si>
  <si>
    <t>(diffusion index)</t>
  </si>
  <si>
    <t xml:space="preserve">IMCE w/o mining  </t>
  </si>
  <si>
    <t>IMCE  Trade</t>
  </si>
  <si>
    <t xml:space="preserve">IMCE Construction  </t>
  </si>
  <si>
    <t>IMCE manufacturing</t>
  </si>
  <si>
    <t>FIGURE III.7</t>
  </si>
  <si>
    <t>PARTICIPATION RATE AND INTERNET JOB POSTINGS</t>
  </si>
  <si>
    <t>(percent; index, Jan.15 = 100)</t>
  </si>
  <si>
    <t>Participation rate (left axis)</t>
  </si>
  <si>
    <t>Job postings index</t>
  </si>
  <si>
    <t>Job postings index (moving quarterly average)</t>
  </si>
  <si>
    <t>Sources: Central Bank of Chile and National Statistics Institute (INE).</t>
  </si>
  <si>
    <t>FIGURE III.8</t>
  </si>
  <si>
    <t>Nominal IREM</t>
  </si>
  <si>
    <t>Real IREM</t>
  </si>
  <si>
    <t>(percent)</t>
  </si>
  <si>
    <t>NOMINAL AND REAL COMPENSATIONS INDEX, IREM</t>
  </si>
  <si>
    <t>Source: National Statistics Institute (INE).</t>
  </si>
  <si>
    <t>IACM (retail)</t>
  </si>
  <si>
    <t>ISUP (supermarkets)</t>
  </si>
  <si>
    <t>(millions of CIF dollars, moving 3-month average)</t>
  </si>
  <si>
    <t>Wholesale and retail trade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</si>
</sst>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mmm\.yyyy"/>
    <numFmt numFmtId="165" formatCode="0.0"/>
    <numFmt numFmtId="166" formatCode="yyyy&quot;-&quot;mm"/>
    <numFmt numFmtId="167" formatCode="_ * #,##0.0_ ;_ * \-#,##0.0_ ;_ * &quot;-&quot;_ ;_ @_ "/>
    <numFmt numFmtId="168" formatCode="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b/>
      <sz val="12"/>
      <color rgb="FF000000"/>
      <name val="Calibri"/>
      <family val="2"/>
    </font>
    <font>
      <b/>
      <sz val="10"/>
      <color rgb="FF000000"/>
      <name val="Calibri"/>
      <family val="2"/>
    </font>
    <font>
      <sz val="10"/>
      <color rgb="FF000000"/>
      <name val="Calibri"/>
      <family val="2"/>
    </font>
    <font>
      <b/>
      <sz val="12"/>
      <color theme="0"/>
      <name val="Calibri"/>
      <family val="2"/>
    </font>
    <font>
      <sz val="9"/>
      <color rgb="FF000000"/>
      <name val="Calibri"/>
      <family val="2"/>
    </font>
    <font>
      <sz val="10"/>
      <color theme="1"/>
      <name val="Calibri"/>
      <family val="2"/>
      <scheme val="minor"/>
    </font>
    <font>
      <b/>
      <sz val="11"/>
      <color rgb="FF000000"/>
      <name val="Calibri"/>
      <family val="2"/>
    </font>
    <font>
      <b/>
      <sz val="8"/>
      <color theme="0"/>
      <name val="Lucida Sans Unicode"/>
      <family val="2"/>
    </font>
    <font>
      <sz val="8"/>
      <name val="Lucida Sans Unicode"/>
      <family val="2"/>
    </font>
    <font>
      <sz val="9"/>
      <color rgb="FF000000"/>
      <name val="Calibri"/>
      <family val="2"/>
      <scheme val="minor"/>
    </font>
    <font>
      <sz val="11"/>
      <name val="Calibri"/>
      <family val="2"/>
      <scheme val="minor"/>
    </font>
    <font>
      <sz val="9"/>
      <color theme="1"/>
      <name val="Calibri"/>
      <family val="2"/>
      <scheme val="minor"/>
    </font>
    <font>
      <sz val="11"/>
      <name val="Calibri"/>
      <family val="2"/>
    </font>
    <font>
      <sz val="10"/>
      <name val="Calibri"/>
      <family val="2"/>
    </font>
    <font>
      <b/>
      <sz val="11"/>
      <name val="Calibri"/>
      <family val="2"/>
    </font>
    <font>
      <b/>
      <sz val="11"/>
      <color rgb="FFFF0000"/>
      <name val="Calibri"/>
      <family val="2"/>
    </font>
    <font>
      <sz val="9"/>
      <name val="Calibri"/>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right/>
      <top/>
      <bottom/>
      <diagonal style="thin">
        <color auto="1"/>
      </diagonal>
    </border>
  </borders>
  <cellStyleXfs count="8">
    <xf numFmtId="0" fontId="0" fillId="0" borderId="0"/>
    <xf numFmtId="0" fontId="6" fillId="0" borderId="0"/>
    <xf numFmtId="0" fontId="3" fillId="0" borderId="0"/>
    <xf numFmtId="0" fontId="2" fillId="0" borderId="0"/>
    <xf numFmtId="0" fontId="2" fillId="0" borderId="0"/>
    <xf numFmtId="0" fontId="19" fillId="0" borderId="0"/>
    <xf numFmtId="41" fontId="19" fillId="0" borderId="0" applyFont="0" applyFill="0" applyBorder="0" applyAlignment="0" applyProtection="0"/>
    <xf numFmtId="9" fontId="2" fillId="0" borderId="0" applyFont="0" applyFill="0" applyBorder="0" applyAlignment="0" applyProtection="0"/>
  </cellStyleXfs>
  <cellXfs count="90">
    <xf numFmtId="0" fontId="0" fillId="0" borderId="0" xfId="0"/>
    <xf numFmtId="4" fontId="0" fillId="0" borderId="1" xfId="0" applyNumberFormat="1" applyBorder="1" applyAlignment="1">
      <alignment horizontal="right" vertical="center"/>
    </xf>
    <xf numFmtId="164" fontId="6" fillId="0" borderId="1" xfId="0" quotePrefix="1" applyNumberFormat="1" applyFont="1" applyBorder="1"/>
    <xf numFmtId="0" fontId="8" fillId="0" borderId="0" xfId="0" applyFont="1"/>
    <xf numFmtId="0" fontId="9" fillId="0" borderId="0" xfId="0" applyFont="1"/>
    <xf numFmtId="164" fontId="6" fillId="0" borderId="1" xfId="0" applyNumberFormat="1" applyFont="1" applyBorder="1"/>
    <xf numFmtId="0" fontId="6" fillId="0" borderId="2" xfId="0" applyFont="1" applyBorder="1"/>
    <xf numFmtId="0" fontId="10" fillId="3" borderId="1" xfId="0" applyFont="1" applyFill="1" applyBorder="1" applyAlignment="1">
      <alignment horizontal="center" vertical="center" wrapText="1"/>
    </xf>
    <xf numFmtId="0" fontId="6" fillId="0" borderId="0" xfId="1"/>
    <xf numFmtId="0" fontId="8" fillId="0" borderId="0" xfId="1" applyFont="1"/>
    <xf numFmtId="0" fontId="9" fillId="0" borderId="0" xfId="1" applyFont="1"/>
    <xf numFmtId="0" fontId="11" fillId="0" borderId="0" xfId="1" applyFont="1"/>
    <xf numFmtId="0" fontId="10" fillId="3" borderId="1" xfId="2" applyFont="1" applyFill="1" applyBorder="1" applyAlignment="1">
      <alignment horizontal="center" vertical="center" wrapText="1"/>
    </xf>
    <xf numFmtId="4" fontId="6" fillId="0" borderId="2" xfId="1" quotePrefix="1" applyNumberFormat="1" applyBorder="1" applyAlignment="1">
      <alignment horizontal="right" vertical="center"/>
    </xf>
    <xf numFmtId="165" fontId="6" fillId="0" borderId="2" xfId="1" applyNumberFormat="1" applyBorder="1"/>
    <xf numFmtId="0" fontId="6" fillId="0" borderId="2" xfId="1" applyBorder="1"/>
    <xf numFmtId="0" fontId="6" fillId="0" borderId="2" xfId="1" quotePrefix="1" applyBorder="1" applyAlignment="1">
      <alignment horizontal="right"/>
    </xf>
    <xf numFmtId="0" fontId="4" fillId="3" borderId="0" xfId="2" applyFont="1" applyFill="1"/>
    <xf numFmtId="0" fontId="3" fillId="0" borderId="0" xfId="2"/>
    <xf numFmtId="166" fontId="5" fillId="0" borderId="2" xfId="2" applyNumberFormat="1" applyFont="1" applyBorder="1"/>
    <xf numFmtId="0" fontId="3" fillId="0" borderId="2" xfId="2" applyBorder="1"/>
    <xf numFmtId="0" fontId="12" fillId="0" borderId="0" xfId="2" applyFont="1" applyAlignment="1">
      <alignment vertical="center" wrapText="1"/>
    </xf>
    <xf numFmtId="0" fontId="12" fillId="0" borderId="0" xfId="2" applyFont="1"/>
    <xf numFmtId="164" fontId="0" fillId="0" borderId="1" xfId="0" applyNumberFormat="1" applyBorder="1"/>
    <xf numFmtId="0" fontId="0" fillId="0" borderId="2" xfId="0" applyBorder="1"/>
    <xf numFmtId="4" fontId="0" fillId="0" borderId="2" xfId="0" applyNumberFormat="1" applyBorder="1"/>
    <xf numFmtId="0" fontId="13" fillId="0" borderId="0" xfId="0" applyFont="1" applyAlignment="1">
      <alignment horizontal="left" vertical="center"/>
    </xf>
    <xf numFmtId="0" fontId="0" fillId="0" borderId="0" xfId="0" applyAlignment="1">
      <alignment horizontal="left"/>
    </xf>
    <xf numFmtId="0" fontId="4" fillId="3" borderId="0" xfId="3" applyFont="1" applyFill="1" applyAlignment="1">
      <alignment horizontal="center"/>
    </xf>
    <xf numFmtId="0" fontId="2" fillId="0" borderId="0" xfId="3" applyAlignment="1">
      <alignment horizontal="center"/>
    </xf>
    <xf numFmtId="0" fontId="14" fillId="3" borderId="0" xfId="3" applyFont="1" applyFill="1" applyAlignment="1">
      <alignment horizontal="center"/>
    </xf>
    <xf numFmtId="14" fontId="15" fillId="0" borderId="2" xfId="3" applyNumberFormat="1" applyFont="1" applyBorder="1" applyAlignment="1">
      <alignment horizontal="center"/>
    </xf>
    <xf numFmtId="1" fontId="2" fillId="0" borderId="2" xfId="3" applyNumberFormat="1" applyBorder="1" applyAlignment="1">
      <alignment horizontal="center"/>
    </xf>
    <xf numFmtId="3" fontId="2" fillId="0" borderId="0" xfId="3" applyNumberFormat="1" applyAlignment="1">
      <alignment horizontal="center"/>
    </xf>
    <xf numFmtId="14" fontId="15" fillId="4" borderId="2" xfId="3" applyNumberFormat="1" applyFont="1" applyFill="1" applyBorder="1" applyAlignment="1">
      <alignment horizontal="center"/>
    </xf>
    <xf numFmtId="1" fontId="2" fillId="0" borderId="0" xfId="3" applyNumberFormat="1" applyAlignment="1">
      <alignment horizontal="center"/>
    </xf>
    <xf numFmtId="0" fontId="5" fillId="0" borderId="0" xfId="3" applyFont="1" applyAlignment="1">
      <alignment horizontal="left"/>
    </xf>
    <xf numFmtId="0" fontId="4" fillId="3" borderId="2" xfId="3" applyFont="1" applyFill="1" applyBorder="1"/>
    <xf numFmtId="0" fontId="4" fillId="3" borderId="2" xfId="3" applyFont="1" applyFill="1" applyBorder="1" applyAlignment="1">
      <alignment vertical="center"/>
    </xf>
    <xf numFmtId="0" fontId="2" fillId="0" borderId="0" xfId="3"/>
    <xf numFmtId="166" fontId="2" fillId="2" borderId="2" xfId="3" applyNumberFormat="1" applyFill="1" applyBorder="1"/>
    <xf numFmtId="165" fontId="17" fillId="2" borderId="2" xfId="3" applyNumberFormat="1" applyFont="1" applyFill="1" applyBorder="1"/>
    <xf numFmtId="0" fontId="4" fillId="3" borderId="2" xfId="4" applyFont="1" applyFill="1" applyBorder="1" applyAlignment="1">
      <alignment horizontal="center" vertical="center" wrapText="1"/>
    </xf>
    <xf numFmtId="0" fontId="4" fillId="3" borderId="2" xfId="5" applyFont="1" applyFill="1" applyBorder="1" applyAlignment="1">
      <alignment horizontal="center" vertical="center" wrapText="1"/>
    </xf>
    <xf numFmtId="167" fontId="4" fillId="3" borderId="2" xfId="6" applyNumberFormat="1" applyFont="1" applyFill="1" applyBorder="1" applyAlignment="1">
      <alignment horizontal="center" vertical="center" wrapText="1"/>
    </xf>
    <xf numFmtId="0" fontId="20" fillId="0" borderId="0" xfId="5" applyFont="1" applyAlignment="1">
      <alignment wrapText="1"/>
    </xf>
    <xf numFmtId="0" fontId="19" fillId="0" borderId="0" xfId="5" applyAlignment="1">
      <alignment wrapText="1"/>
    </xf>
    <xf numFmtId="17" fontId="17" fillId="0" borderId="2" xfId="4" applyNumberFormat="1" applyFont="1" applyBorder="1" applyAlignment="1">
      <alignment horizontal="center" vertical="center"/>
    </xf>
    <xf numFmtId="41" fontId="17" fillId="0" borderId="2" xfId="5" applyNumberFormat="1" applyFont="1" applyBorder="1"/>
    <xf numFmtId="167" fontId="17" fillId="0" borderId="2" xfId="6" applyNumberFormat="1" applyFont="1" applyBorder="1"/>
    <xf numFmtId="0" fontId="20" fillId="0" borderId="0" xfId="5" applyFont="1"/>
    <xf numFmtId="0" fontId="19" fillId="0" borderId="0" xfId="5"/>
    <xf numFmtId="0" fontId="21" fillId="0" borderId="0" xfId="5" applyFont="1" applyAlignment="1">
      <alignment vertical="center"/>
    </xf>
    <xf numFmtId="0" fontId="19" fillId="0" borderId="0" xfId="5" applyAlignment="1">
      <alignment vertical="center"/>
    </xf>
    <xf numFmtId="0" fontId="17" fillId="0" borderId="2" xfId="5" applyFont="1" applyBorder="1"/>
    <xf numFmtId="0" fontId="20" fillId="2" borderId="0" xfId="5" applyFont="1" applyFill="1"/>
    <xf numFmtId="167" fontId="20" fillId="0" borderId="0" xfId="6" applyNumberFormat="1" applyFont="1"/>
    <xf numFmtId="168" fontId="20" fillId="0" borderId="0" xfId="7" applyNumberFormat="1" applyFont="1"/>
    <xf numFmtId="0" fontId="22" fillId="0" borderId="0" xfId="5" applyFont="1"/>
    <xf numFmtId="0" fontId="2" fillId="0" borderId="0" xfId="4" applyAlignment="1">
      <alignment horizontal="center"/>
    </xf>
    <xf numFmtId="0" fontId="5" fillId="0" borderId="0" xfId="4" applyFont="1" applyAlignment="1">
      <alignment horizontal="center"/>
    </xf>
    <xf numFmtId="0" fontId="4" fillId="3" borderId="2" xfId="4" applyFont="1" applyFill="1" applyBorder="1" applyAlignment="1">
      <alignment horizontal="center"/>
    </xf>
    <xf numFmtId="166" fontId="5" fillId="2" borderId="2" xfId="4" applyNumberFormat="1" applyFont="1" applyFill="1" applyBorder="1" applyAlignment="1">
      <alignment horizontal="center"/>
    </xf>
    <xf numFmtId="0" fontId="2" fillId="0" borderId="2" xfId="4" applyBorder="1" applyAlignment="1">
      <alignment horizontal="center"/>
    </xf>
    <xf numFmtId="0" fontId="5" fillId="0" borderId="0" xfId="4" applyFont="1" applyAlignment="1">
      <alignment horizontal="left" vertical="center"/>
    </xf>
    <xf numFmtId="0" fontId="2" fillId="0" borderId="0" xfId="4" applyAlignment="1">
      <alignment horizontal="left"/>
    </xf>
    <xf numFmtId="165" fontId="2" fillId="0" borderId="2" xfId="4" applyNumberFormat="1" applyBorder="1" applyAlignment="1">
      <alignment horizontal="center"/>
    </xf>
    <xf numFmtId="166" fontId="2" fillId="2" borderId="2" xfId="4" applyNumberFormat="1" applyFont="1" applyFill="1" applyBorder="1" applyAlignment="1">
      <alignment horizontal="center"/>
    </xf>
    <xf numFmtId="0" fontId="5" fillId="0" borderId="0" xfId="2" applyFont="1"/>
    <xf numFmtId="0" fontId="1" fillId="0" borderId="0" xfId="2" applyFont="1"/>
    <xf numFmtId="0" fontId="1" fillId="0" borderId="0" xfId="3" applyFont="1" applyAlignment="1">
      <alignment horizontal="left"/>
    </xf>
    <xf numFmtId="0" fontId="1" fillId="0" borderId="0" xfId="3" applyFont="1"/>
    <xf numFmtId="0" fontId="5" fillId="0" borderId="0" xfId="3" applyFont="1"/>
    <xf numFmtId="0" fontId="1" fillId="0" borderId="0" xfId="4" applyFont="1" applyAlignment="1">
      <alignment horizontal="left"/>
    </xf>
    <xf numFmtId="0" fontId="23" fillId="0" borderId="0" xfId="5" applyFont="1"/>
    <xf numFmtId="0" fontId="7" fillId="2" borderId="3" xfId="0" applyFont="1" applyFill="1" applyBorder="1" applyAlignment="1">
      <alignment horizontal="left" vertical="center"/>
    </xf>
    <xf numFmtId="0" fontId="1" fillId="0" borderId="0" xfId="2" applyFont="1" applyAlignment="1">
      <alignment horizontal="left" vertical="center"/>
    </xf>
    <xf numFmtId="0" fontId="3" fillId="0" borderId="0" xfId="2" applyAlignment="1">
      <alignment horizontal="left" vertical="center"/>
    </xf>
    <xf numFmtId="0" fontId="6" fillId="0" borderId="0" xfId="0" applyFont="1" applyAlignment="1">
      <alignment horizontal="left" vertical="center"/>
    </xf>
    <xf numFmtId="0" fontId="6" fillId="0" borderId="0" xfId="0" applyFont="1" applyAlignment="1">
      <alignment horizontal="justify" vertical="center"/>
    </xf>
    <xf numFmtId="0" fontId="4" fillId="3" borderId="0" xfId="3" applyFont="1" applyFill="1" applyAlignment="1">
      <alignment horizontal="center"/>
    </xf>
    <xf numFmtId="0" fontId="16" fillId="0" borderId="0" xfId="3" applyFont="1" applyAlignment="1">
      <alignment horizontal="justify" vertical="center" wrapText="1"/>
    </xf>
    <xf numFmtId="0" fontId="1" fillId="0" borderId="0" xfId="3" applyFont="1" applyAlignment="1">
      <alignment horizontal="left" vertical="center"/>
    </xf>
    <xf numFmtId="0" fontId="2" fillId="0" borderId="0" xfId="3" applyAlignment="1">
      <alignment horizontal="left" vertical="center"/>
    </xf>
    <xf numFmtId="0" fontId="18" fillId="0" borderId="0" xfId="3" applyFont="1" applyAlignment="1">
      <alignment horizontal="left" vertical="center"/>
    </xf>
    <xf numFmtId="0" fontId="19" fillId="0" borderId="0" xfId="5" applyAlignment="1">
      <alignment vertical="center"/>
    </xf>
    <xf numFmtId="0" fontId="1" fillId="0" borderId="0" xfId="4" applyFont="1" applyAlignment="1">
      <alignment horizontal="left" vertical="center"/>
    </xf>
    <xf numFmtId="0" fontId="2" fillId="0" borderId="0" xfId="4" applyAlignment="1">
      <alignment horizontal="left" vertical="center"/>
    </xf>
    <xf numFmtId="0" fontId="13" fillId="0" borderId="0" xfId="0" applyFont="1" applyFill="1"/>
    <xf numFmtId="0" fontId="0" fillId="0" borderId="0" xfId="0" applyFill="1"/>
  </cellXfs>
  <cellStyles count="8">
    <cellStyle name="Millares [0] 2" xfId="6" xr:uid="{58C37A04-3DD8-44E8-B35F-9AD449F5DB76}"/>
    <cellStyle name="Normal" xfId="0" builtinId="0"/>
    <cellStyle name="Normal 2" xfId="1" xr:uid="{0CE82E10-58EC-4282-AFE1-531B4C9612D6}"/>
    <cellStyle name="Normal 3" xfId="2" xr:uid="{59AF53CD-C7EC-47B0-8788-9131B7E1F8E5}"/>
    <cellStyle name="Normal 3 6" xfId="4" xr:uid="{F3A4F4CF-AB98-4978-A062-F10D96073C62}"/>
    <cellStyle name="Normal 4" xfId="3" xr:uid="{6FD52A4A-65A4-46DA-BFA6-576C0BBA107E}"/>
    <cellStyle name="Normal 5" xfId="5" xr:uid="{BAD481B1-9DB0-4DC6-8F43-E31AAB430B60}"/>
    <cellStyle name="Porcentaje 2" xfId="7" xr:uid="{8CE1E6ED-9F8C-4DB4-AB74-98068191F584}"/>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874748845340922"/>
        </c:manualLayout>
      </c:layout>
      <c:lineChart>
        <c:grouping val="standard"/>
        <c:varyColors val="0"/>
        <c:ser>
          <c:idx val="0"/>
          <c:order val="0"/>
          <c:tx>
            <c:strRef>
              <c:f>'F III.1'!$C$3</c:f>
              <c:strCache>
                <c:ptCount val="1"/>
                <c:pt idx="0">
                  <c:v>Total</c:v>
                </c:pt>
              </c:strCache>
            </c:strRef>
          </c:tx>
          <c:spPr>
            <a:ln w="19050" cap="rnd">
              <a:solidFill>
                <a:schemeClr val="accent1"/>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III.1'!$C$4:$C$40</c:f>
              <c:numCache>
                <c:formatCode>#,##0.00</c:formatCode>
                <c:ptCount val="37"/>
                <c:pt idx="0">
                  <c:v>99.133353084668087</c:v>
                </c:pt>
                <c:pt idx="1">
                  <c:v>98.422693039901517</c:v>
                </c:pt>
                <c:pt idx="2">
                  <c:v>99.450324547642239</c:v>
                </c:pt>
                <c:pt idx="3">
                  <c:v>100.47354898959438</c:v>
                </c:pt>
                <c:pt idx="4">
                  <c:v>100.21701676832873</c:v>
                </c:pt>
                <c:pt idx="5">
                  <c:v>99.524218901234207</c:v>
                </c:pt>
                <c:pt idx="6">
                  <c:v>99.858835642023934</c:v>
                </c:pt>
                <c:pt idx="7">
                  <c:v>100.99409596890516</c:v>
                </c:pt>
                <c:pt idx="8">
                  <c:v>100</c:v>
                </c:pt>
                <c:pt idx="9">
                  <c:v>95.531600660625585</c:v>
                </c:pt>
                <c:pt idx="10">
                  <c:v>95.28097619540064</c:v>
                </c:pt>
                <c:pt idx="11">
                  <c:v>98.447213847877933</c:v>
                </c:pt>
                <c:pt idx="12">
                  <c:v>100.61527640838355</c:v>
                </c:pt>
                <c:pt idx="13">
                  <c:v>100.11893713474005</c:v>
                </c:pt>
                <c:pt idx="14">
                  <c:v>94.373244294446806</c:v>
                </c:pt>
                <c:pt idx="15">
                  <c:v>87.006218588251045</c:v>
                </c:pt>
                <c:pt idx="16">
                  <c:v>85.376771957843943</c:v>
                </c:pt>
                <c:pt idx="17">
                  <c:v>85.091520423298533</c:v>
                </c:pt>
                <c:pt idx="18">
                  <c:v>87.579754138253563</c:v>
                </c:pt>
                <c:pt idx="19">
                  <c:v>90.483171832168111</c:v>
                </c:pt>
                <c:pt idx="20">
                  <c:v>93.166807022005855</c:v>
                </c:pt>
                <c:pt idx="21">
                  <c:v>94.885298065466301</c:v>
                </c:pt>
                <c:pt idx="22">
                  <c:v>96.053327006912454</c:v>
                </c:pt>
                <c:pt idx="23">
                  <c:v>98.744369228037925</c:v>
                </c:pt>
                <c:pt idx="24">
                  <c:v>99.54380335783874</c:v>
                </c:pt>
                <c:pt idx="25">
                  <c:v>100.16586457851882</c:v>
                </c:pt>
                <c:pt idx="26">
                  <c:v>99.716945111125014</c:v>
                </c:pt>
                <c:pt idx="27">
                  <c:v>99.161679120776441</c:v>
                </c:pt>
                <c:pt idx="28">
                  <c:v>101.84140755759901</c:v>
                </c:pt>
                <c:pt idx="29">
                  <c:v>103.38520816686463</c:v>
                </c:pt>
                <c:pt idx="30">
                  <c:v>105.41389358616659</c:v>
                </c:pt>
                <c:pt idx="31">
                  <c:v>106.16246019868431</c:v>
                </c:pt>
                <c:pt idx="32">
                  <c:v>106.43804335531991</c:v>
                </c:pt>
                <c:pt idx="33">
                  <c:v>108.05161134318082</c:v>
                </c:pt>
                <c:pt idx="34">
                  <c:v>108.2573878000757</c:v>
                </c:pt>
                <c:pt idx="35">
                  <c:v>107.49361022702058</c:v>
                </c:pt>
                <c:pt idx="36">
                  <c:v>107.51467507917513</c:v>
                </c:pt>
              </c:numCache>
            </c:numRef>
          </c:val>
          <c:smooth val="0"/>
          <c:extLst>
            <c:ext xmlns:c16="http://schemas.microsoft.com/office/drawing/2014/chart" uri="{C3380CC4-5D6E-409C-BE32-E72D297353CC}">
              <c16:uniqueId val="{00000000-EFB0-4685-B266-05F191AF5026}"/>
            </c:ext>
          </c:extLst>
        </c:ser>
        <c:ser>
          <c:idx val="1"/>
          <c:order val="1"/>
          <c:tx>
            <c:strRef>
              <c:f>'F III.1'!$D$3</c:f>
              <c:strCache>
                <c:ptCount val="1"/>
                <c:pt idx="0">
                  <c:v>Mining</c:v>
                </c:pt>
              </c:strCache>
            </c:strRef>
          </c:tx>
          <c:spPr>
            <a:ln w="19050" cap="rnd">
              <a:solidFill>
                <a:schemeClr val="accent2"/>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III.1'!$D$4:$D$40</c:f>
              <c:numCache>
                <c:formatCode>#,##0.00</c:formatCode>
                <c:ptCount val="37"/>
                <c:pt idx="0">
                  <c:v>97.141844544948711</c:v>
                </c:pt>
                <c:pt idx="1">
                  <c:v>93.243658754178611</c:v>
                </c:pt>
                <c:pt idx="2">
                  <c:v>96.08477231256127</c:v>
                </c:pt>
                <c:pt idx="3">
                  <c:v>96.530425087264831</c:v>
                </c:pt>
                <c:pt idx="4">
                  <c:v>94.032361346584324</c:v>
                </c:pt>
                <c:pt idx="5">
                  <c:v>95.180307655946336</c:v>
                </c:pt>
                <c:pt idx="6">
                  <c:v>97.690777238643975</c:v>
                </c:pt>
                <c:pt idx="7">
                  <c:v>102.84529483605613</c:v>
                </c:pt>
                <c:pt idx="8">
                  <c:v>100</c:v>
                </c:pt>
                <c:pt idx="9">
                  <c:v>96.928083800106208</c:v>
                </c:pt>
                <c:pt idx="10">
                  <c:v>97.80462796382281</c:v>
                </c:pt>
                <c:pt idx="11">
                  <c:v>100.38405092512663</c:v>
                </c:pt>
                <c:pt idx="12">
                  <c:v>99.753185738466712</c:v>
                </c:pt>
                <c:pt idx="13">
                  <c:v>100.72497571949202</c:v>
                </c:pt>
                <c:pt idx="14">
                  <c:v>98.436837386747584</c:v>
                </c:pt>
                <c:pt idx="15">
                  <c:v>98.827988119924512</c:v>
                </c:pt>
                <c:pt idx="16">
                  <c:v>98.239259736837184</c:v>
                </c:pt>
                <c:pt idx="17">
                  <c:v>99.662932897185357</c:v>
                </c:pt>
                <c:pt idx="18">
                  <c:v>101.72498237901631</c:v>
                </c:pt>
                <c:pt idx="19">
                  <c:v>101.67045657307199</c:v>
                </c:pt>
                <c:pt idx="20">
                  <c:v>100.09172173777397</c:v>
                </c:pt>
                <c:pt idx="21">
                  <c:v>100.6999962298442</c:v>
                </c:pt>
                <c:pt idx="22">
                  <c:v>99.875276771107607</c:v>
                </c:pt>
                <c:pt idx="23">
                  <c:v>93.87702219023538</c:v>
                </c:pt>
                <c:pt idx="24">
                  <c:v>98.730952144242977</c:v>
                </c:pt>
                <c:pt idx="25">
                  <c:v>98.128426595021665</c:v>
                </c:pt>
                <c:pt idx="26">
                  <c:v>100.29817072368108</c:v>
                </c:pt>
                <c:pt idx="27">
                  <c:v>104.67909599475553</c:v>
                </c:pt>
                <c:pt idx="28">
                  <c:v>101.07463640930013</c:v>
                </c:pt>
                <c:pt idx="29">
                  <c:v>100.96947176206872</c:v>
                </c:pt>
                <c:pt idx="30">
                  <c:v>99.068478625459448</c:v>
                </c:pt>
                <c:pt idx="31">
                  <c:v>99.218815584969803</c:v>
                </c:pt>
                <c:pt idx="32">
                  <c:v>92.537059771825554</c:v>
                </c:pt>
                <c:pt idx="33">
                  <c:v>100.19264969282196</c:v>
                </c:pt>
                <c:pt idx="34">
                  <c:v>99.436849287847167</c:v>
                </c:pt>
                <c:pt idx="35">
                  <c:v>95.341179615860966</c:v>
                </c:pt>
                <c:pt idx="36">
                  <c:v>92.952482517289326</c:v>
                </c:pt>
              </c:numCache>
            </c:numRef>
          </c:val>
          <c:smooth val="0"/>
          <c:extLst>
            <c:ext xmlns:c16="http://schemas.microsoft.com/office/drawing/2014/chart" uri="{C3380CC4-5D6E-409C-BE32-E72D297353CC}">
              <c16:uniqueId val="{00000001-EFB0-4685-B266-05F191AF5026}"/>
            </c:ext>
          </c:extLst>
        </c:ser>
        <c:ser>
          <c:idx val="2"/>
          <c:order val="2"/>
          <c:tx>
            <c:strRef>
              <c:f>'F III.1'!$E$3</c:f>
              <c:strCache>
                <c:ptCount val="1"/>
                <c:pt idx="0">
                  <c:v>Manufacturing</c:v>
                </c:pt>
              </c:strCache>
            </c:strRef>
          </c:tx>
          <c:spPr>
            <a:ln w="19050" cap="rnd">
              <a:solidFill>
                <a:srgbClr val="92D050"/>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III.1'!$E$4:$E$40</c:f>
              <c:numCache>
                <c:formatCode>#,##0.00</c:formatCode>
                <c:ptCount val="37"/>
                <c:pt idx="0">
                  <c:v>102.70058026384648</c:v>
                </c:pt>
                <c:pt idx="1">
                  <c:v>100.58049787045896</c:v>
                </c:pt>
                <c:pt idx="2">
                  <c:v>101.23011180019658</c:v>
                </c:pt>
                <c:pt idx="3">
                  <c:v>100.55212586217681</c:v>
                </c:pt>
                <c:pt idx="4">
                  <c:v>101.8432654517343</c:v>
                </c:pt>
                <c:pt idx="5">
                  <c:v>100.11941020486536</c:v>
                </c:pt>
                <c:pt idx="6">
                  <c:v>101.9799662843873</c:v>
                </c:pt>
                <c:pt idx="7">
                  <c:v>100.87483558722296</c:v>
                </c:pt>
                <c:pt idx="8">
                  <c:v>100</c:v>
                </c:pt>
                <c:pt idx="9">
                  <c:v>93.944099365995129</c:v>
                </c:pt>
                <c:pt idx="10">
                  <c:v>99.764174377055767</c:v>
                </c:pt>
                <c:pt idx="11">
                  <c:v>100.46693028936097</c:v>
                </c:pt>
                <c:pt idx="12">
                  <c:v>101.52035126193113</c:v>
                </c:pt>
                <c:pt idx="13">
                  <c:v>101.08946130936485</c:v>
                </c:pt>
                <c:pt idx="14">
                  <c:v>97.18309414755268</c:v>
                </c:pt>
                <c:pt idx="15">
                  <c:v>89.670809414691561</c:v>
                </c:pt>
                <c:pt idx="16">
                  <c:v>88.911430074854309</c:v>
                </c:pt>
                <c:pt idx="17">
                  <c:v>88.008245450052556</c:v>
                </c:pt>
                <c:pt idx="18">
                  <c:v>92.614598073340005</c:v>
                </c:pt>
                <c:pt idx="19">
                  <c:v>95.818928385584158</c:v>
                </c:pt>
                <c:pt idx="20">
                  <c:v>98.837703634374307</c:v>
                </c:pt>
                <c:pt idx="21">
                  <c:v>101.03782125765028</c:v>
                </c:pt>
                <c:pt idx="22">
                  <c:v>99.57340752680436</c:v>
                </c:pt>
                <c:pt idx="23">
                  <c:v>102.0829562266677</c:v>
                </c:pt>
                <c:pt idx="24">
                  <c:v>102.26054430686618</c:v>
                </c:pt>
                <c:pt idx="25">
                  <c:v>103.2496752319999</c:v>
                </c:pt>
                <c:pt idx="26">
                  <c:v>102.51384457218535</c:v>
                </c:pt>
                <c:pt idx="27">
                  <c:v>102.69934219303079</c:v>
                </c:pt>
                <c:pt idx="28">
                  <c:v>103.07589614097917</c:v>
                </c:pt>
                <c:pt idx="29">
                  <c:v>106.88347503423677</c:v>
                </c:pt>
                <c:pt idx="30">
                  <c:v>107.34659126187276</c:v>
                </c:pt>
                <c:pt idx="31">
                  <c:v>106.58440764057242</c:v>
                </c:pt>
                <c:pt idx="32">
                  <c:v>106.68116486597907</c:v>
                </c:pt>
                <c:pt idx="33">
                  <c:v>105.52282701680384</c:v>
                </c:pt>
                <c:pt idx="34">
                  <c:v>104.9355587075631</c:v>
                </c:pt>
                <c:pt idx="35">
                  <c:v>104.58165911313313</c:v>
                </c:pt>
                <c:pt idx="36">
                  <c:v>103.27951318917137</c:v>
                </c:pt>
              </c:numCache>
            </c:numRef>
          </c:val>
          <c:smooth val="0"/>
          <c:extLst>
            <c:ext xmlns:c16="http://schemas.microsoft.com/office/drawing/2014/chart" uri="{C3380CC4-5D6E-409C-BE32-E72D297353CC}">
              <c16:uniqueId val="{00000002-EFB0-4685-B266-05F191AF5026}"/>
            </c:ext>
          </c:extLst>
        </c:ser>
        <c:ser>
          <c:idx val="3"/>
          <c:order val="3"/>
          <c:tx>
            <c:strRef>
              <c:f>'F III.1'!$F$3</c:f>
              <c:strCache>
                <c:ptCount val="1"/>
                <c:pt idx="0">
                  <c:v>Other goods</c:v>
                </c:pt>
              </c:strCache>
            </c:strRef>
          </c:tx>
          <c:spPr>
            <a:ln w="19050" cap="rnd">
              <a:solidFill>
                <a:schemeClr val="accent4"/>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III.1'!$F$4:$F$40</c:f>
              <c:numCache>
                <c:formatCode>#,##0.00</c:formatCode>
                <c:ptCount val="37"/>
                <c:pt idx="0">
                  <c:v>99.219085921966055</c:v>
                </c:pt>
                <c:pt idx="1">
                  <c:v>98.402052702987916</c:v>
                </c:pt>
                <c:pt idx="2">
                  <c:v>100.91524728886012</c:v>
                </c:pt>
                <c:pt idx="3">
                  <c:v>102.3073475115426</c:v>
                </c:pt>
                <c:pt idx="4">
                  <c:v>100.23807561542237</c:v>
                </c:pt>
                <c:pt idx="5">
                  <c:v>100.2904329045065</c:v>
                </c:pt>
                <c:pt idx="6">
                  <c:v>100.56320957312744</c:v>
                </c:pt>
                <c:pt idx="7">
                  <c:v>100.74718932377165</c:v>
                </c:pt>
                <c:pt idx="8">
                  <c:v>100</c:v>
                </c:pt>
                <c:pt idx="9">
                  <c:v>98.111500693191104</c:v>
                </c:pt>
                <c:pt idx="10">
                  <c:v>98.830034762387058</c:v>
                </c:pt>
                <c:pt idx="11">
                  <c:v>100.53609672641588</c:v>
                </c:pt>
                <c:pt idx="12">
                  <c:v>101.29833386653189</c:v>
                </c:pt>
                <c:pt idx="13">
                  <c:v>102.41373486003612</c:v>
                </c:pt>
                <c:pt idx="14">
                  <c:v>99.539389184315368</c:v>
                </c:pt>
                <c:pt idx="15">
                  <c:v>93.97792719999633</c:v>
                </c:pt>
                <c:pt idx="16">
                  <c:v>89.410004409385948</c:v>
                </c:pt>
                <c:pt idx="17">
                  <c:v>83.578444355828225</c:v>
                </c:pt>
                <c:pt idx="18">
                  <c:v>84.38886552377032</c:v>
                </c:pt>
                <c:pt idx="19">
                  <c:v>85.881329681551421</c:v>
                </c:pt>
                <c:pt idx="20">
                  <c:v>87.815662215813916</c:v>
                </c:pt>
                <c:pt idx="21">
                  <c:v>91.692156056800073</c:v>
                </c:pt>
                <c:pt idx="22">
                  <c:v>96.368411125399817</c:v>
                </c:pt>
                <c:pt idx="23">
                  <c:v>99.345983788618838</c:v>
                </c:pt>
                <c:pt idx="24">
                  <c:v>97.751858593240499</c:v>
                </c:pt>
                <c:pt idx="25">
                  <c:v>95.646481041614109</c:v>
                </c:pt>
                <c:pt idx="26">
                  <c:v>97.564580107722705</c:v>
                </c:pt>
                <c:pt idx="27">
                  <c:v>98.074042257481565</c:v>
                </c:pt>
                <c:pt idx="28">
                  <c:v>100.36781242906008</c:v>
                </c:pt>
                <c:pt idx="29">
                  <c:v>101.10592203317974</c:v>
                </c:pt>
                <c:pt idx="30">
                  <c:v>100.63284637250047</c:v>
                </c:pt>
                <c:pt idx="31">
                  <c:v>99.487133458981191</c:v>
                </c:pt>
                <c:pt idx="32">
                  <c:v>100.83212756487237</c:v>
                </c:pt>
                <c:pt idx="33">
                  <c:v>100.88480194221027</c:v>
                </c:pt>
                <c:pt idx="34">
                  <c:v>101.57210216904498</c:v>
                </c:pt>
                <c:pt idx="35">
                  <c:v>102.74086579608517</c:v>
                </c:pt>
                <c:pt idx="36">
                  <c:v>99.375714490711758</c:v>
                </c:pt>
              </c:numCache>
            </c:numRef>
          </c:val>
          <c:smooth val="0"/>
          <c:extLst>
            <c:ext xmlns:c16="http://schemas.microsoft.com/office/drawing/2014/chart" uri="{C3380CC4-5D6E-409C-BE32-E72D297353CC}">
              <c16:uniqueId val="{00000003-EFB0-4685-B266-05F191AF5026}"/>
            </c:ext>
          </c:extLst>
        </c:ser>
        <c:ser>
          <c:idx val="4"/>
          <c:order val="4"/>
          <c:tx>
            <c:strRef>
              <c:f>'F III.1'!$G$3</c:f>
              <c:strCache>
                <c:ptCount val="1"/>
                <c:pt idx="0">
                  <c:v>Wholesale and retail trade</c:v>
                </c:pt>
              </c:strCache>
            </c:strRef>
          </c:tx>
          <c:spPr>
            <a:ln w="19050" cap="rnd">
              <a:solidFill>
                <a:srgbClr val="7030A0"/>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III.1'!$G$4:$G$40</c:f>
              <c:numCache>
                <c:formatCode>#,##0.00</c:formatCode>
                <c:ptCount val="37"/>
                <c:pt idx="0">
                  <c:v>99.942137468505749</c:v>
                </c:pt>
                <c:pt idx="1">
                  <c:v>99.563168701517256</c:v>
                </c:pt>
                <c:pt idx="2">
                  <c:v>100.909264896202</c:v>
                </c:pt>
                <c:pt idx="3">
                  <c:v>102.26043253453498</c:v>
                </c:pt>
                <c:pt idx="4">
                  <c:v>103.09651449037682</c:v>
                </c:pt>
                <c:pt idx="5">
                  <c:v>101.34895682648816</c:v>
                </c:pt>
                <c:pt idx="6">
                  <c:v>99.062885956867447</c:v>
                </c:pt>
                <c:pt idx="7">
                  <c:v>99.448193464134661</c:v>
                </c:pt>
                <c:pt idx="8">
                  <c:v>100</c:v>
                </c:pt>
                <c:pt idx="9">
                  <c:v>90.630517027890576</c:v>
                </c:pt>
                <c:pt idx="10">
                  <c:v>90.957817899161427</c:v>
                </c:pt>
                <c:pt idx="11">
                  <c:v>97.817942938095044</c:v>
                </c:pt>
                <c:pt idx="12">
                  <c:v>98.384361301927171</c:v>
                </c:pt>
                <c:pt idx="13">
                  <c:v>99.011740121753647</c:v>
                </c:pt>
                <c:pt idx="14">
                  <c:v>90.936822574422251</c:v>
                </c:pt>
                <c:pt idx="15">
                  <c:v>79.32332743576309</c:v>
                </c:pt>
                <c:pt idx="16">
                  <c:v>79.17114875114838</c:v>
                </c:pt>
                <c:pt idx="17">
                  <c:v>82.350002465702786</c:v>
                </c:pt>
                <c:pt idx="18">
                  <c:v>87.224336173504554</c:v>
                </c:pt>
                <c:pt idx="19">
                  <c:v>99.421040256489633</c:v>
                </c:pt>
                <c:pt idx="20">
                  <c:v>102.33117177730757</c:v>
                </c:pt>
                <c:pt idx="21">
                  <c:v>102.9881463251315</c:v>
                </c:pt>
                <c:pt idx="22">
                  <c:v>105.16308818555773</c:v>
                </c:pt>
                <c:pt idx="23">
                  <c:v>105.66583595060686</c:v>
                </c:pt>
                <c:pt idx="24">
                  <c:v>107.04821593665088</c:v>
                </c:pt>
                <c:pt idx="25">
                  <c:v>107.54027877380506</c:v>
                </c:pt>
                <c:pt idx="26">
                  <c:v>105.88680561483754</c:v>
                </c:pt>
                <c:pt idx="27">
                  <c:v>105.18989970332542</c:v>
                </c:pt>
                <c:pt idx="28">
                  <c:v>119.502434585125</c:v>
                </c:pt>
                <c:pt idx="29">
                  <c:v>121.79954921142289</c:v>
                </c:pt>
                <c:pt idx="30">
                  <c:v>125.13187106738344</c:v>
                </c:pt>
                <c:pt idx="31">
                  <c:v>122.30895380408555</c:v>
                </c:pt>
                <c:pt idx="32">
                  <c:v>121.09340657026728</c:v>
                </c:pt>
                <c:pt idx="33">
                  <c:v>121.55525989413701</c:v>
                </c:pt>
                <c:pt idx="34">
                  <c:v>120.65066040391048</c:v>
                </c:pt>
                <c:pt idx="35">
                  <c:v>116.39471811081272</c:v>
                </c:pt>
                <c:pt idx="36">
                  <c:v>114.43239932844908</c:v>
                </c:pt>
              </c:numCache>
            </c:numRef>
          </c:val>
          <c:smooth val="0"/>
          <c:extLst>
            <c:ext xmlns:c16="http://schemas.microsoft.com/office/drawing/2014/chart" uri="{C3380CC4-5D6E-409C-BE32-E72D297353CC}">
              <c16:uniqueId val="{00000004-EFB0-4685-B266-05F191AF5026}"/>
            </c:ext>
          </c:extLst>
        </c:ser>
        <c:ser>
          <c:idx val="7"/>
          <c:order val="5"/>
          <c:tx>
            <c:strRef>
              <c:f>'F III.1'!$H$3</c:f>
              <c:strCache>
                <c:ptCount val="1"/>
                <c:pt idx="0">
                  <c:v>Services</c:v>
                </c:pt>
              </c:strCache>
            </c:strRef>
          </c:tx>
          <c:spPr>
            <a:ln w="19050" cap="rnd">
              <a:solidFill>
                <a:schemeClr val="accent2">
                  <a:lumMod val="60000"/>
                </a:schemeClr>
              </a:solidFill>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III.1'!$H$4:$H$40</c:f>
              <c:numCache>
                <c:formatCode>#,##0.00</c:formatCode>
                <c:ptCount val="37"/>
                <c:pt idx="0">
                  <c:v>98.74791321156232</c:v>
                </c:pt>
                <c:pt idx="1">
                  <c:v>98.758255473072438</c:v>
                </c:pt>
                <c:pt idx="2">
                  <c:v>99.269024736503084</c:v>
                </c:pt>
                <c:pt idx="3">
                  <c:v>100.04936731390586</c:v>
                </c:pt>
                <c:pt idx="4">
                  <c:v>100.42507750120933</c:v>
                </c:pt>
                <c:pt idx="5">
                  <c:v>99.892423525886485</c:v>
                </c:pt>
                <c:pt idx="6">
                  <c:v>99.849375940249416</c:v>
                </c:pt>
                <c:pt idx="7">
                  <c:v>100.80118885905182</c:v>
                </c:pt>
                <c:pt idx="8">
                  <c:v>100</c:v>
                </c:pt>
                <c:pt idx="9">
                  <c:v>96.07417570972477</c:v>
                </c:pt>
                <c:pt idx="10">
                  <c:v>94.073834943131402</c:v>
                </c:pt>
                <c:pt idx="11">
                  <c:v>97.686383766918908</c:v>
                </c:pt>
                <c:pt idx="12">
                  <c:v>100.94333980305126</c:v>
                </c:pt>
                <c:pt idx="13">
                  <c:v>99.779770156794712</c:v>
                </c:pt>
                <c:pt idx="14">
                  <c:v>93.756436917104537</c:v>
                </c:pt>
                <c:pt idx="15">
                  <c:v>85.600244284910715</c:v>
                </c:pt>
                <c:pt idx="16">
                  <c:v>83.971692461132037</c:v>
                </c:pt>
                <c:pt idx="17">
                  <c:v>84.343129949734006</c:v>
                </c:pt>
                <c:pt idx="18">
                  <c:v>85.528919936342234</c:v>
                </c:pt>
                <c:pt idx="19">
                  <c:v>86.326779868442543</c:v>
                </c:pt>
                <c:pt idx="20">
                  <c:v>90.173138989394687</c:v>
                </c:pt>
                <c:pt idx="21">
                  <c:v>91.504826157291532</c:v>
                </c:pt>
                <c:pt idx="22">
                  <c:v>92.523757834744586</c:v>
                </c:pt>
                <c:pt idx="23">
                  <c:v>97.172420216882315</c:v>
                </c:pt>
                <c:pt idx="24">
                  <c:v>98.566083783457074</c:v>
                </c:pt>
                <c:pt idx="25">
                  <c:v>99.773229943901796</c:v>
                </c:pt>
                <c:pt idx="26">
                  <c:v>98.35798431980794</c:v>
                </c:pt>
                <c:pt idx="27">
                  <c:v>96.517816896120706</c:v>
                </c:pt>
                <c:pt idx="28">
                  <c:v>97.930542142860062</c:v>
                </c:pt>
                <c:pt idx="29">
                  <c:v>99.679047072326981</c:v>
                </c:pt>
                <c:pt idx="30">
                  <c:v>101.98268051733297</c:v>
                </c:pt>
                <c:pt idx="31">
                  <c:v>104.3028538341479</c:v>
                </c:pt>
                <c:pt idx="32">
                  <c:v>106.30178109483217</c:v>
                </c:pt>
                <c:pt idx="33">
                  <c:v>107.34815824944661</c:v>
                </c:pt>
                <c:pt idx="34">
                  <c:v>108.69864563962149</c:v>
                </c:pt>
                <c:pt idx="35">
                  <c:v>109.47815947309087</c:v>
                </c:pt>
                <c:pt idx="36">
                  <c:v>112.05542578047125</c:v>
                </c:pt>
              </c:numCache>
            </c:numRef>
          </c:val>
          <c:smooth val="0"/>
          <c:extLst>
            <c:ext xmlns:c16="http://schemas.microsoft.com/office/drawing/2014/chart" uri="{C3380CC4-5D6E-409C-BE32-E72D297353CC}">
              <c16:uniqueId val="{00000005-EFB0-4685-B266-05F191AF5026}"/>
            </c:ext>
          </c:extLst>
        </c:ser>
        <c:ser>
          <c:idx val="5"/>
          <c:order val="6"/>
          <c:tx>
            <c:strRef>
              <c:f>'F III.1'!$I$3</c:f>
              <c:strCache>
                <c:ptCount val="1"/>
                <c:pt idx="0">
                  <c:v>Índice</c:v>
                </c:pt>
              </c:strCache>
            </c:strRef>
          </c:tx>
          <c:spPr>
            <a:ln w="12700" cap="rnd">
              <a:solidFill>
                <a:schemeClr val="tx1"/>
              </a:solidFill>
              <a:prstDash val="sysDash"/>
              <a:round/>
            </a:ln>
            <a:effectLst/>
          </c:spPr>
          <c:marker>
            <c:symbol val="none"/>
          </c:marker>
          <c:cat>
            <c:numRef>
              <c:f>'F III.1'!$B$4:$B$40</c:f>
              <c:numCache>
                <c:formatCode>mmm\.yyyy</c:formatCode>
                <c:ptCount val="3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numCache>
            </c:numRef>
          </c:cat>
          <c:val>
            <c:numRef>
              <c:f>'F III.1'!$I$4:$I$40</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6-EFB0-4685-B266-05F191AF5026}"/>
            </c:ext>
          </c:extLst>
        </c:ser>
        <c:dLbls>
          <c:showLegendKey val="0"/>
          <c:showVal val="0"/>
          <c:showCatName val="0"/>
          <c:showSerName val="0"/>
          <c:showPercent val="0"/>
          <c:showBubbleSize val="0"/>
        </c:dLbls>
        <c:smooth val="0"/>
        <c:axId val="1396742367"/>
        <c:axId val="1396729887"/>
      </c:lineChart>
      <c:dateAx>
        <c:axId val="1396742367"/>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29887"/>
        <c:crosses val="autoZero"/>
        <c:auto val="1"/>
        <c:lblOffset val="100"/>
        <c:baseTimeUnit val="months"/>
        <c:majorUnit val="6"/>
        <c:majorTimeUnit val="months"/>
        <c:minorUnit val="4"/>
      </c:dateAx>
      <c:valAx>
        <c:axId val="1396729887"/>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423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0878719730722038"/>
          <c:y val="2.357523879262002E-2"/>
          <c:w val="0.65287555191796431"/>
          <c:h val="0.348157091016948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72413094843805E-2"/>
          <c:y val="2.8893673126924709E-2"/>
          <c:w val="0.87354473842323288"/>
          <c:h val="0.87430664404654335"/>
        </c:manualLayout>
      </c:layout>
      <c:lineChart>
        <c:grouping val="standard"/>
        <c:varyColors val="0"/>
        <c:ser>
          <c:idx val="0"/>
          <c:order val="0"/>
          <c:tx>
            <c:strRef>
              <c:f>FIII.2!$B$2</c:f>
              <c:strCache>
                <c:ptCount val="1"/>
                <c:pt idx="0">
                  <c:v>Durable consumption</c:v>
                </c:pt>
              </c:strCache>
            </c:strRef>
          </c:tx>
          <c:spPr>
            <a:ln w="19050" cap="rnd">
              <a:solidFill>
                <a:srgbClr val="FF0000"/>
              </a:solidFill>
              <a:round/>
            </a:ln>
            <a:effectLst/>
          </c:spPr>
          <c:marker>
            <c:symbol val="none"/>
          </c:marker>
          <c:cat>
            <c:strRef>
              <c:f>FIII.2!$A$3:$A$30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FIII.2!$B$3:$B$30</c:f>
              <c:numCache>
                <c:formatCode>0.0</c:formatCode>
                <c:ptCount val="28"/>
                <c:pt idx="0">
                  <c:v>79.505785983184467</c:v>
                </c:pt>
                <c:pt idx="1">
                  <c:v>80.716855067311585</c:v>
                </c:pt>
                <c:pt idx="2">
                  <c:v>82.339880775040768</c:v>
                </c:pt>
                <c:pt idx="3">
                  <c:v>84.798992734667436</c:v>
                </c:pt>
                <c:pt idx="4">
                  <c:v>85.808931744911391</c:v>
                </c:pt>
                <c:pt idx="5">
                  <c:v>83.320828570613841</c:v>
                </c:pt>
                <c:pt idx="6">
                  <c:v>86.700781124806142</c:v>
                </c:pt>
                <c:pt idx="7">
                  <c:v>89.4196630670302</c:v>
                </c:pt>
                <c:pt idx="8">
                  <c:v>94.671689582383067</c:v>
                </c:pt>
                <c:pt idx="9">
                  <c:v>92.846164750662126</c:v>
                </c:pt>
                <c:pt idx="10">
                  <c:v>97.55264323034541</c:v>
                </c:pt>
                <c:pt idx="11">
                  <c:v>98.260444343221593</c:v>
                </c:pt>
                <c:pt idx="12">
                  <c:v>100.60129639959334</c:v>
                </c:pt>
                <c:pt idx="13">
                  <c:v>103.03250250952888</c:v>
                </c:pt>
                <c:pt idx="14">
                  <c:v>101.90742675395221</c:v>
                </c:pt>
                <c:pt idx="15">
                  <c:v>101.40018919438664</c:v>
                </c:pt>
                <c:pt idx="16">
                  <c:v>101.06119798863034</c:v>
                </c:pt>
                <c:pt idx="17">
                  <c:v>101.05799279812024</c:v>
                </c:pt>
                <c:pt idx="18">
                  <c:v>100</c:v>
                </c:pt>
                <c:pt idx="19">
                  <c:v>87.705642019338796</c:v>
                </c:pt>
                <c:pt idx="20">
                  <c:v>87.535086647546194</c:v>
                </c:pt>
                <c:pt idx="21">
                  <c:v>63.793276480668212</c:v>
                </c:pt>
                <c:pt idx="22">
                  <c:v>116.54160457320242</c:v>
                </c:pt>
                <c:pt idx="23">
                  <c:v>121.64350363190808</c:v>
                </c:pt>
                <c:pt idx="24">
                  <c:v>131.31791745635357</c:v>
                </c:pt>
                <c:pt idx="25">
                  <c:v>145.00692337442268</c:v>
                </c:pt>
                <c:pt idx="26">
                  <c:v>154.74926504663148</c:v>
                </c:pt>
                <c:pt idx="27">
                  <c:v>136.46657846268027</c:v>
                </c:pt>
              </c:numCache>
            </c:numRef>
          </c:val>
          <c:smooth val="0"/>
          <c:extLst>
            <c:ext xmlns:c16="http://schemas.microsoft.com/office/drawing/2014/chart" uri="{C3380CC4-5D6E-409C-BE32-E72D297353CC}">
              <c16:uniqueId val="{00000000-E04B-4CB5-B42A-81AD14480ABA}"/>
            </c:ext>
          </c:extLst>
        </c:ser>
        <c:ser>
          <c:idx val="1"/>
          <c:order val="1"/>
          <c:tx>
            <c:strRef>
              <c:f>FIII.2!$C$2</c:f>
              <c:strCache>
                <c:ptCount val="1"/>
                <c:pt idx="0">
                  <c:v>Non-durable consumption</c:v>
                </c:pt>
              </c:strCache>
            </c:strRef>
          </c:tx>
          <c:spPr>
            <a:ln w="19050" cap="rnd">
              <a:solidFill>
                <a:srgbClr val="92D050"/>
              </a:solidFill>
              <a:round/>
            </a:ln>
            <a:effectLst/>
          </c:spPr>
          <c:marker>
            <c:symbol val="none"/>
          </c:marker>
          <c:cat>
            <c:strRef>
              <c:f>FIII.2!$A$3:$A$30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FIII.2!$C$3:$C$30</c:f>
              <c:numCache>
                <c:formatCode>0.0</c:formatCode>
                <c:ptCount val="28"/>
                <c:pt idx="0">
                  <c:v>90.889443918766261</c:v>
                </c:pt>
                <c:pt idx="1">
                  <c:v>90.664331015313394</c:v>
                </c:pt>
                <c:pt idx="2">
                  <c:v>90.835627834710593</c:v>
                </c:pt>
                <c:pt idx="3">
                  <c:v>91.959806014219026</c:v>
                </c:pt>
                <c:pt idx="4">
                  <c:v>92.841796735266072</c:v>
                </c:pt>
                <c:pt idx="5">
                  <c:v>92.355936520703608</c:v>
                </c:pt>
                <c:pt idx="6">
                  <c:v>93.616457180949453</c:v>
                </c:pt>
                <c:pt idx="7">
                  <c:v>94.654073577585251</c:v>
                </c:pt>
                <c:pt idx="8">
                  <c:v>95.727419774210674</c:v>
                </c:pt>
                <c:pt idx="9">
                  <c:v>95.916019192061285</c:v>
                </c:pt>
                <c:pt idx="10">
                  <c:v>97.229316755943302</c:v>
                </c:pt>
                <c:pt idx="11">
                  <c:v>97.693877739678825</c:v>
                </c:pt>
                <c:pt idx="12">
                  <c:v>98.789250942501411</c:v>
                </c:pt>
                <c:pt idx="13">
                  <c:v>99.192908658118967</c:v>
                </c:pt>
                <c:pt idx="14">
                  <c:v>98.47179565956634</c:v>
                </c:pt>
                <c:pt idx="15">
                  <c:v>99.596586108756938</c:v>
                </c:pt>
                <c:pt idx="16">
                  <c:v>99.397936142864623</c:v>
                </c:pt>
                <c:pt idx="17">
                  <c:v>99.799705022313105</c:v>
                </c:pt>
                <c:pt idx="18">
                  <c:v>100</c:v>
                </c:pt>
                <c:pt idx="19">
                  <c:v>96.667484680316008</c:v>
                </c:pt>
                <c:pt idx="20">
                  <c:v>100.20815896513437</c:v>
                </c:pt>
                <c:pt idx="21">
                  <c:v>84.175606788643222</c:v>
                </c:pt>
                <c:pt idx="22">
                  <c:v>97.778911886489723</c:v>
                </c:pt>
                <c:pt idx="23">
                  <c:v>105.5355022468255</c:v>
                </c:pt>
                <c:pt idx="24">
                  <c:v>107.09121120254557</c:v>
                </c:pt>
                <c:pt idx="25">
                  <c:v>110.90003724665425</c:v>
                </c:pt>
                <c:pt idx="26">
                  <c:v>121.28284280534969</c:v>
                </c:pt>
                <c:pt idx="27">
                  <c:v>118.42648314396178</c:v>
                </c:pt>
              </c:numCache>
            </c:numRef>
          </c:val>
          <c:smooth val="0"/>
          <c:extLst>
            <c:ext xmlns:c16="http://schemas.microsoft.com/office/drawing/2014/chart" uri="{C3380CC4-5D6E-409C-BE32-E72D297353CC}">
              <c16:uniqueId val="{00000001-E04B-4CB5-B42A-81AD14480ABA}"/>
            </c:ext>
          </c:extLst>
        </c:ser>
        <c:ser>
          <c:idx val="2"/>
          <c:order val="2"/>
          <c:tx>
            <c:strRef>
              <c:f>FIII.2!$D$2</c:f>
              <c:strCache>
                <c:ptCount val="1"/>
                <c:pt idx="0">
                  <c:v>Services consumption</c:v>
                </c:pt>
              </c:strCache>
            </c:strRef>
          </c:tx>
          <c:spPr>
            <a:ln w="19050" cap="rnd">
              <a:solidFill>
                <a:srgbClr val="7030A0"/>
              </a:solidFill>
              <a:round/>
            </a:ln>
            <a:effectLst/>
          </c:spPr>
          <c:marker>
            <c:symbol val="none"/>
          </c:marker>
          <c:cat>
            <c:strRef>
              <c:f>FIII.2!$A$3:$A$30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FIII.2!$D$3:$D$30</c:f>
              <c:numCache>
                <c:formatCode>0.0</c:formatCode>
                <c:ptCount val="28"/>
                <c:pt idx="0">
                  <c:v>85.190543237812861</c:v>
                </c:pt>
                <c:pt idx="1">
                  <c:v>86.306662140888903</c:v>
                </c:pt>
                <c:pt idx="2">
                  <c:v>87.039752820814613</c:v>
                </c:pt>
                <c:pt idx="3">
                  <c:v>86.830921554147082</c:v>
                </c:pt>
                <c:pt idx="4">
                  <c:v>87.907716929803954</c:v>
                </c:pt>
                <c:pt idx="5">
                  <c:v>89.003406799473481</c:v>
                </c:pt>
                <c:pt idx="6">
                  <c:v>90.471426946826156</c:v>
                </c:pt>
                <c:pt idx="7">
                  <c:v>90.159532413139459</c:v>
                </c:pt>
                <c:pt idx="8">
                  <c:v>90.638070809412298</c:v>
                </c:pt>
                <c:pt idx="9">
                  <c:v>90.520937221005255</c:v>
                </c:pt>
                <c:pt idx="10">
                  <c:v>91.56111930599981</c:v>
                </c:pt>
                <c:pt idx="11">
                  <c:v>92.469397849814555</c:v>
                </c:pt>
                <c:pt idx="12">
                  <c:v>93.64762467533086</c:v>
                </c:pt>
                <c:pt idx="13">
                  <c:v>94.827182697532578</c:v>
                </c:pt>
                <c:pt idx="14">
                  <c:v>95.842048061413223</c:v>
                </c:pt>
                <c:pt idx="15">
                  <c:v>97.431814444664028</c:v>
                </c:pt>
                <c:pt idx="16">
                  <c:v>98.227879883132132</c:v>
                </c:pt>
                <c:pt idx="17">
                  <c:v>98.940339714853977</c:v>
                </c:pt>
                <c:pt idx="18">
                  <c:v>100</c:v>
                </c:pt>
                <c:pt idx="19">
                  <c:v>94.401398332372196</c:v>
                </c:pt>
                <c:pt idx="20">
                  <c:v>93.59291360518317</c:v>
                </c:pt>
                <c:pt idx="21">
                  <c:v>72.463192309458563</c:v>
                </c:pt>
                <c:pt idx="22">
                  <c:v>79.099561445320248</c:v>
                </c:pt>
                <c:pt idx="23">
                  <c:v>88.226522390054711</c:v>
                </c:pt>
                <c:pt idx="24">
                  <c:v>90.444478294136402</c:v>
                </c:pt>
                <c:pt idx="25">
                  <c:v>91.550326108999087</c:v>
                </c:pt>
                <c:pt idx="26">
                  <c:v>103.18122074487795</c:v>
                </c:pt>
                <c:pt idx="27">
                  <c:v>106.88415853324445</c:v>
                </c:pt>
              </c:numCache>
            </c:numRef>
          </c:val>
          <c:smooth val="0"/>
          <c:extLst>
            <c:ext xmlns:c16="http://schemas.microsoft.com/office/drawing/2014/chart" uri="{C3380CC4-5D6E-409C-BE32-E72D297353CC}">
              <c16:uniqueId val="{00000002-E04B-4CB5-B42A-81AD14480ABA}"/>
            </c:ext>
          </c:extLst>
        </c:ser>
        <c:ser>
          <c:idx val="3"/>
          <c:order val="3"/>
          <c:tx>
            <c:strRef>
              <c:f>FIII.2!$E$2</c:f>
              <c:strCache>
                <c:ptCount val="1"/>
                <c:pt idx="0">
                  <c:v>GFCF Construction &amp; other works</c:v>
                </c:pt>
              </c:strCache>
            </c:strRef>
          </c:tx>
          <c:spPr>
            <a:ln w="19050" cap="rnd">
              <a:solidFill>
                <a:schemeClr val="accent4"/>
              </a:solidFill>
              <a:round/>
            </a:ln>
            <a:effectLst/>
          </c:spPr>
          <c:marker>
            <c:symbol val="none"/>
          </c:marker>
          <c:cat>
            <c:strRef>
              <c:f>FIII.2!$A$3:$A$30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FIII.2!$E$3:$E$30</c:f>
              <c:numCache>
                <c:formatCode>0.0</c:formatCode>
                <c:ptCount val="28"/>
                <c:pt idx="0">
                  <c:v>95.549397157469969</c:v>
                </c:pt>
                <c:pt idx="1">
                  <c:v>97.498638693866098</c:v>
                </c:pt>
                <c:pt idx="2">
                  <c:v>100.25249226815767</c:v>
                </c:pt>
                <c:pt idx="3">
                  <c:v>96.779486613096608</c:v>
                </c:pt>
                <c:pt idx="4">
                  <c:v>95.509504114867852</c:v>
                </c:pt>
                <c:pt idx="5">
                  <c:v>95.246975219466123</c:v>
                </c:pt>
                <c:pt idx="6">
                  <c:v>96.390890624088655</c:v>
                </c:pt>
                <c:pt idx="7">
                  <c:v>93.296780765108693</c:v>
                </c:pt>
                <c:pt idx="8">
                  <c:v>89.865109661721931</c:v>
                </c:pt>
                <c:pt idx="9">
                  <c:v>88.287722147537934</c:v>
                </c:pt>
                <c:pt idx="10">
                  <c:v>88.341576992019228</c:v>
                </c:pt>
                <c:pt idx="11">
                  <c:v>91.736768526500384</c:v>
                </c:pt>
                <c:pt idx="12">
                  <c:v>93.900899871919663</c:v>
                </c:pt>
                <c:pt idx="13">
                  <c:v>92.109874622902836</c:v>
                </c:pt>
                <c:pt idx="14">
                  <c:v>92.845973712086391</c:v>
                </c:pt>
                <c:pt idx="15">
                  <c:v>95.435779821034075</c:v>
                </c:pt>
                <c:pt idx="16">
                  <c:v>96.884265597413275</c:v>
                </c:pt>
                <c:pt idx="17">
                  <c:v>97.819170353504234</c:v>
                </c:pt>
                <c:pt idx="18">
                  <c:v>100</c:v>
                </c:pt>
                <c:pt idx="19">
                  <c:v>100.2708843461922</c:v>
                </c:pt>
                <c:pt idx="20">
                  <c:v>101.14456280453435</c:v>
                </c:pt>
                <c:pt idx="21">
                  <c:v>82.994807913829945</c:v>
                </c:pt>
                <c:pt idx="22">
                  <c:v>80.613455016619014</c:v>
                </c:pt>
                <c:pt idx="23">
                  <c:v>93.35497225036768</c:v>
                </c:pt>
                <c:pt idx="24">
                  <c:v>94.933847249048881</c:v>
                </c:pt>
                <c:pt idx="25">
                  <c:v>95.916330880934368</c:v>
                </c:pt>
                <c:pt idx="26">
                  <c:v>106.84271387833788</c:v>
                </c:pt>
                <c:pt idx="27">
                  <c:v>107.1121743800667</c:v>
                </c:pt>
              </c:numCache>
            </c:numRef>
          </c:val>
          <c:smooth val="0"/>
          <c:extLst>
            <c:ext xmlns:c16="http://schemas.microsoft.com/office/drawing/2014/chart" uri="{C3380CC4-5D6E-409C-BE32-E72D297353CC}">
              <c16:uniqueId val="{00000003-E04B-4CB5-B42A-81AD14480ABA}"/>
            </c:ext>
          </c:extLst>
        </c:ser>
        <c:ser>
          <c:idx val="4"/>
          <c:order val="4"/>
          <c:tx>
            <c:strRef>
              <c:f>FIII.2!$F$2</c:f>
              <c:strCache>
                <c:ptCount val="1"/>
                <c:pt idx="0">
                  <c:v>GFCF Machinery &amp; equipment</c:v>
                </c:pt>
              </c:strCache>
            </c:strRef>
          </c:tx>
          <c:spPr>
            <a:ln w="19050" cap="rnd">
              <a:solidFill>
                <a:schemeClr val="accent5"/>
              </a:solidFill>
              <a:round/>
            </a:ln>
            <a:effectLst/>
          </c:spPr>
          <c:marker>
            <c:symbol val="none"/>
          </c:marker>
          <c:cat>
            <c:strRef>
              <c:f>FIII.2!$A$3:$A$30</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FIII.2!$F$3:$F$30</c:f>
              <c:numCache>
                <c:formatCode>0.0</c:formatCode>
                <c:ptCount val="28"/>
                <c:pt idx="0">
                  <c:v>86.983536724272952</c:v>
                </c:pt>
                <c:pt idx="1">
                  <c:v>81.679504824941716</c:v>
                </c:pt>
                <c:pt idx="2">
                  <c:v>93.80469127721453</c:v>
                </c:pt>
                <c:pt idx="3">
                  <c:v>89.950491588887772</c:v>
                </c:pt>
                <c:pt idx="4">
                  <c:v>91.930800763638175</c:v>
                </c:pt>
                <c:pt idx="5">
                  <c:v>84.561104561221285</c:v>
                </c:pt>
                <c:pt idx="6">
                  <c:v>82.862831574137317</c:v>
                </c:pt>
                <c:pt idx="7">
                  <c:v>84.73763795543428</c:v>
                </c:pt>
                <c:pt idx="8">
                  <c:v>85.700768372036819</c:v>
                </c:pt>
                <c:pt idx="9">
                  <c:v>84.083996260755995</c:v>
                </c:pt>
                <c:pt idx="10">
                  <c:v>88.248584367564675</c:v>
                </c:pt>
                <c:pt idx="11">
                  <c:v>91.305764417322663</c:v>
                </c:pt>
                <c:pt idx="12">
                  <c:v>94.109241896232092</c:v>
                </c:pt>
                <c:pt idx="13">
                  <c:v>96.269107342572951</c:v>
                </c:pt>
                <c:pt idx="14">
                  <c:v>96.006845606508904</c:v>
                </c:pt>
                <c:pt idx="15">
                  <c:v>99.370638898692363</c:v>
                </c:pt>
                <c:pt idx="16">
                  <c:v>98.071925807820421</c:v>
                </c:pt>
                <c:pt idx="17">
                  <c:v>98.430180189783897</c:v>
                </c:pt>
                <c:pt idx="18">
                  <c:v>100</c:v>
                </c:pt>
                <c:pt idx="19">
                  <c:v>101.71441198996258</c:v>
                </c:pt>
                <c:pt idx="20">
                  <c:v>88.524318296030174</c:v>
                </c:pt>
                <c:pt idx="21">
                  <c:v>76.047390257111232</c:v>
                </c:pt>
                <c:pt idx="22">
                  <c:v>97.087992581711262</c:v>
                </c:pt>
                <c:pt idx="23">
                  <c:v>94.873088048407297</c:v>
                </c:pt>
                <c:pt idx="24">
                  <c:v>106.84624047371368</c:v>
                </c:pt>
                <c:pt idx="25">
                  <c:v>99.9678941736762</c:v>
                </c:pt>
                <c:pt idx="26">
                  <c:v>121.26290151824412</c:v>
                </c:pt>
                <c:pt idx="27">
                  <c:v>122.13408235563388</c:v>
                </c:pt>
              </c:numCache>
            </c:numRef>
          </c:val>
          <c:smooth val="0"/>
          <c:extLst>
            <c:ext xmlns:c16="http://schemas.microsoft.com/office/drawing/2014/chart" uri="{C3380CC4-5D6E-409C-BE32-E72D297353CC}">
              <c16:uniqueId val="{00000004-E04B-4CB5-B42A-81AD14480ABA}"/>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888677517085889E-2"/>
          <c:y val="2.9274004683840751E-2"/>
          <c:w val="0.75389276403861061"/>
          <c:h val="0.286885245901639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7903692506378"/>
          <c:y val="2.9021107733482741E-2"/>
          <c:w val="0.8103196979390852"/>
          <c:h val="0.87375227758394358"/>
        </c:manualLayout>
      </c:layout>
      <c:lineChart>
        <c:grouping val="standard"/>
        <c:varyColors val="0"/>
        <c:ser>
          <c:idx val="0"/>
          <c:order val="0"/>
          <c:tx>
            <c:strRef>
              <c:f>'F III.3'!$B$1</c:f>
              <c:strCache>
                <c:ptCount val="1"/>
                <c:pt idx="0">
                  <c:v>IACM (retail)</c:v>
                </c:pt>
              </c:strCache>
            </c:strRef>
          </c:tx>
          <c:spPr>
            <a:ln w="19050" cap="rnd">
              <a:solidFill>
                <a:srgbClr val="00B050"/>
              </a:solidFill>
              <a:round/>
            </a:ln>
            <a:effectLst/>
          </c:spPr>
          <c:marker>
            <c:symbol val="none"/>
          </c:marker>
          <c:cat>
            <c:numRef>
              <c:f>'F 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'F III.3'!$B$2:$B$39</c:f>
              <c:numCache>
                <c:formatCode>General</c:formatCode>
                <c:ptCount val="38"/>
                <c:pt idx="0">
                  <c:v>99.416581473458706</c:v>
                </c:pt>
                <c:pt idx="1">
                  <c:v>94.627597598926229</c:v>
                </c:pt>
                <c:pt idx="2">
                  <c:v>108.20523025400762</c:v>
                </c:pt>
                <c:pt idx="3">
                  <c:v>100.33243056963343</c:v>
                </c:pt>
                <c:pt idx="4">
                  <c:v>107.23323323888847</c:v>
                </c:pt>
                <c:pt idx="5">
                  <c:v>99.82608713486421</c:v>
                </c:pt>
                <c:pt idx="6">
                  <c:v>98.81689518718045</c:v>
                </c:pt>
                <c:pt idx="7">
                  <c:v>105.35937659000605</c:v>
                </c:pt>
                <c:pt idx="8">
                  <c:v>97.790421324288047</c:v>
                </c:pt>
                <c:pt idx="9">
                  <c:v>92.857803076427828</c:v>
                </c:pt>
                <c:pt idx="10">
                  <c:v>92.946614494840588</c:v>
                </c:pt>
                <c:pt idx="11">
                  <c:v>132.78484848792854</c:v>
                </c:pt>
                <c:pt idx="12">
                  <c:v>100</c:v>
                </c:pt>
                <c:pt idx="13">
                  <c:v>99.232270641071693</c:v>
                </c:pt>
                <c:pt idx="14">
                  <c:v>92.208676688279198</c:v>
                </c:pt>
                <c:pt idx="15">
                  <c:v>68.096614085331751</c:v>
                </c:pt>
                <c:pt idx="16">
                  <c:v>76.167004988358798</c:v>
                </c:pt>
                <c:pt idx="17">
                  <c:v>75.71575842551654</c:v>
                </c:pt>
                <c:pt idx="18">
                  <c:v>81.774557695324233</c:v>
                </c:pt>
                <c:pt idx="19">
                  <c:v>109.46565208966355</c:v>
                </c:pt>
                <c:pt idx="20">
                  <c:v>108.57155633420089</c:v>
                </c:pt>
                <c:pt idx="21">
                  <c:v>111.94282598199123</c:v>
                </c:pt>
                <c:pt idx="22">
                  <c:v>117.03897632448215</c:v>
                </c:pt>
                <c:pt idx="23">
                  <c:v>146.95796934153796</c:v>
                </c:pt>
                <c:pt idx="24">
                  <c:v>106.27462814450975</c:v>
                </c:pt>
                <c:pt idx="25">
                  <c:v>103.25482224387483</c:v>
                </c:pt>
                <c:pt idx="26">
                  <c:v>114.98964308319184</c:v>
                </c:pt>
                <c:pt idx="27">
                  <c:v>98.62233753788918</c:v>
                </c:pt>
                <c:pt idx="28">
                  <c:v>132.05224728421587</c:v>
                </c:pt>
                <c:pt idx="29">
                  <c:v>125.58019108196969</c:v>
                </c:pt>
                <c:pt idx="30">
                  <c:v>132.79222399129574</c:v>
                </c:pt>
                <c:pt idx="31">
                  <c:v>136.25094669557842</c:v>
                </c:pt>
                <c:pt idx="32">
                  <c:v>129.50432462095523</c:v>
                </c:pt>
                <c:pt idx="33">
                  <c:v>137.17815415201727</c:v>
                </c:pt>
                <c:pt idx="34">
                  <c:v>135.10220749805046</c:v>
                </c:pt>
                <c:pt idx="35">
                  <c:v>167.85694692737425</c:v>
                </c:pt>
                <c:pt idx="36">
                  <c:v>121.38700268466458</c:v>
                </c:pt>
              </c:numCache>
            </c:numRef>
          </c:val>
          <c:smooth val="0"/>
          <c:extLst>
            <c:ext xmlns:c16="http://schemas.microsoft.com/office/drawing/2014/chart" uri="{C3380CC4-5D6E-409C-BE32-E72D297353CC}">
              <c16:uniqueId val="{00000000-424B-4090-B3F0-32153042EC67}"/>
            </c:ext>
          </c:extLst>
        </c:ser>
        <c:ser>
          <c:idx val="1"/>
          <c:order val="1"/>
          <c:tx>
            <c:strRef>
              <c:f>'F III.3'!$C$1</c:f>
              <c:strCache>
                <c:ptCount val="1"/>
                <c:pt idx="0">
                  <c:v>ISUP (supermarkets)</c:v>
                </c:pt>
              </c:strCache>
            </c:strRef>
          </c:tx>
          <c:spPr>
            <a:ln w="19050" cap="rnd">
              <a:solidFill>
                <a:schemeClr val="accent2"/>
              </a:solidFill>
              <a:round/>
            </a:ln>
            <a:effectLst/>
          </c:spPr>
          <c:marker>
            <c:symbol val="none"/>
          </c:marker>
          <c:cat>
            <c:numRef>
              <c:f>'F 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'F III.3'!$C$2:$C$39</c:f>
              <c:numCache>
                <c:formatCode>General</c:formatCode>
                <c:ptCount val="38"/>
                <c:pt idx="0">
                  <c:v>100.89076062707431</c:v>
                </c:pt>
                <c:pt idx="1">
                  <c:v>102.9669154948685</c:v>
                </c:pt>
                <c:pt idx="2">
                  <c:v>116.02880227728851</c:v>
                </c:pt>
                <c:pt idx="3">
                  <c:v>105.74011174421877</c:v>
                </c:pt>
                <c:pt idx="4">
                  <c:v>105.55507124068346</c:v>
                </c:pt>
                <c:pt idx="5">
                  <c:v>109.11224990363867</c:v>
                </c:pt>
                <c:pt idx="6">
                  <c:v>102.91297012871804</c:v>
                </c:pt>
                <c:pt idx="7">
                  <c:v>109.45092343388649</c:v>
                </c:pt>
                <c:pt idx="8">
                  <c:v>110.60126442130658</c:v>
                </c:pt>
                <c:pt idx="9">
                  <c:v>103.81189350805678</c:v>
                </c:pt>
                <c:pt idx="10">
                  <c:v>97.164577730127249</c:v>
                </c:pt>
                <c:pt idx="11">
                  <c:v>127.35023851642157</c:v>
                </c:pt>
                <c:pt idx="12">
                  <c:v>100</c:v>
                </c:pt>
                <c:pt idx="13">
                  <c:v>109.50751186602878</c:v>
                </c:pt>
                <c:pt idx="14">
                  <c:v>124.60437160327528</c:v>
                </c:pt>
                <c:pt idx="15">
                  <c:v>97.090117646143611</c:v>
                </c:pt>
                <c:pt idx="16">
                  <c:v>107.94660424104981</c:v>
                </c:pt>
                <c:pt idx="17">
                  <c:v>100.8557558566981</c:v>
                </c:pt>
                <c:pt idx="18">
                  <c:v>103.099757909033</c:v>
                </c:pt>
                <c:pt idx="19">
                  <c:v>129.26434921736549</c:v>
                </c:pt>
                <c:pt idx="20">
                  <c:v>115.96985500656058</c:v>
                </c:pt>
                <c:pt idx="21">
                  <c:v>120.01713798673806</c:v>
                </c:pt>
                <c:pt idx="22">
                  <c:v>113.51458209393881</c:v>
                </c:pt>
                <c:pt idx="23">
                  <c:v>150.20214925118785</c:v>
                </c:pt>
                <c:pt idx="24">
                  <c:v>116.59551787676445</c:v>
                </c:pt>
                <c:pt idx="25">
                  <c:v>110.09783098360843</c:v>
                </c:pt>
                <c:pt idx="26">
                  <c:v>126.70462158809849</c:v>
                </c:pt>
                <c:pt idx="27">
                  <c:v>112.8079969434533</c:v>
                </c:pt>
                <c:pt idx="28">
                  <c:v>135.64966772636498</c:v>
                </c:pt>
                <c:pt idx="29">
                  <c:v>128.90769917477652</c:v>
                </c:pt>
                <c:pt idx="30">
                  <c:v>129.65040858326785</c:v>
                </c:pt>
                <c:pt idx="31">
                  <c:v>130.43371860741524</c:v>
                </c:pt>
                <c:pt idx="32">
                  <c:v>130.34139407931852</c:v>
                </c:pt>
                <c:pt idx="33">
                  <c:v>136.42990948828523</c:v>
                </c:pt>
                <c:pt idx="34">
                  <c:v>129.92748291646694</c:v>
                </c:pt>
                <c:pt idx="35">
                  <c:v>160.55711743410001</c:v>
                </c:pt>
                <c:pt idx="36">
                  <c:v>125.08731558005549</c:v>
                </c:pt>
              </c:numCache>
            </c:numRef>
          </c:val>
          <c:smooth val="0"/>
          <c:extLst>
            <c:ext xmlns:c16="http://schemas.microsoft.com/office/drawing/2014/chart" uri="{C3380CC4-5D6E-409C-BE32-E72D297353CC}">
              <c16:uniqueId val="{00000001-424B-4090-B3F0-32153042EC67}"/>
            </c:ext>
          </c:extLst>
        </c:ser>
        <c:ser>
          <c:idx val="3"/>
          <c:order val="2"/>
          <c:tx>
            <c:strRef>
              <c:f>'F III.3'!$D$1</c:f>
              <c:strCache>
                <c:ptCount val="1"/>
                <c:pt idx="0">
                  <c:v>Car sales</c:v>
                </c:pt>
              </c:strCache>
            </c:strRef>
          </c:tx>
          <c:spPr>
            <a:ln w="19050" cap="rnd">
              <a:solidFill>
                <a:schemeClr val="bg2">
                  <a:lumMod val="75000"/>
                </a:schemeClr>
              </a:solidFill>
              <a:round/>
            </a:ln>
            <a:effectLst/>
          </c:spPr>
          <c:marker>
            <c:symbol val="none"/>
          </c:marker>
          <c:cat>
            <c:numRef>
              <c:f>'F 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'F III.3'!$D$2:$D$39</c:f>
              <c:numCache>
                <c:formatCode>General</c:formatCode>
                <c:ptCount val="38"/>
                <c:pt idx="0">
                  <c:v>113.82693745327686</c:v>
                </c:pt>
                <c:pt idx="1">
                  <c:v>86.942437079491654</c:v>
                </c:pt>
                <c:pt idx="2">
                  <c:v>94.066159980064796</c:v>
                </c:pt>
                <c:pt idx="3">
                  <c:v>101.90630451034139</c:v>
                </c:pt>
                <c:pt idx="4">
                  <c:v>97.196611014203839</c:v>
                </c:pt>
                <c:pt idx="5">
                  <c:v>88.605781211064041</c:v>
                </c:pt>
                <c:pt idx="6">
                  <c:v>98.037627709942683</c:v>
                </c:pt>
                <c:pt idx="7">
                  <c:v>102.97470720159481</c:v>
                </c:pt>
                <c:pt idx="8">
                  <c:v>118.1316969847994</c:v>
                </c:pt>
                <c:pt idx="9">
                  <c:v>87.334911537503118</c:v>
                </c:pt>
                <c:pt idx="10">
                  <c:v>75.604286070271613</c:v>
                </c:pt>
                <c:pt idx="11">
                  <c:v>96.841515076002992</c:v>
                </c:pt>
                <c:pt idx="12">
                  <c:v>100</c:v>
                </c:pt>
                <c:pt idx="13">
                  <c:v>77.959132818340393</c:v>
                </c:pt>
                <c:pt idx="14">
                  <c:v>59.357089459257416</c:v>
                </c:pt>
                <c:pt idx="15">
                  <c:v>27.74109145277847</c:v>
                </c:pt>
                <c:pt idx="16">
                  <c:v>27.040244206329429</c:v>
                </c:pt>
                <c:pt idx="17">
                  <c:v>27.943558435085972</c:v>
                </c:pt>
                <c:pt idx="18">
                  <c:v>35.70894592574134</c:v>
                </c:pt>
                <c:pt idx="19">
                  <c:v>59.297906802890608</c:v>
                </c:pt>
                <c:pt idx="20">
                  <c:v>99.355220533266888</c:v>
                </c:pt>
                <c:pt idx="21">
                  <c:v>112.89247445801146</c:v>
                </c:pt>
                <c:pt idx="22">
                  <c:v>91.845252927984049</c:v>
                </c:pt>
                <c:pt idx="23">
                  <c:v>87.098180912035886</c:v>
                </c:pt>
                <c:pt idx="24">
                  <c:v>77.822078245701476</c:v>
                </c:pt>
                <c:pt idx="25">
                  <c:v>76.286444056815355</c:v>
                </c:pt>
                <c:pt idx="26">
                  <c:v>101.26775479691004</c:v>
                </c:pt>
                <c:pt idx="27">
                  <c:v>84.852354846748071</c:v>
                </c:pt>
                <c:pt idx="28">
                  <c:v>106.31074009469225</c:v>
                </c:pt>
                <c:pt idx="29">
                  <c:v>110.5750062297533</c:v>
                </c:pt>
                <c:pt idx="30">
                  <c:v>119.06927485671568</c:v>
                </c:pt>
                <c:pt idx="31">
                  <c:v>117.00722651383005</c:v>
                </c:pt>
                <c:pt idx="32">
                  <c:v>132.77784699725891</c:v>
                </c:pt>
                <c:pt idx="33">
                  <c:v>120.08160976825317</c:v>
                </c:pt>
                <c:pt idx="34">
                  <c:v>121.42100672813356</c:v>
                </c:pt>
                <c:pt idx="35">
                  <c:v>127.01221031647147</c:v>
                </c:pt>
                <c:pt idx="36">
                  <c:v>116.1257164216297</c:v>
                </c:pt>
                <c:pt idx="37">
                  <c:v>98.881759282332425</c:v>
                </c:pt>
              </c:numCache>
            </c:numRef>
          </c:val>
          <c:smooth val="0"/>
          <c:extLst>
            <c:ext xmlns:c16="http://schemas.microsoft.com/office/drawing/2014/chart" uri="{C3380CC4-5D6E-409C-BE32-E72D297353CC}">
              <c16:uniqueId val="{00000002-424B-4090-B3F0-32153042EC67}"/>
            </c:ext>
          </c:extLst>
        </c:ser>
        <c:ser>
          <c:idx val="4"/>
          <c:order val="3"/>
          <c:tx>
            <c:strRef>
              <c:f>'F III.3'!$E$1</c:f>
              <c:strCache>
                <c:ptCount val="1"/>
                <c:pt idx="0">
                  <c:v>Digital invoices (*)</c:v>
                </c:pt>
              </c:strCache>
            </c:strRef>
          </c:tx>
          <c:spPr>
            <a:ln w="19050" cap="rnd">
              <a:solidFill>
                <a:schemeClr val="accent5"/>
              </a:solidFill>
              <a:round/>
            </a:ln>
            <a:effectLst/>
          </c:spPr>
          <c:marker>
            <c:symbol val="none"/>
          </c:marker>
          <c:cat>
            <c:numRef>
              <c:f>'F III.3'!$A$2:$A$39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44593</c:v>
                </c:pt>
              </c:numCache>
            </c:numRef>
          </c:cat>
          <c:val>
            <c:numRef>
              <c:f>'F III.3'!$E$2:$E$39</c:f>
              <c:numCache>
                <c:formatCode>General</c:formatCode>
                <c:ptCount val="38"/>
                <c:pt idx="0">
                  <c:v>102.35030683685855</c:v>
                </c:pt>
                <c:pt idx="1">
                  <c:v>99.932034163641532</c:v>
                </c:pt>
                <c:pt idx="2">
                  <c:v>112.51009389262953</c:v>
                </c:pt>
                <c:pt idx="3">
                  <c:v>102.32962531610464</c:v>
                </c:pt>
                <c:pt idx="4">
                  <c:v>115.14323367102232</c:v>
                </c:pt>
                <c:pt idx="5">
                  <c:v>105.10511030386084</c:v>
                </c:pt>
                <c:pt idx="6">
                  <c:v>101.14057185778394</c:v>
                </c:pt>
                <c:pt idx="7">
                  <c:v>104.59830078594706</c:v>
                </c:pt>
                <c:pt idx="8">
                  <c:v>98.875965810174549</c:v>
                </c:pt>
                <c:pt idx="9">
                  <c:v>93.094863056763018</c:v>
                </c:pt>
                <c:pt idx="10">
                  <c:v>90.89225360705916</c:v>
                </c:pt>
                <c:pt idx="11">
                  <c:v>132.3455674968107</c:v>
                </c:pt>
                <c:pt idx="12">
                  <c:v>100</c:v>
                </c:pt>
                <c:pt idx="13">
                  <c:v>101.35276222949111</c:v>
                </c:pt>
                <c:pt idx="14">
                  <c:v>99.235365285074607</c:v>
                </c:pt>
                <c:pt idx="15">
                  <c:v>76.938605854538253</c:v>
                </c:pt>
                <c:pt idx="16">
                  <c:v>87.952240358443433</c:v>
                </c:pt>
                <c:pt idx="17">
                  <c:v>84.313686923259084</c:v>
                </c:pt>
                <c:pt idx="18">
                  <c:v>87.494768363462427</c:v>
                </c:pt>
                <c:pt idx="19">
                  <c:v>126.5745109115233</c:v>
                </c:pt>
                <c:pt idx="20">
                  <c:v>116.20448635444497</c:v>
                </c:pt>
                <c:pt idx="21">
                  <c:v>118.57087805998253</c:v>
                </c:pt>
                <c:pt idx="22">
                  <c:v>125.63652535648808</c:v>
                </c:pt>
                <c:pt idx="23">
                  <c:v>164.27268315501394</c:v>
                </c:pt>
                <c:pt idx="24">
                  <c:v>119.35344912785204</c:v>
                </c:pt>
                <c:pt idx="25">
                  <c:v>109.88006638271844</c:v>
                </c:pt>
                <c:pt idx="26">
                  <c:v>120.50369009693311</c:v>
                </c:pt>
                <c:pt idx="27">
                  <c:v>102.86970645995792</c:v>
                </c:pt>
                <c:pt idx="28">
                  <c:v>148.34019938495703</c:v>
                </c:pt>
                <c:pt idx="29">
                  <c:v>137.36587202841781</c:v>
                </c:pt>
                <c:pt idx="30">
                  <c:v>141.9313164150779</c:v>
                </c:pt>
                <c:pt idx="31">
                  <c:v>141.93891379934456</c:v>
                </c:pt>
                <c:pt idx="32">
                  <c:v>130.98096517582022</c:v>
                </c:pt>
                <c:pt idx="33">
                  <c:v>143.12267607254086</c:v>
                </c:pt>
                <c:pt idx="34">
                  <c:v>135.92661760960743</c:v>
                </c:pt>
                <c:pt idx="35">
                  <c:v>173.07539503468323</c:v>
                </c:pt>
                <c:pt idx="36">
                  <c:v>121.97419966526168</c:v>
                </c:pt>
                <c:pt idx="37">
                  <c:v>114.77924522809785</c:v>
                </c:pt>
              </c:numCache>
            </c:numRef>
          </c:val>
          <c:smooth val="0"/>
          <c:extLst>
            <c:ext xmlns:c16="http://schemas.microsoft.com/office/drawing/2014/chart" uri="{C3380CC4-5D6E-409C-BE32-E72D297353CC}">
              <c16:uniqueId val="{00000003-424B-4090-B3F0-32153042EC67}"/>
            </c:ext>
          </c:extLst>
        </c:ser>
        <c:dLbls>
          <c:showLegendKey val="0"/>
          <c:showVal val="0"/>
          <c:showCatName val="0"/>
          <c:showSerName val="0"/>
          <c:showPercent val="0"/>
          <c:showBubbleSize val="0"/>
        </c:dLbls>
        <c:smooth val="0"/>
        <c:axId val="419164880"/>
        <c:axId val="419164464"/>
      </c:lineChart>
      <c:dateAx>
        <c:axId val="41916488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9164464"/>
        <c:crosses val="autoZero"/>
        <c:auto val="1"/>
        <c:lblOffset val="100"/>
        <c:baseTimeUnit val="months"/>
        <c:majorUnit val="6"/>
        <c:majorTimeUnit val="months"/>
      </c:dateAx>
      <c:valAx>
        <c:axId val="41916446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916488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2368891818096222E-2"/>
          <c:y val="2.9403116730373418E-2"/>
          <c:w val="0.60178987253747029"/>
          <c:h val="0.211702440458688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 III.4'!$B$2</c:f>
              <c:strCache>
                <c:ptCount val="1"/>
                <c:pt idx="0">
                  <c:v>Durable goods</c:v>
                </c:pt>
              </c:strCache>
            </c:strRef>
          </c:tx>
          <c:spPr>
            <a:ln w="19050" cap="rnd">
              <a:solidFill>
                <a:srgbClr val="FF0000"/>
              </a:solidFill>
              <a:round/>
            </a:ln>
            <a:effectLst/>
          </c:spPr>
          <c:marker>
            <c:symbol val="none"/>
          </c:marker>
          <c:cat>
            <c:numRef>
              <c:f>'F 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'F III.4'!$B$3:$B$112</c:f>
              <c:numCache>
                <c:formatCode>General</c:formatCode>
                <c:ptCount val="110"/>
                <c:pt idx="2" formatCode="#,##0.00">
                  <c:v>635.04591645553762</c:v>
                </c:pt>
                <c:pt idx="3" formatCode="#,##0.00">
                  <c:v>672.5626626737477</c:v>
                </c:pt>
                <c:pt idx="4" formatCode="#,##0.00">
                  <c:v>726.09119566487004</c:v>
                </c:pt>
                <c:pt idx="5" formatCode="#,##0.00">
                  <c:v>745.18887386448705</c:v>
                </c:pt>
                <c:pt idx="6" formatCode="#,##0.00">
                  <c:v>726.55245659320099</c:v>
                </c:pt>
                <c:pt idx="7" formatCode="#,##0.00">
                  <c:v>705.2516699930087</c:v>
                </c:pt>
                <c:pt idx="8" formatCode="#,##0.00">
                  <c:v>698.29930499782904</c:v>
                </c:pt>
                <c:pt idx="9" formatCode="#,##0.00">
                  <c:v>777.17219102513593</c:v>
                </c:pt>
                <c:pt idx="10" formatCode="#,##0.00">
                  <c:v>800.47752579355665</c:v>
                </c:pt>
                <c:pt idx="11" formatCode="#,##0.00">
                  <c:v>766.6657745839251</c:v>
                </c:pt>
                <c:pt idx="12" formatCode="#,##0.00">
                  <c:v>666.90478526790628</c:v>
                </c:pt>
                <c:pt idx="13" formatCode="#,##0.00">
                  <c:v>590.42235558485106</c:v>
                </c:pt>
                <c:pt idx="14" formatCode="#,##0.00">
                  <c:v>595.27930896271164</c:v>
                </c:pt>
                <c:pt idx="15" formatCode="#,##0.00">
                  <c:v>609.189481823861</c:v>
                </c:pt>
                <c:pt idx="16" formatCode="#,##0.00">
                  <c:v>635.06227028111232</c:v>
                </c:pt>
                <c:pt idx="17" formatCode="#,##0.00">
                  <c:v>631.82507113384338</c:v>
                </c:pt>
                <c:pt idx="18" formatCode="#,##0.00">
                  <c:v>592.51101713957166</c:v>
                </c:pt>
                <c:pt idx="19" formatCode="#,##0.00">
                  <c:v>567.93474902660103</c:v>
                </c:pt>
                <c:pt idx="20" formatCode="#,##0.00">
                  <c:v>566.91785772029436</c:v>
                </c:pt>
                <c:pt idx="21" formatCode="#,##0.00">
                  <c:v>592.07591587267927</c:v>
                </c:pt>
                <c:pt idx="22" formatCode="#,##0.00">
                  <c:v>609.35489195760863</c:v>
                </c:pt>
                <c:pt idx="23" formatCode="#,##0.00">
                  <c:v>614.91136033707869</c:v>
                </c:pt>
                <c:pt idx="24" formatCode="#,##0.00">
                  <c:v>578.67168975770437</c:v>
                </c:pt>
                <c:pt idx="25" formatCode="#,##0.00">
                  <c:v>541.14813175215602</c:v>
                </c:pt>
                <c:pt idx="26" formatCode="#,##0.00">
                  <c:v>539.0655293169674</c:v>
                </c:pt>
                <c:pt idx="27" formatCode="#,##0.00">
                  <c:v>567.29416943453862</c:v>
                </c:pt>
                <c:pt idx="28" formatCode="#,##0.00">
                  <c:v>573.44557681115873</c:v>
                </c:pt>
                <c:pt idx="29" formatCode="#,##0.00">
                  <c:v>552.79780667112107</c:v>
                </c:pt>
                <c:pt idx="30" formatCode="#,##0.00">
                  <c:v>545.5635683682284</c:v>
                </c:pt>
                <c:pt idx="31" formatCode="#,##0.00">
                  <c:v>562.51940268033002</c:v>
                </c:pt>
                <c:pt idx="32" formatCode="#,##0.00">
                  <c:v>566.81328543888867</c:v>
                </c:pt>
                <c:pt idx="33" formatCode="#,##0.00">
                  <c:v>605.80592873459705</c:v>
                </c:pt>
                <c:pt idx="34" formatCode="#,##0.00">
                  <c:v>602.77427466608401</c:v>
                </c:pt>
                <c:pt idx="35" formatCode="#,##0.00">
                  <c:v>605.01019679217097</c:v>
                </c:pt>
                <c:pt idx="36" formatCode="#,##0.00">
                  <c:v>517.8651271868157</c:v>
                </c:pt>
                <c:pt idx="37" formatCode="#,##0.00">
                  <c:v>491.37027249280396</c:v>
                </c:pt>
                <c:pt idx="38" formatCode="#,##0.00">
                  <c:v>502.51887129370272</c:v>
                </c:pt>
                <c:pt idx="39" formatCode="#,##0.00">
                  <c:v>534.98092313279199</c:v>
                </c:pt>
                <c:pt idx="40" formatCode="#,##0.00">
                  <c:v>570.30423394063371</c:v>
                </c:pt>
                <c:pt idx="41" formatCode="#,##0.00">
                  <c:v>554.51876935201665</c:v>
                </c:pt>
                <c:pt idx="42" formatCode="#,##0.00">
                  <c:v>556.16076803729936</c:v>
                </c:pt>
                <c:pt idx="43" formatCode="#,##0.00">
                  <c:v>563.6351760882734</c:v>
                </c:pt>
                <c:pt idx="44" formatCode="#,##0.00">
                  <c:v>587.91333782786364</c:v>
                </c:pt>
                <c:pt idx="45" formatCode="#,##0.00">
                  <c:v>628.05251241826898</c:v>
                </c:pt>
                <c:pt idx="46" formatCode="#,##0.00">
                  <c:v>655.61656075999872</c:v>
                </c:pt>
                <c:pt idx="47" formatCode="#,##0.00">
                  <c:v>650.20578575965101</c:v>
                </c:pt>
                <c:pt idx="48" formatCode="#,##0.00">
                  <c:v>614.01135595113237</c:v>
                </c:pt>
                <c:pt idx="49" formatCode="#,##0.00">
                  <c:v>571.60542943042867</c:v>
                </c:pt>
                <c:pt idx="50" formatCode="#,##0.00">
                  <c:v>625.89225904576097</c:v>
                </c:pt>
                <c:pt idx="51" formatCode="#,##0.00">
                  <c:v>648.82245300110969</c:v>
                </c:pt>
                <c:pt idx="52" formatCode="#,##0.00">
                  <c:v>681.02635240564405</c:v>
                </c:pt>
                <c:pt idx="53" formatCode="#,##0.00">
                  <c:v>641.17053285219868</c:v>
                </c:pt>
                <c:pt idx="54" formatCode="#,##0.00">
                  <c:v>645.49353771459471</c:v>
                </c:pt>
                <c:pt idx="55" formatCode="#,##0.00">
                  <c:v>649.28487354043602</c:v>
                </c:pt>
                <c:pt idx="56" formatCode="#,##0.00">
                  <c:v>671.6362120484041</c:v>
                </c:pt>
                <c:pt idx="57" formatCode="#,##0.00">
                  <c:v>706.60883019058508</c:v>
                </c:pt>
                <c:pt idx="58" formatCode="#,##0.00">
                  <c:v>735.45063776081327</c:v>
                </c:pt>
                <c:pt idx="59" formatCode="#,##0.00">
                  <c:v>728.58668157350201</c:v>
                </c:pt>
                <c:pt idx="60" formatCode="#,##0.00">
                  <c:v>703.17494193038738</c:v>
                </c:pt>
                <c:pt idx="61" formatCode="#,##0.00">
                  <c:v>661.05237999286567</c:v>
                </c:pt>
                <c:pt idx="62" formatCode="#,##0.00">
                  <c:v>700.50242622814233</c:v>
                </c:pt>
                <c:pt idx="63" formatCode="#,##0.00">
                  <c:v>710.17873806464013</c:v>
                </c:pt>
                <c:pt idx="64" formatCode="#,##0.00">
                  <c:v>761.8696625490926</c:v>
                </c:pt>
                <c:pt idx="65" formatCode="#,##0.00">
                  <c:v>747.38069537818365</c:v>
                </c:pt>
                <c:pt idx="66" formatCode="#,##0.00">
                  <c:v>753.00372039444881</c:v>
                </c:pt>
                <c:pt idx="67" formatCode="#,##0.00">
                  <c:v>753.54064319795543</c:v>
                </c:pt>
                <c:pt idx="68" formatCode="#,##0.00">
                  <c:v>755.59121051221064</c:v>
                </c:pt>
                <c:pt idx="69" formatCode="#,##0.00">
                  <c:v>797.21181652202904</c:v>
                </c:pt>
                <c:pt idx="70" formatCode="#,##0.00">
                  <c:v>777.06426613708129</c:v>
                </c:pt>
                <c:pt idx="71" formatCode="#,##0.00">
                  <c:v>755.14279577400669</c:v>
                </c:pt>
                <c:pt idx="72" formatCode="#,##0.00">
                  <c:v>689.74376457852338</c:v>
                </c:pt>
                <c:pt idx="73" formatCode="#,##0.00">
                  <c:v>661.43379944449237</c:v>
                </c:pt>
                <c:pt idx="74" formatCode="#,##0.00">
                  <c:v>664.6934872977007</c:v>
                </c:pt>
                <c:pt idx="75" formatCode="#,##0.00">
                  <c:v>664.40783051202868</c:v>
                </c:pt>
                <c:pt idx="76" formatCode="#,##0.00">
                  <c:v>663.60580999767433</c:v>
                </c:pt>
                <c:pt idx="77" formatCode="#,##0.00">
                  <c:v>617.07620548374427</c:v>
                </c:pt>
                <c:pt idx="78" formatCode="#,##0.00">
                  <c:v>612.05829925059527</c:v>
                </c:pt>
                <c:pt idx="79" formatCode="#,##0.00">
                  <c:v>615.67880908962866</c:v>
                </c:pt>
                <c:pt idx="80" formatCode="#,##0.00">
                  <c:v>620.44580569332402</c:v>
                </c:pt>
                <c:pt idx="81" formatCode="#,##0.00">
                  <c:v>623.55225283913398</c:v>
                </c:pt>
                <c:pt idx="82" formatCode="#,##0.00">
                  <c:v>592.89465151836237</c:v>
                </c:pt>
                <c:pt idx="83" formatCode="#,##0.00">
                  <c:v>557.63706716984905</c:v>
                </c:pt>
                <c:pt idx="84" formatCode="#,##0.00">
                  <c:v>518.3330115613287</c:v>
                </c:pt>
                <c:pt idx="85" formatCode="#,##0.00">
                  <c:v>457.41787126040532</c:v>
                </c:pt>
                <c:pt idx="86" formatCode="#,##0.00">
                  <c:v>448.83827998768874</c:v>
                </c:pt>
                <c:pt idx="87" formatCode="#,##0.00">
                  <c:v>387.45396384768969</c:v>
                </c:pt>
                <c:pt idx="88" formatCode="#,##0.00">
                  <c:v>358.34633782266229</c:v>
                </c:pt>
                <c:pt idx="89" formatCode="#,##0.00">
                  <c:v>308.33637788706829</c:v>
                </c:pt>
                <c:pt idx="90" formatCode="#,##0.00">
                  <c:v>346.32046988758498</c:v>
                </c:pt>
                <c:pt idx="91" formatCode="#,##0.00">
                  <c:v>404.68542731217138</c:v>
                </c:pt>
                <c:pt idx="92" formatCode="#,##0.00">
                  <c:v>479.15262762153935</c:v>
                </c:pt>
                <c:pt idx="93" formatCode="#,##0.00">
                  <c:v>526.55817247698462</c:v>
                </c:pt>
                <c:pt idx="94" formatCode="#,##0.00">
                  <c:v>572.03382225167672</c:v>
                </c:pt>
                <c:pt idx="95" formatCode="#,##0.00">
                  <c:v>635.33178549242007</c:v>
                </c:pt>
                <c:pt idx="96" formatCode="#,##0.00">
                  <c:v>659.28335824105409</c:v>
                </c:pt>
                <c:pt idx="97" formatCode="#,##0.00">
                  <c:v>697.80812802660694</c:v>
                </c:pt>
                <c:pt idx="98" formatCode="#,##0.00">
                  <c:v>773.36734436577706</c:v>
                </c:pt>
                <c:pt idx="99" formatCode="#,##0.00">
                  <c:v>825.4421433792146</c:v>
                </c:pt>
                <c:pt idx="100" formatCode="#,##0.00">
                  <c:v>891.19711472522033</c:v>
                </c:pt>
                <c:pt idx="101" formatCode="#,##0.00">
                  <c:v>845.40319797128211</c:v>
                </c:pt>
                <c:pt idx="102" formatCode="#,##0.00">
                  <c:v>894.7170137046154</c:v>
                </c:pt>
                <c:pt idx="103" formatCode="#,##0.00">
                  <c:v>925.84647191836132</c:v>
                </c:pt>
                <c:pt idx="104" formatCode="#,##0.00">
                  <c:v>998.92487594410193</c:v>
                </c:pt>
                <c:pt idx="105" formatCode="#,##0.00">
                  <c:v>1039.1445874286235</c:v>
                </c:pt>
                <c:pt idx="106" formatCode="#,##0.00">
                  <c:v>1044.5479271563465</c:v>
                </c:pt>
                <c:pt idx="107" formatCode="#,##0.00">
                  <c:v>1065.5803656298401</c:v>
                </c:pt>
                <c:pt idx="108" formatCode="#,##0.00">
                  <c:v>991.36296550496036</c:v>
                </c:pt>
                <c:pt idx="109" formatCode="#,##0.00">
                  <c:v>946.50040352393137</c:v>
                </c:pt>
              </c:numCache>
            </c:numRef>
          </c:val>
          <c:smooth val="0"/>
          <c:extLst>
            <c:ext xmlns:c16="http://schemas.microsoft.com/office/drawing/2014/chart" uri="{C3380CC4-5D6E-409C-BE32-E72D297353CC}">
              <c16:uniqueId val="{00000000-2CAB-4D13-9C9B-1744EF610B7B}"/>
            </c:ext>
          </c:extLst>
        </c:ser>
        <c:ser>
          <c:idx val="2"/>
          <c:order val="1"/>
          <c:tx>
            <c:strRef>
              <c:f>'F III.4'!$C$2</c:f>
              <c:strCache>
                <c:ptCount val="1"/>
                <c:pt idx="0">
                  <c:v>Semi-durable goods</c:v>
                </c:pt>
              </c:strCache>
            </c:strRef>
          </c:tx>
          <c:spPr>
            <a:ln w="19050" cap="rnd">
              <a:solidFill>
                <a:schemeClr val="accent3"/>
              </a:solidFill>
              <a:round/>
            </a:ln>
            <a:effectLst/>
          </c:spPr>
          <c:marker>
            <c:symbol val="none"/>
          </c:marker>
          <c:cat>
            <c:numRef>
              <c:f>'F 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'F III.4'!$C$3:$C$112</c:f>
              <c:numCache>
                <c:formatCode>General</c:formatCode>
                <c:ptCount val="110"/>
                <c:pt idx="2" formatCode="#,##0.00">
                  <c:v>474.1563444629507</c:v>
                </c:pt>
                <c:pt idx="3" formatCode="#,##0.00">
                  <c:v>407.84098975533902</c:v>
                </c:pt>
                <c:pt idx="4" formatCode="#,##0.00">
                  <c:v>380.48125378067635</c:v>
                </c:pt>
                <c:pt idx="5" formatCode="#,##0.00">
                  <c:v>380.89363449177034</c:v>
                </c:pt>
                <c:pt idx="6" formatCode="#,##0.00">
                  <c:v>448.60206658698598</c:v>
                </c:pt>
                <c:pt idx="7" formatCode="#,##0.00">
                  <c:v>511.24905979018132</c:v>
                </c:pt>
                <c:pt idx="8" formatCode="#,##0.00">
                  <c:v>539.47927309114664</c:v>
                </c:pt>
                <c:pt idx="9" formatCode="#,##0.00">
                  <c:v>558.92601358906666</c:v>
                </c:pt>
                <c:pt idx="10" formatCode="#,##0.00">
                  <c:v>504.99377674742965</c:v>
                </c:pt>
                <c:pt idx="11" formatCode="#,##0.00">
                  <c:v>517.14361547177566</c:v>
                </c:pt>
                <c:pt idx="12" formatCode="#,##0.00">
                  <c:v>512.17397025621631</c:v>
                </c:pt>
                <c:pt idx="13" formatCode="#,##0.00">
                  <c:v>566.83624724738058</c:v>
                </c:pt>
                <c:pt idx="14" formatCode="#,##0.00">
                  <c:v>525.60747019372729</c:v>
                </c:pt>
                <c:pt idx="15" formatCode="#,##0.00">
                  <c:v>446.05511934196966</c:v>
                </c:pt>
                <c:pt idx="16" formatCode="#,##0.00">
                  <c:v>387.92540303220227</c:v>
                </c:pt>
                <c:pt idx="17" formatCode="#,##0.00">
                  <c:v>400.02944522874503</c:v>
                </c:pt>
                <c:pt idx="18" formatCode="#,##0.00">
                  <c:v>466.20789185785867</c:v>
                </c:pt>
                <c:pt idx="19" formatCode="#,##0.00">
                  <c:v>502.98550006888132</c:v>
                </c:pt>
                <c:pt idx="20" formatCode="#,##0.00">
                  <c:v>526.69213231631409</c:v>
                </c:pt>
                <c:pt idx="21" formatCode="#,##0.00">
                  <c:v>518.61934863808108</c:v>
                </c:pt>
                <c:pt idx="22" formatCode="#,##0.00">
                  <c:v>483.39250126908337</c:v>
                </c:pt>
                <c:pt idx="23" formatCode="#,##0.00">
                  <c:v>462.74577373779238</c:v>
                </c:pt>
                <c:pt idx="24" formatCode="#,##0.00">
                  <c:v>455.11860609502469</c:v>
                </c:pt>
                <c:pt idx="25" formatCode="#,##0.00">
                  <c:v>479.54640647562564</c:v>
                </c:pt>
                <c:pt idx="26" formatCode="#,##0.00">
                  <c:v>485.83757691688101</c:v>
                </c:pt>
                <c:pt idx="27" formatCode="#,##0.00">
                  <c:v>412.54543301212931</c:v>
                </c:pt>
                <c:pt idx="28" formatCode="#,##0.00">
                  <c:v>352.57127983535997</c:v>
                </c:pt>
                <c:pt idx="29" formatCode="#,##0.00">
                  <c:v>304.24356588013131</c:v>
                </c:pt>
                <c:pt idx="30" formatCode="#,##0.00">
                  <c:v>389.68047839135198</c:v>
                </c:pt>
                <c:pt idx="31" formatCode="#,##0.00">
                  <c:v>465.94770672093273</c:v>
                </c:pt>
                <c:pt idx="32" formatCode="#,##0.00">
                  <c:v>522.45360134636974</c:v>
                </c:pt>
                <c:pt idx="33" formatCode="#,##0.00">
                  <c:v>516.79330566454473</c:v>
                </c:pt>
                <c:pt idx="34" formatCode="#,##0.00">
                  <c:v>475.97180605990235</c:v>
                </c:pt>
                <c:pt idx="35" formatCode="#,##0.00">
                  <c:v>452.97694055086367</c:v>
                </c:pt>
                <c:pt idx="36" formatCode="#,##0.00">
                  <c:v>429.92067682246505</c:v>
                </c:pt>
                <c:pt idx="37" formatCode="#,##0.00">
                  <c:v>442.46028827651435</c:v>
                </c:pt>
                <c:pt idx="38" formatCode="#,##0.00">
                  <c:v>422.73344227761004</c:v>
                </c:pt>
                <c:pt idx="39" formatCode="#,##0.00">
                  <c:v>373.75629414462264</c:v>
                </c:pt>
                <c:pt idx="40" formatCode="#,##0.00">
                  <c:v>344.49017134015463</c:v>
                </c:pt>
                <c:pt idx="41" formatCode="#,##0.00">
                  <c:v>350.30007607410465</c:v>
                </c:pt>
                <c:pt idx="42" formatCode="#,##0.00">
                  <c:v>423.31803654413829</c:v>
                </c:pt>
                <c:pt idx="43" formatCode="#,##0.00">
                  <c:v>478.14784095963932</c:v>
                </c:pt>
                <c:pt idx="44" formatCode="#,##0.00">
                  <c:v>512.12234004574702</c:v>
                </c:pt>
                <c:pt idx="45" formatCode="#,##0.00">
                  <c:v>504.84567308444929</c:v>
                </c:pt>
                <c:pt idx="46" formatCode="#,##0.00">
                  <c:v>485.07640824829235</c:v>
                </c:pt>
                <c:pt idx="47" formatCode="#,##0.00">
                  <c:v>496.38140438666795</c:v>
                </c:pt>
                <c:pt idx="48" formatCode="#,##0.00">
                  <c:v>504.36344699638363</c:v>
                </c:pt>
                <c:pt idx="49" formatCode="#,##0.00">
                  <c:v>507.25504269798097</c:v>
                </c:pt>
                <c:pt idx="50" formatCode="#,##0.00">
                  <c:v>474.78689794069265</c:v>
                </c:pt>
                <c:pt idx="51" formatCode="#,##0.00">
                  <c:v>428.830090045894</c:v>
                </c:pt>
                <c:pt idx="52" formatCode="#,##0.00">
                  <c:v>425.39811905712264</c:v>
                </c:pt>
                <c:pt idx="53" formatCode="#,##0.00">
                  <c:v>468.03653040299031</c:v>
                </c:pt>
                <c:pt idx="54" formatCode="#,##0.00">
                  <c:v>533.40740863014832</c:v>
                </c:pt>
                <c:pt idx="55" formatCode="#,##0.00">
                  <c:v>576.71012063976798</c:v>
                </c:pt>
                <c:pt idx="56" formatCode="#,##0.00">
                  <c:v>581.04618960517871</c:v>
                </c:pt>
                <c:pt idx="57" formatCode="#,##0.00">
                  <c:v>578.31205759453894</c:v>
                </c:pt>
                <c:pt idx="58" formatCode="#,##0.00">
                  <c:v>564.6832556828233</c:v>
                </c:pt>
                <c:pt idx="59" formatCode="#,##0.00">
                  <c:v>551.19953688457201</c:v>
                </c:pt>
                <c:pt idx="60" formatCode="#,##0.00">
                  <c:v>566.67700552547342</c:v>
                </c:pt>
                <c:pt idx="61" formatCode="#,##0.00">
                  <c:v>557.92387871061737</c:v>
                </c:pt>
                <c:pt idx="62" formatCode="#,##0.00">
                  <c:v>565.21541804192498</c:v>
                </c:pt>
                <c:pt idx="63" formatCode="#,##0.00">
                  <c:v>475.48219211595261</c:v>
                </c:pt>
                <c:pt idx="64" formatCode="#,##0.00">
                  <c:v>449.39376595355361</c:v>
                </c:pt>
                <c:pt idx="65" formatCode="#,##0.00">
                  <c:v>443.62488100279461</c:v>
                </c:pt>
                <c:pt idx="66" formatCode="#,##0.00">
                  <c:v>510.87409532726133</c:v>
                </c:pt>
                <c:pt idx="67" formatCode="#,##0.00">
                  <c:v>589.37779730974228</c:v>
                </c:pt>
                <c:pt idx="68" formatCode="#,##0.00">
                  <c:v>592.69024868717531</c:v>
                </c:pt>
                <c:pt idx="69" formatCode="#,##0.00">
                  <c:v>622.57278572405869</c:v>
                </c:pt>
                <c:pt idx="70" formatCode="#,##0.00">
                  <c:v>549.82308002545403</c:v>
                </c:pt>
                <c:pt idx="71" formatCode="#,##0.00">
                  <c:v>540.88657878616402</c:v>
                </c:pt>
                <c:pt idx="72" formatCode="#,##0.00">
                  <c:v>522.40272770275089</c:v>
                </c:pt>
                <c:pt idx="73" formatCode="#,##0.00">
                  <c:v>554.61531900765669</c:v>
                </c:pt>
                <c:pt idx="74" formatCode="#,##0.00">
                  <c:v>522.83869996093631</c:v>
                </c:pt>
                <c:pt idx="75" formatCode="#,##0.00">
                  <c:v>445.2195142991747</c:v>
                </c:pt>
                <c:pt idx="76" formatCode="#,##0.00">
                  <c:v>408.76337759131837</c:v>
                </c:pt>
                <c:pt idx="77" formatCode="#,##0.00">
                  <c:v>409.55328398115768</c:v>
                </c:pt>
                <c:pt idx="78" formatCode="#,##0.00">
                  <c:v>467.77522639048794</c:v>
                </c:pt>
                <c:pt idx="79" formatCode="#,##0.00">
                  <c:v>489.43932052239933</c:v>
                </c:pt>
                <c:pt idx="80" formatCode="#,##0.00">
                  <c:v>502.91323158993532</c:v>
                </c:pt>
                <c:pt idx="81" formatCode="#,##0.00">
                  <c:v>481.25849068086563</c:v>
                </c:pt>
                <c:pt idx="82" formatCode="#,##0.00">
                  <c:v>453.57382661094033</c:v>
                </c:pt>
                <c:pt idx="83" formatCode="#,##0.00">
                  <c:v>437.83468645953002</c:v>
                </c:pt>
                <c:pt idx="84" formatCode="#,##0.00">
                  <c:v>448.03081040202437</c:v>
                </c:pt>
                <c:pt idx="85" formatCode="#,##0.00">
                  <c:v>439.68339995608034</c:v>
                </c:pt>
                <c:pt idx="86" formatCode="#,##0.00">
                  <c:v>395.47305988654301</c:v>
                </c:pt>
                <c:pt idx="87" formatCode="#,##0.00">
                  <c:v>312.9998539478683</c:v>
                </c:pt>
                <c:pt idx="88" formatCode="#,##0.00">
                  <c:v>242.81509784066134</c:v>
                </c:pt>
                <c:pt idx="89" formatCode="#,##0.00">
                  <c:v>210.55668336316398</c:v>
                </c:pt>
                <c:pt idx="90" formatCode="#,##0.00">
                  <c:v>238.01496486434598</c:v>
                </c:pt>
                <c:pt idx="91" formatCode="#,##0.00">
                  <c:v>276.86516060190269</c:v>
                </c:pt>
                <c:pt idx="92" formatCode="#,##0.00">
                  <c:v>327.02618810123198</c:v>
                </c:pt>
                <c:pt idx="93" formatCode="#,##0.00">
                  <c:v>345.94552703825701</c:v>
                </c:pt>
                <c:pt idx="94" formatCode="#,##0.00">
                  <c:v>361.01872515082431</c:v>
                </c:pt>
                <c:pt idx="95" formatCode="#,##0.00">
                  <c:v>379.07891551612533</c:v>
                </c:pt>
                <c:pt idx="96" formatCode="#,##0.00">
                  <c:v>387.15641782003604</c:v>
                </c:pt>
                <c:pt idx="97" formatCode="#,##0.00">
                  <c:v>420.73546064211632</c:v>
                </c:pt>
                <c:pt idx="98" formatCode="#,##0.00">
                  <c:v>454.30016102914669</c:v>
                </c:pt>
                <c:pt idx="99" formatCode="#,##0.00">
                  <c:v>426.35929638313331</c:v>
                </c:pt>
                <c:pt idx="100" formatCode="#,##0.00">
                  <c:v>416.22182599033698</c:v>
                </c:pt>
                <c:pt idx="101" formatCode="#,##0.00">
                  <c:v>399.20513968302794</c:v>
                </c:pt>
                <c:pt idx="102" formatCode="#,##0.00">
                  <c:v>494.23949048971934</c:v>
                </c:pt>
                <c:pt idx="103" formatCode="#,##0.00">
                  <c:v>564.49272140823598</c:v>
                </c:pt>
                <c:pt idx="104" formatCode="#,##0.00">
                  <c:v>587.94537011480168</c:v>
                </c:pt>
                <c:pt idx="105" formatCode="#,##0.00">
                  <c:v>633.42513928921835</c:v>
                </c:pt>
                <c:pt idx="106" formatCode="#,##0.00">
                  <c:v>632.77017716067564</c:v>
                </c:pt>
                <c:pt idx="107" formatCode="#,##0.00">
                  <c:v>708.97856084320358</c:v>
                </c:pt>
                <c:pt idx="108" formatCode="#,##0.00">
                  <c:v>710.45857004536811</c:v>
                </c:pt>
                <c:pt idx="109" formatCode="#,##0.00">
                  <c:v>748.92535831827479</c:v>
                </c:pt>
              </c:numCache>
            </c:numRef>
          </c:val>
          <c:smooth val="0"/>
          <c:extLst>
            <c:ext xmlns:c16="http://schemas.microsoft.com/office/drawing/2014/chart" uri="{C3380CC4-5D6E-409C-BE32-E72D297353CC}">
              <c16:uniqueId val="{00000001-2CAB-4D13-9C9B-1744EF610B7B}"/>
            </c:ext>
          </c:extLst>
        </c:ser>
        <c:ser>
          <c:idx val="3"/>
          <c:order val="2"/>
          <c:tx>
            <c:strRef>
              <c:f>'F III.4'!$D$2</c:f>
              <c:strCache>
                <c:ptCount val="1"/>
                <c:pt idx="0">
                  <c:v>Other consumer goods</c:v>
                </c:pt>
              </c:strCache>
            </c:strRef>
          </c:tx>
          <c:spPr>
            <a:ln w="19050" cap="rnd">
              <a:solidFill>
                <a:schemeClr val="accent1">
                  <a:lumMod val="50000"/>
                </a:schemeClr>
              </a:solidFill>
              <a:round/>
            </a:ln>
            <a:effectLst/>
          </c:spPr>
          <c:marker>
            <c:symbol val="none"/>
          </c:marker>
          <c:cat>
            <c:numRef>
              <c:f>'F III.4'!$A$3:$A$112</c:f>
              <c:numCache>
                <c:formatCode>mmm\.yyyy</c:formatCode>
                <c:ptCount val="11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numCache>
            </c:numRef>
          </c:cat>
          <c:val>
            <c:numRef>
              <c:f>'F III.4'!$D$3:$D$112</c:f>
              <c:numCache>
                <c:formatCode>General</c:formatCode>
                <c:ptCount val="110"/>
                <c:pt idx="2" formatCode="#,##0.00">
                  <c:v>565.34612954891406</c:v>
                </c:pt>
                <c:pt idx="3" formatCode="#,##0.00">
                  <c:v>570.50408073715505</c:v>
                </c:pt>
                <c:pt idx="4" formatCode="#,##0.00">
                  <c:v>592.57910176501503</c:v>
                </c:pt>
                <c:pt idx="5" formatCode="#,##0.00">
                  <c:v>559.60076723190025</c:v>
                </c:pt>
                <c:pt idx="6" formatCode="#,##0.00">
                  <c:v>563.91175214068528</c:v>
                </c:pt>
                <c:pt idx="7" formatCode="#,##0.00">
                  <c:v>590.16820793134036</c:v>
                </c:pt>
                <c:pt idx="8" formatCode="#,##0.00">
                  <c:v>612.72061108782964</c:v>
                </c:pt>
                <c:pt idx="9" formatCode="#,##0.00">
                  <c:v>616.1521070906083</c:v>
                </c:pt>
                <c:pt idx="10" formatCode="#,##0.00">
                  <c:v>574.71117751761506</c:v>
                </c:pt>
                <c:pt idx="11" formatCode="#,##0.00">
                  <c:v>589.02091456156074</c:v>
                </c:pt>
                <c:pt idx="12" formatCode="#,##0.00">
                  <c:v>568.35546771748966</c:v>
                </c:pt>
                <c:pt idx="13" formatCode="#,##0.00">
                  <c:v>574.7730622088676</c:v>
                </c:pt>
                <c:pt idx="14" formatCode="#,##0.00">
                  <c:v>560.55951286559468</c:v>
                </c:pt>
                <c:pt idx="15" formatCode="#,##0.00">
                  <c:v>564.3903575774043</c:v>
                </c:pt>
                <c:pt idx="16" formatCode="#,##0.00">
                  <c:v>569.895866773894</c:v>
                </c:pt>
                <c:pt idx="17" formatCode="#,##0.00">
                  <c:v>549.25325415607369</c:v>
                </c:pt>
                <c:pt idx="18" formatCode="#,##0.00">
                  <c:v>552.17188091854803</c:v>
                </c:pt>
                <c:pt idx="19" formatCode="#,##0.00">
                  <c:v>556.15648215584599</c:v>
                </c:pt>
                <c:pt idx="20" formatCode="#,##0.00">
                  <c:v>577.73376359962731</c:v>
                </c:pt>
                <c:pt idx="21" formatCode="#,##0.00">
                  <c:v>585.00063903219973</c:v>
                </c:pt>
                <c:pt idx="22" formatCode="#,##0.00">
                  <c:v>567.51985045263496</c:v>
                </c:pt>
                <c:pt idx="23" formatCode="#,##0.00">
                  <c:v>551.28235966892328</c:v>
                </c:pt>
                <c:pt idx="24" formatCode="#,##0.00">
                  <c:v>504.78529929748839</c:v>
                </c:pt>
                <c:pt idx="25" formatCode="#,##0.00">
                  <c:v>480.52715053381468</c:v>
                </c:pt>
                <c:pt idx="26" formatCode="#,##0.00">
                  <c:v>484.36417477495962</c:v>
                </c:pt>
                <c:pt idx="27" formatCode="#,##0.00">
                  <c:v>494.84801840160463</c:v>
                </c:pt>
                <c:pt idx="28" formatCode="#,##0.00">
                  <c:v>492.24051479962236</c:v>
                </c:pt>
                <c:pt idx="29" formatCode="#,##0.00">
                  <c:v>475.68551666023228</c:v>
                </c:pt>
                <c:pt idx="30" formatCode="#,##0.00">
                  <c:v>499.41791003781299</c:v>
                </c:pt>
                <c:pt idx="31" formatCode="#,##0.00">
                  <c:v>522.07096432059404</c:v>
                </c:pt>
                <c:pt idx="32" formatCode="#,##0.00">
                  <c:v>531.6517259460137</c:v>
                </c:pt>
                <c:pt idx="33" formatCode="#,##0.00">
                  <c:v>518.39466571208175</c:v>
                </c:pt>
                <c:pt idx="34" formatCode="#,##0.00">
                  <c:v>503.18347643147104</c:v>
                </c:pt>
                <c:pt idx="35" formatCode="#,##0.00">
                  <c:v>499.07621142019372</c:v>
                </c:pt>
                <c:pt idx="36" formatCode="#,##0.00">
                  <c:v>457.66067818615733</c:v>
                </c:pt>
                <c:pt idx="37" formatCode="#,##0.00">
                  <c:v>442.48285513340369</c:v>
                </c:pt>
                <c:pt idx="38" formatCode="#,##0.00">
                  <c:v>431.790921311072</c:v>
                </c:pt>
                <c:pt idx="39" formatCode="#,##0.00">
                  <c:v>441.47627755328932</c:v>
                </c:pt>
                <c:pt idx="40" formatCode="#,##0.00">
                  <c:v>455.70899968435538</c:v>
                </c:pt>
                <c:pt idx="41" formatCode="#,##0.00">
                  <c:v>448.35331775709733</c:v>
                </c:pt>
                <c:pt idx="42" formatCode="#,##0.00">
                  <c:v>468.91610946006864</c:v>
                </c:pt>
                <c:pt idx="43" formatCode="#,##0.00">
                  <c:v>502.68932103083995</c:v>
                </c:pt>
                <c:pt idx="44" formatCode="#,##0.00">
                  <c:v>533.66319271316104</c:v>
                </c:pt>
                <c:pt idx="45" formatCode="#,##0.00">
                  <c:v>542.64643501108173</c:v>
                </c:pt>
                <c:pt idx="46" formatCode="#,##0.00">
                  <c:v>529.80876217065372</c:v>
                </c:pt>
                <c:pt idx="47" formatCode="#,##0.00">
                  <c:v>528.29578726760064</c:v>
                </c:pt>
                <c:pt idx="48" formatCode="#,##0.00">
                  <c:v>526.16497943272498</c:v>
                </c:pt>
                <c:pt idx="49" formatCode="#,##0.00">
                  <c:v>511.77829905183438</c:v>
                </c:pt>
                <c:pt idx="50" formatCode="#,##0.00">
                  <c:v>529.77521097876604</c:v>
                </c:pt>
                <c:pt idx="51" formatCode="#,##0.00">
                  <c:v>523.04042370454965</c:v>
                </c:pt>
                <c:pt idx="52" formatCode="#,##0.00">
                  <c:v>542.49406238120503</c:v>
                </c:pt>
                <c:pt idx="53" formatCode="#,##0.00">
                  <c:v>535.49597357626863</c:v>
                </c:pt>
                <c:pt idx="54" formatCode="#,##0.00">
                  <c:v>558.84063967010036</c:v>
                </c:pt>
                <c:pt idx="55" formatCode="#,##0.00">
                  <c:v>588.70552422858862</c:v>
                </c:pt>
                <c:pt idx="56" formatCode="#,##0.00">
                  <c:v>583.68899614117731</c:v>
                </c:pt>
                <c:pt idx="57" formatCode="#,##0.00">
                  <c:v>588.71164853273967</c:v>
                </c:pt>
                <c:pt idx="58" formatCode="#,##0.00">
                  <c:v>592.42978359714994</c:v>
                </c:pt>
                <c:pt idx="59" formatCode="#,##0.00">
                  <c:v>600.63825080713866</c:v>
                </c:pt>
                <c:pt idx="60" formatCode="#,##0.00">
                  <c:v>601.57865961544974</c:v>
                </c:pt>
                <c:pt idx="61" formatCode="#,##0.00">
                  <c:v>571.74892155439659</c:v>
                </c:pt>
                <c:pt idx="62" formatCode="#,##0.00">
                  <c:v>583.85906017399168</c:v>
                </c:pt>
                <c:pt idx="63" formatCode="#,##0.00">
                  <c:v>597.91497703119774</c:v>
                </c:pt>
                <c:pt idx="64" formatCode="#,##0.00">
                  <c:v>624.46168663937635</c:v>
                </c:pt>
                <c:pt idx="65" formatCode="#,##0.00">
                  <c:v>632.63247853027838</c:v>
                </c:pt>
                <c:pt idx="66" formatCode="#,##0.00">
                  <c:v>640.77938595911792</c:v>
                </c:pt>
                <c:pt idx="67" formatCode="#,##0.00">
                  <c:v>674.12631983656331</c:v>
                </c:pt>
                <c:pt idx="68" formatCode="#,##0.00">
                  <c:v>654.95384217735898</c:v>
                </c:pt>
                <c:pt idx="69" formatCode="#,##0.00">
                  <c:v>682.12729040977672</c:v>
                </c:pt>
                <c:pt idx="70" formatCode="#,##0.00">
                  <c:v>645.97288346640073</c:v>
                </c:pt>
                <c:pt idx="71" formatCode="#,##0.00">
                  <c:v>647.92781801564297</c:v>
                </c:pt>
                <c:pt idx="72" formatCode="#,##0.00">
                  <c:v>601.01064582240167</c:v>
                </c:pt>
                <c:pt idx="73" formatCode="#,##0.00">
                  <c:v>572.52812574438065</c:v>
                </c:pt>
                <c:pt idx="74" formatCode="#,##0.00">
                  <c:v>583.58369107071167</c:v>
                </c:pt>
                <c:pt idx="75" formatCode="#,##0.00">
                  <c:v>596.23018963387938</c:v>
                </c:pt>
                <c:pt idx="76" formatCode="#,##0.00">
                  <c:v>635.59488675762702</c:v>
                </c:pt>
                <c:pt idx="77" formatCode="#,##0.00">
                  <c:v>614.58026699789514</c:v>
                </c:pt>
                <c:pt idx="78" formatCode="#,##0.00">
                  <c:v>622.50001580364506</c:v>
                </c:pt>
                <c:pt idx="79" formatCode="#,##0.00">
                  <c:v>624.68627628006163</c:v>
                </c:pt>
                <c:pt idx="80" formatCode="#,##0.00">
                  <c:v>624.9539075135832</c:v>
                </c:pt>
                <c:pt idx="81" formatCode="#,##0.00">
                  <c:v>609.0658359930876</c:v>
                </c:pt>
                <c:pt idx="82" formatCode="#,##0.00">
                  <c:v>583.39975919170399</c:v>
                </c:pt>
                <c:pt idx="83" formatCode="#,##0.00">
                  <c:v>588.50582597272569</c:v>
                </c:pt>
                <c:pt idx="84" formatCode="#,##0.00">
                  <c:v>578.7511343748273</c:v>
                </c:pt>
                <c:pt idx="85" formatCode="#,##0.00">
                  <c:v>553.78993187030403</c:v>
                </c:pt>
                <c:pt idx="86" formatCode="#,##0.00">
                  <c:v>560.42544610598873</c:v>
                </c:pt>
                <c:pt idx="87" formatCode="#,##0.00">
                  <c:v>538.9931231020563</c:v>
                </c:pt>
                <c:pt idx="88" formatCode="#,##0.00">
                  <c:v>516.36500930166437</c:v>
                </c:pt>
                <c:pt idx="89" formatCode="#,##0.00">
                  <c:v>474.86275841193202</c:v>
                </c:pt>
                <c:pt idx="90" formatCode="#,##0.00">
                  <c:v>500.51342063905139</c:v>
                </c:pt>
                <c:pt idx="91" formatCode="#,##0.00">
                  <c:v>542.30878188472866</c:v>
                </c:pt>
                <c:pt idx="92" formatCode="#,##0.00">
                  <c:v>582.95160912891367</c:v>
                </c:pt>
                <c:pt idx="93" formatCode="#,##0.00">
                  <c:v>593.48424513065163</c:v>
                </c:pt>
                <c:pt idx="94" formatCode="#,##0.00">
                  <c:v>607.63597673695369</c:v>
                </c:pt>
                <c:pt idx="95" formatCode="#,##0.00">
                  <c:v>636.21163607864435</c:v>
                </c:pt>
                <c:pt idx="96" formatCode="#,##0.00">
                  <c:v>636.99974568928269</c:v>
                </c:pt>
                <c:pt idx="97" formatCode="#,##0.00">
                  <c:v>651.62150353451204</c:v>
                </c:pt>
                <c:pt idx="98" formatCode="#,##0.00">
                  <c:v>707.94972215471091</c:v>
                </c:pt>
                <c:pt idx="99" formatCode="#,##0.00">
                  <c:v>761.25428806967</c:v>
                </c:pt>
                <c:pt idx="100" formatCode="#,##0.00">
                  <c:v>800.86009308050654</c:v>
                </c:pt>
                <c:pt idx="101" formatCode="#,##0.00">
                  <c:v>771.64401796548373</c:v>
                </c:pt>
                <c:pt idx="102" formatCode="#,##0.00">
                  <c:v>821.27945711176164</c:v>
                </c:pt>
                <c:pt idx="103" formatCode="#,##0.00">
                  <c:v>874.57561205081322</c:v>
                </c:pt>
                <c:pt idx="104" formatCode="#,##0.00">
                  <c:v>922.19792918514202</c:v>
                </c:pt>
                <c:pt idx="105" formatCode="#,##0.00">
                  <c:v>959.64843470924461</c:v>
                </c:pt>
                <c:pt idx="106" formatCode="#,##0.00">
                  <c:v>980.73675388104527</c:v>
                </c:pt>
                <c:pt idx="107" formatCode="#,##0.00">
                  <c:v>1020.1483095687699</c:v>
                </c:pt>
                <c:pt idx="108" formatCode="#,##0.00">
                  <c:v>953.54547477532435</c:v>
                </c:pt>
                <c:pt idx="109" formatCode="#,##0.00">
                  <c:v>891.51510073648353</c:v>
                </c:pt>
              </c:numCache>
            </c:numRef>
          </c:val>
          <c:smooth val="0"/>
          <c:extLst>
            <c:ext xmlns:c16="http://schemas.microsoft.com/office/drawing/2014/chart" uri="{C3380CC4-5D6E-409C-BE32-E72D297353CC}">
              <c16:uniqueId val="{00000002-2CAB-4D13-9C9B-1744EF610B7B}"/>
            </c:ext>
          </c:extLst>
        </c:ser>
        <c:dLbls>
          <c:showLegendKey val="0"/>
          <c:showVal val="0"/>
          <c:showCatName val="0"/>
          <c:showSerName val="0"/>
          <c:showPercent val="0"/>
          <c:showBubbleSize val="0"/>
        </c:dLbls>
        <c:smooth val="0"/>
        <c:axId val="78628096"/>
        <c:axId val="78627680"/>
      </c:lineChart>
      <c:dateAx>
        <c:axId val="786280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627680"/>
        <c:crosses val="autoZero"/>
        <c:auto val="1"/>
        <c:lblOffset val="100"/>
        <c:baseTimeUnit val="months"/>
        <c:majorUnit val="1"/>
        <c:majorTimeUnit val="years"/>
      </c:dateAx>
      <c:valAx>
        <c:axId val="7862768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86280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737651554465254"/>
          <c:y val="4.6879578083797245E-2"/>
          <c:w val="0.75243488251754542"/>
          <c:h val="0.205098154116612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1256880177696223E-3"/>
          <c:y val="0"/>
          <c:w val="0.99787428458035965"/>
          <c:h val="1"/>
        </c:manualLayout>
      </c:layout>
      <c:lineChart>
        <c:grouping val="standard"/>
        <c:varyColors val="0"/>
        <c:ser>
          <c:idx val="0"/>
          <c:order val="0"/>
          <c:tx>
            <c:strRef>
              <c:f>'F III.5'!$B$2</c:f>
              <c:strCache>
                <c:ptCount val="1"/>
                <c:pt idx="0">
                  <c:v>Personal current accounts</c:v>
                </c:pt>
              </c:strCache>
            </c:strRef>
          </c:tx>
          <c:spPr>
            <a:ln w="19050" cap="rnd">
              <a:solidFill>
                <a:srgbClr val="002060"/>
              </a:solidFill>
              <a:round/>
            </a:ln>
            <a:effectLst/>
          </c:spPr>
          <c:marker>
            <c:symbol val="none"/>
          </c:marker>
          <c:cat>
            <c:numRef>
              <c:f>'F III.5'!$A$3:$A$1774</c:f>
              <c:numCache>
                <c:formatCode>m/d/yyyy</c:formatCode>
                <c:ptCount val="1772"/>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numCache>
            </c:numRef>
          </c:cat>
          <c:val>
            <c:numRef>
              <c:f>'F III.5'!$B$3:$B$1774</c:f>
              <c:numCache>
                <c:formatCode>0</c:formatCode>
                <c:ptCount val="1772"/>
                <c:pt idx="0">
                  <c:v>314.17352472840429</c:v>
                </c:pt>
                <c:pt idx="1">
                  <c:v>310.91550228504241</c:v>
                </c:pt>
                <c:pt idx="2">
                  <c:v>308.04875308645245</c:v>
                </c:pt>
                <c:pt idx="3">
                  <c:v>299.9311800664882</c:v>
                </c:pt>
                <c:pt idx="4">
                  <c:v>295.25128236208718</c:v>
                </c:pt>
                <c:pt idx="5">
                  <c:v>294.72474927698426</c:v>
                </c:pt>
                <c:pt idx="6">
                  <c:v>289.77830868448638</c:v>
                </c:pt>
                <c:pt idx="7">
                  <c:v>286.29430986518292</c:v>
                </c:pt>
                <c:pt idx="8">
                  <c:v>280.04477829844268</c:v>
                </c:pt>
                <c:pt idx="9">
                  <c:v>279.0690806535452</c:v>
                </c:pt>
                <c:pt idx="10">
                  <c:v>278.67922479411862</c:v>
                </c:pt>
                <c:pt idx="11">
                  <c:v>278.62746471901585</c:v>
                </c:pt>
                <c:pt idx="12">
                  <c:v>282.21066013278283</c:v>
                </c:pt>
                <c:pt idx="13">
                  <c:v>282.2449174230415</c:v>
                </c:pt>
                <c:pt idx="14">
                  <c:v>281.31559805474512</c:v>
                </c:pt>
                <c:pt idx="15">
                  <c:v>281.52899644471415</c:v>
                </c:pt>
                <c:pt idx="16">
                  <c:v>286.48027002506132</c:v>
                </c:pt>
                <c:pt idx="17">
                  <c:v>294.32518100191055</c:v>
                </c:pt>
                <c:pt idx="18">
                  <c:v>293.6538148503987</c:v>
                </c:pt>
                <c:pt idx="19">
                  <c:v>294.83784468948744</c:v>
                </c:pt>
                <c:pt idx="20">
                  <c:v>304.30030894667351</c:v>
                </c:pt>
                <c:pt idx="21">
                  <c:v>319.01933067557002</c:v>
                </c:pt>
                <c:pt idx="22">
                  <c:v>318.61467374016803</c:v>
                </c:pt>
                <c:pt idx="23">
                  <c:v>310.08344463899107</c:v>
                </c:pt>
                <c:pt idx="24">
                  <c:v>303.06925194638836</c:v>
                </c:pt>
                <c:pt idx="25">
                  <c:v>299.91689399089859</c:v>
                </c:pt>
                <c:pt idx="26">
                  <c:v>297.87337426263616</c:v>
                </c:pt>
                <c:pt idx="27">
                  <c:v>294.39092727295832</c:v>
                </c:pt>
                <c:pt idx="28">
                  <c:v>287.63029788175027</c:v>
                </c:pt>
                <c:pt idx="29">
                  <c:v>282.22622698000851</c:v>
                </c:pt>
                <c:pt idx="30">
                  <c:v>279.7817712652062</c:v>
                </c:pt>
                <c:pt idx="31">
                  <c:v>279.53137687769078</c:v>
                </c:pt>
                <c:pt idx="32">
                  <c:v>282.81745514440109</c:v>
                </c:pt>
                <c:pt idx="33">
                  <c:v>279.55407625707562</c:v>
                </c:pt>
                <c:pt idx="34">
                  <c:v>281.97539009980744</c:v>
                </c:pt>
                <c:pt idx="35">
                  <c:v>281.57671344068609</c:v>
                </c:pt>
                <c:pt idx="36">
                  <c:v>281.14805601676511</c:v>
                </c:pt>
                <c:pt idx="37">
                  <c:v>287.25876653275748</c:v>
                </c:pt>
                <c:pt idx="38">
                  <c:v>290.69837591118517</c:v>
                </c:pt>
                <c:pt idx="39">
                  <c:v>292.46359018488158</c:v>
                </c:pt>
                <c:pt idx="40">
                  <c:v>301.97202959454813</c:v>
                </c:pt>
                <c:pt idx="41">
                  <c:v>323.28548482561536</c:v>
                </c:pt>
                <c:pt idx="42">
                  <c:v>320.57342277249819</c:v>
                </c:pt>
                <c:pt idx="43">
                  <c:v>310.8448032229424</c:v>
                </c:pt>
                <c:pt idx="44">
                  <c:v>304.52876894533813</c:v>
                </c:pt>
                <c:pt idx="45">
                  <c:v>302.37431434501781</c:v>
                </c:pt>
                <c:pt idx="46">
                  <c:v>299.59976860943289</c:v>
                </c:pt>
                <c:pt idx="47">
                  <c:v>295.84779681034888</c:v>
                </c:pt>
                <c:pt idx="48">
                  <c:v>288.78850178235609</c:v>
                </c:pt>
                <c:pt idx="49">
                  <c:v>285.37939184208966</c:v>
                </c:pt>
                <c:pt idx="50">
                  <c:v>281.83225404639671</c:v>
                </c:pt>
                <c:pt idx="51">
                  <c:v>281.54001949160846</c:v>
                </c:pt>
                <c:pt idx="52">
                  <c:v>286.20096968783014</c:v>
                </c:pt>
                <c:pt idx="53">
                  <c:v>283.25239516744688</c:v>
                </c:pt>
                <c:pt idx="54">
                  <c:v>285.81025046423537</c:v>
                </c:pt>
                <c:pt idx="55">
                  <c:v>284.74090037365198</c:v>
                </c:pt>
                <c:pt idx="56">
                  <c:v>285.07838260225731</c:v>
                </c:pt>
                <c:pt idx="57">
                  <c:v>292.16660618829303</c:v>
                </c:pt>
                <c:pt idx="58">
                  <c:v>296.34539129434489</c:v>
                </c:pt>
                <c:pt idx="59">
                  <c:v>295.98215036755744</c:v>
                </c:pt>
                <c:pt idx="60">
                  <c:v>298.44348142539877</c:v>
                </c:pt>
                <c:pt idx="61">
                  <c:v>311.88658412512478</c:v>
                </c:pt>
                <c:pt idx="62">
                  <c:v>328.50780290759263</c:v>
                </c:pt>
                <c:pt idx="63">
                  <c:v>323.11191871959994</c:v>
                </c:pt>
                <c:pt idx="64">
                  <c:v>317.39552790378355</c:v>
                </c:pt>
                <c:pt idx="65">
                  <c:v>315.92515672889118</c:v>
                </c:pt>
                <c:pt idx="66">
                  <c:v>312.88257638526926</c:v>
                </c:pt>
                <c:pt idx="67">
                  <c:v>310.38603270626311</c:v>
                </c:pt>
                <c:pt idx="68">
                  <c:v>302.90423420297503</c:v>
                </c:pt>
                <c:pt idx="69">
                  <c:v>298.01244527566081</c:v>
                </c:pt>
                <c:pt idx="70">
                  <c:v>292.82876382801231</c:v>
                </c:pt>
                <c:pt idx="71">
                  <c:v>289.5113625179103</c:v>
                </c:pt>
                <c:pt idx="72">
                  <c:v>290.42250737971779</c:v>
                </c:pt>
                <c:pt idx="73">
                  <c:v>287.15639960320033</c:v>
                </c:pt>
                <c:pt idx="74">
                  <c:v>284.64660027639826</c:v>
                </c:pt>
                <c:pt idx="75">
                  <c:v>285.21475264626872</c:v>
                </c:pt>
                <c:pt idx="76">
                  <c:v>290.81319569388819</c:v>
                </c:pt>
                <c:pt idx="77">
                  <c:v>290.76485256571232</c:v>
                </c:pt>
                <c:pt idx="78">
                  <c:v>289.52368812042539</c:v>
                </c:pt>
                <c:pt idx="79">
                  <c:v>289.0544465062419</c:v>
                </c:pt>
                <c:pt idx="80">
                  <c:v>295.31455577444791</c:v>
                </c:pt>
                <c:pt idx="81">
                  <c:v>299.16419373078367</c:v>
                </c:pt>
                <c:pt idx="82">
                  <c:v>306.06525497949269</c:v>
                </c:pt>
                <c:pt idx="83">
                  <c:v>310.49393544599184</c:v>
                </c:pt>
                <c:pt idx="84">
                  <c:v>325.81980936813704</c:v>
                </c:pt>
                <c:pt idx="85">
                  <c:v>325.76563712023483</c:v>
                </c:pt>
                <c:pt idx="86">
                  <c:v>315.57153546268216</c:v>
                </c:pt>
                <c:pt idx="87">
                  <c:v>314.37173984319247</c:v>
                </c:pt>
                <c:pt idx="88">
                  <c:v>303.67226313064356</c:v>
                </c:pt>
                <c:pt idx="89">
                  <c:v>298.55115448863631</c:v>
                </c:pt>
                <c:pt idx="90">
                  <c:v>298.00538729314218</c:v>
                </c:pt>
                <c:pt idx="91">
                  <c:v>297.31020242347654</c:v>
                </c:pt>
                <c:pt idx="92">
                  <c:v>291.67492513236169</c:v>
                </c:pt>
                <c:pt idx="93">
                  <c:v>297.02565008136594</c:v>
                </c:pt>
                <c:pt idx="94">
                  <c:v>293.05965807981249</c:v>
                </c:pt>
                <c:pt idx="95">
                  <c:v>293.50992291579337</c:v>
                </c:pt>
                <c:pt idx="96">
                  <c:v>292.31397747304158</c:v>
                </c:pt>
                <c:pt idx="97">
                  <c:v>299.15926076791317</c:v>
                </c:pt>
                <c:pt idx="98">
                  <c:v>297.12754679445641</c:v>
                </c:pt>
                <c:pt idx="99">
                  <c:v>297.09883646934838</c:v>
                </c:pt>
                <c:pt idx="100">
                  <c:v>295.58495206787268</c:v>
                </c:pt>
                <c:pt idx="101">
                  <c:v>295.39775361541308</c:v>
                </c:pt>
                <c:pt idx="102">
                  <c:v>310.17319573342047</c:v>
                </c:pt>
                <c:pt idx="103">
                  <c:v>305.59445842672665</c:v>
                </c:pt>
                <c:pt idx="104">
                  <c:v>306.42989846439315</c:v>
                </c:pt>
                <c:pt idx="105">
                  <c:v>310.18880373254774</c:v>
                </c:pt>
                <c:pt idx="106">
                  <c:v>320.72730430956778</c:v>
                </c:pt>
                <c:pt idx="107">
                  <c:v>337.66321474803289</c:v>
                </c:pt>
                <c:pt idx="108">
                  <c:v>325.67752901294898</c:v>
                </c:pt>
                <c:pt idx="109">
                  <c:v>320.57272090520098</c:v>
                </c:pt>
                <c:pt idx="110">
                  <c:v>316.13503957148561</c:v>
                </c:pt>
                <c:pt idx="111">
                  <c:v>310.82592612725961</c:v>
                </c:pt>
                <c:pt idx="112">
                  <c:v>310.98308620681581</c:v>
                </c:pt>
                <c:pt idx="113">
                  <c:v>301.26155086927139</c:v>
                </c:pt>
                <c:pt idx="114">
                  <c:v>294.77674141100476</c:v>
                </c:pt>
                <c:pt idx="115">
                  <c:v>292.70633763898064</c:v>
                </c:pt>
                <c:pt idx="116">
                  <c:v>289.93470121439674</c:v>
                </c:pt>
                <c:pt idx="117">
                  <c:v>293.06254423360258</c:v>
                </c:pt>
                <c:pt idx="118">
                  <c:v>289.57442401370986</c:v>
                </c:pt>
                <c:pt idx="119">
                  <c:v>289.13610300111975</c:v>
                </c:pt>
                <c:pt idx="120">
                  <c:v>292.47926894996652</c:v>
                </c:pt>
                <c:pt idx="121">
                  <c:v>291.11196104300859</c:v>
                </c:pt>
                <c:pt idx="122">
                  <c:v>295.96214697351513</c:v>
                </c:pt>
                <c:pt idx="123">
                  <c:v>298.85304945748004</c:v>
                </c:pt>
                <c:pt idx="124">
                  <c:v>301.1102672807545</c:v>
                </c:pt>
                <c:pt idx="125">
                  <c:v>303.85021716011408</c:v>
                </c:pt>
                <c:pt idx="126">
                  <c:v>312.26148437457977</c:v>
                </c:pt>
                <c:pt idx="127">
                  <c:v>336.66645927340903</c:v>
                </c:pt>
                <c:pt idx="128">
                  <c:v>326.47325720660029</c:v>
                </c:pt>
                <c:pt idx="129">
                  <c:v>321.29200408709761</c:v>
                </c:pt>
                <c:pt idx="130">
                  <c:v>320.23461595336676</c:v>
                </c:pt>
                <c:pt idx="131">
                  <c:v>318.16726037440253</c:v>
                </c:pt>
                <c:pt idx="132">
                  <c:v>314.99086168883969</c:v>
                </c:pt>
                <c:pt idx="133">
                  <c:v>307.5761828062266</c:v>
                </c:pt>
                <c:pt idx="134">
                  <c:v>303.70955017203624</c:v>
                </c:pt>
                <c:pt idx="135">
                  <c:v>295.10945101830117</c:v>
                </c:pt>
                <c:pt idx="136">
                  <c:v>292.0214442962257</c:v>
                </c:pt>
                <c:pt idx="137">
                  <c:v>293.13494960158721</c:v>
                </c:pt>
                <c:pt idx="138">
                  <c:v>289.32792063425518</c:v>
                </c:pt>
                <c:pt idx="139">
                  <c:v>289.32792063425518</c:v>
                </c:pt>
                <c:pt idx="140">
                  <c:v>287.38305886277959</c:v>
                </c:pt>
                <c:pt idx="141">
                  <c:v>287.10461049578197</c:v>
                </c:pt>
                <c:pt idx="142">
                  <c:v>292.24152976215436</c:v>
                </c:pt>
                <c:pt idx="143">
                  <c:v>291.23297085165251</c:v>
                </c:pt>
                <c:pt idx="144">
                  <c:v>289.73196002800375</c:v>
                </c:pt>
                <c:pt idx="145">
                  <c:v>295.29964310688996</c:v>
                </c:pt>
                <c:pt idx="146">
                  <c:v>298.95094470451198</c:v>
                </c:pt>
                <c:pt idx="147">
                  <c:v>303.73441622474104</c:v>
                </c:pt>
                <c:pt idx="148">
                  <c:v>302.70960010524652</c:v>
                </c:pt>
                <c:pt idx="149">
                  <c:v>311.54764832363986</c:v>
                </c:pt>
                <c:pt idx="150">
                  <c:v>328.38719752727934</c:v>
                </c:pt>
                <c:pt idx="151">
                  <c:v>323.63974413366958</c:v>
                </c:pt>
                <c:pt idx="152">
                  <c:v>322.10717870353608</c:v>
                </c:pt>
                <c:pt idx="153">
                  <c:v>313.08048226785849</c:v>
                </c:pt>
                <c:pt idx="154">
                  <c:v>309.18008357177763</c:v>
                </c:pt>
                <c:pt idx="155">
                  <c:v>307.09707691559743</c:v>
                </c:pt>
                <c:pt idx="156">
                  <c:v>302.79584796811986</c:v>
                </c:pt>
                <c:pt idx="157">
                  <c:v>299.96309227411177</c:v>
                </c:pt>
                <c:pt idx="158">
                  <c:v>293.01711649049685</c:v>
                </c:pt>
                <c:pt idx="159">
                  <c:v>288.42818725772634</c:v>
                </c:pt>
                <c:pt idx="160">
                  <c:v>290.3955811216336</c:v>
                </c:pt>
                <c:pt idx="161">
                  <c:v>290.37688895503294</c:v>
                </c:pt>
                <c:pt idx="162">
                  <c:v>289.95908580810362</c:v>
                </c:pt>
                <c:pt idx="163">
                  <c:v>290.56062057859731</c:v>
                </c:pt>
                <c:pt idx="164">
                  <c:v>288.71783449867286</c:v>
                </c:pt>
                <c:pt idx="165">
                  <c:v>289.29550466519271</c:v>
                </c:pt>
                <c:pt idx="166">
                  <c:v>290.71586817461582</c:v>
                </c:pt>
                <c:pt idx="167">
                  <c:v>301.34596283987969</c:v>
                </c:pt>
                <c:pt idx="168">
                  <c:v>298.94396482275982</c:v>
                </c:pt>
                <c:pt idx="169">
                  <c:v>297.95255132779511</c:v>
                </c:pt>
                <c:pt idx="170">
                  <c:v>304.44529093608008</c:v>
                </c:pt>
                <c:pt idx="171">
                  <c:v>312.36341951372447</c:v>
                </c:pt>
                <c:pt idx="172">
                  <c:v>333.36742442460655</c:v>
                </c:pt>
                <c:pt idx="173">
                  <c:v>321.99088438829733</c:v>
                </c:pt>
                <c:pt idx="174">
                  <c:v>318.36472112673891</c:v>
                </c:pt>
                <c:pt idx="175">
                  <c:v>316.12727525405086</c:v>
                </c:pt>
                <c:pt idx="176">
                  <c:v>309.88196617426331</c:v>
                </c:pt>
                <c:pt idx="177">
                  <c:v>308.78108921968396</c:v>
                </c:pt>
                <c:pt idx="178">
                  <c:v>303.98307932446079</c:v>
                </c:pt>
                <c:pt idx="179">
                  <c:v>295.24091852219829</c:v>
                </c:pt>
                <c:pt idx="180">
                  <c:v>294.29149223044539</c:v>
                </c:pt>
                <c:pt idx="181">
                  <c:v>297.54742267590888</c:v>
                </c:pt>
                <c:pt idx="182">
                  <c:v>307.14062426498538</c:v>
                </c:pt>
                <c:pt idx="183">
                  <c:v>307.57393959126972</c:v>
                </c:pt>
                <c:pt idx="184">
                  <c:v>305.02431719114082</c:v>
                </c:pt>
                <c:pt idx="185">
                  <c:v>305.00407374574149</c:v>
                </c:pt>
                <c:pt idx="186">
                  <c:v>304.98372417312123</c:v>
                </c:pt>
                <c:pt idx="187">
                  <c:v>304.96337731572686</c:v>
                </c:pt>
                <c:pt idx="188">
                  <c:v>300.53694270131467</c:v>
                </c:pt>
                <c:pt idx="189">
                  <c:v>299.87029838151489</c:v>
                </c:pt>
                <c:pt idx="190">
                  <c:v>303.96274161261431</c:v>
                </c:pt>
                <c:pt idx="191">
                  <c:v>305.79176431140621</c:v>
                </c:pt>
                <c:pt idx="192">
                  <c:v>319.44330673100137</c:v>
                </c:pt>
                <c:pt idx="193">
                  <c:v>330.94426441018481</c:v>
                </c:pt>
                <c:pt idx="194">
                  <c:v>327.25358217615434</c:v>
                </c:pt>
                <c:pt idx="195">
                  <c:v>323.94848084315453</c:v>
                </c:pt>
                <c:pt idx="196">
                  <c:v>321.38660728110005</c:v>
                </c:pt>
                <c:pt idx="197">
                  <c:v>322.36418609862415</c:v>
                </c:pt>
                <c:pt idx="198">
                  <c:v>313.3768675589177</c:v>
                </c:pt>
                <c:pt idx="199">
                  <c:v>306.29174956562764</c:v>
                </c:pt>
                <c:pt idx="200">
                  <c:v>304.89251385095861</c:v>
                </c:pt>
                <c:pt idx="201">
                  <c:v>298.01726576532985</c:v>
                </c:pt>
                <c:pt idx="202">
                  <c:v>296.68437572234086</c:v>
                </c:pt>
                <c:pt idx="203">
                  <c:v>293.46687845984462</c:v>
                </c:pt>
                <c:pt idx="204">
                  <c:v>293.05878385567968</c:v>
                </c:pt>
                <c:pt idx="205">
                  <c:v>296.82148425339432</c:v>
                </c:pt>
                <c:pt idx="206">
                  <c:v>299.53835622620062</c:v>
                </c:pt>
                <c:pt idx="207">
                  <c:v>304.32914240324811</c:v>
                </c:pt>
                <c:pt idx="208">
                  <c:v>297.1793448311887</c:v>
                </c:pt>
                <c:pt idx="209">
                  <c:v>299.10829586418845</c:v>
                </c:pt>
                <c:pt idx="210">
                  <c:v>302.91286367431729</c:v>
                </c:pt>
                <c:pt idx="211">
                  <c:v>305.8313805655016</c:v>
                </c:pt>
                <c:pt idx="212">
                  <c:v>314.00297591849022</c:v>
                </c:pt>
                <c:pt idx="213">
                  <c:v>317.19867850962135</c:v>
                </c:pt>
                <c:pt idx="214">
                  <c:v>327.19298389615665</c:v>
                </c:pt>
                <c:pt idx="215">
                  <c:v>346.33657507527965</c:v>
                </c:pt>
                <c:pt idx="216">
                  <c:v>346.33657507527965</c:v>
                </c:pt>
                <c:pt idx="217">
                  <c:v>346.33657507527965</c:v>
                </c:pt>
                <c:pt idx="218">
                  <c:v>339.22973973069998</c:v>
                </c:pt>
                <c:pt idx="219">
                  <c:v>332.64551713775177</c:v>
                </c:pt>
                <c:pt idx="220">
                  <c:v>328.02869989339166</c:v>
                </c:pt>
                <c:pt idx="221">
                  <c:v>326.84162825854656</c:v>
                </c:pt>
                <c:pt idx="222">
                  <c:v>320.7450031572028</c:v>
                </c:pt>
                <c:pt idx="223">
                  <c:v>319.97613582434781</c:v>
                </c:pt>
                <c:pt idx="224">
                  <c:v>310.12874459272592</c:v>
                </c:pt>
                <c:pt idx="225">
                  <c:v>311.78717256540091</c:v>
                </c:pt>
                <c:pt idx="226">
                  <c:v>309.57924030320982</c:v>
                </c:pt>
                <c:pt idx="227">
                  <c:v>316.54767496246012</c:v>
                </c:pt>
                <c:pt idx="228">
                  <c:v>316.18001645192112</c:v>
                </c:pt>
                <c:pt idx="229">
                  <c:v>318.12828152661029</c:v>
                </c:pt>
                <c:pt idx="230">
                  <c:v>322.00925810326828</c:v>
                </c:pt>
                <c:pt idx="231">
                  <c:v>320.03949943185819</c:v>
                </c:pt>
                <c:pt idx="232">
                  <c:v>325.3927372277667</c:v>
                </c:pt>
                <c:pt idx="233">
                  <c:v>326.90690521875746</c:v>
                </c:pt>
                <c:pt idx="234">
                  <c:v>325.734629265872</c:v>
                </c:pt>
                <c:pt idx="235">
                  <c:v>328.68666804483001</c:v>
                </c:pt>
                <c:pt idx="236">
                  <c:v>340.77871341055203</c:v>
                </c:pt>
                <c:pt idx="237">
                  <c:v>361.18509065792705</c:v>
                </c:pt>
                <c:pt idx="238">
                  <c:v>352.32082325550022</c:v>
                </c:pt>
                <c:pt idx="239">
                  <c:v>345.74649275683373</c:v>
                </c:pt>
                <c:pt idx="240">
                  <c:v>344.09120585895039</c:v>
                </c:pt>
                <c:pt idx="241">
                  <c:v>338.92094632253622</c:v>
                </c:pt>
                <c:pt idx="242">
                  <c:v>338.46634948909235</c:v>
                </c:pt>
                <c:pt idx="243">
                  <c:v>334.29792736318689</c:v>
                </c:pt>
                <c:pt idx="244">
                  <c:v>324.52199243477912</c:v>
                </c:pt>
                <c:pt idx="245">
                  <c:v>326.67663295893601</c:v>
                </c:pt>
                <c:pt idx="246">
                  <c:v>326.18299990870406</c:v>
                </c:pt>
                <c:pt idx="247">
                  <c:v>330.7329832484258</c:v>
                </c:pt>
                <c:pt idx="248">
                  <c:v>323.89891123289794</c:v>
                </c:pt>
                <c:pt idx="249">
                  <c:v>322.15194876795101</c:v>
                </c:pt>
                <c:pt idx="250">
                  <c:v>329.33100390351569</c:v>
                </c:pt>
                <c:pt idx="251">
                  <c:v>332.28584510316443</c:v>
                </c:pt>
                <c:pt idx="252">
                  <c:v>343.25726675176702</c:v>
                </c:pt>
                <c:pt idx="253">
                  <c:v>340.14469717047598</c:v>
                </c:pt>
                <c:pt idx="254">
                  <c:v>340.96424463728238</c:v>
                </c:pt>
                <c:pt idx="255">
                  <c:v>340.95328250082054</c:v>
                </c:pt>
                <c:pt idx="256">
                  <c:v>341.49529649416468</c:v>
                </c:pt>
                <c:pt idx="257">
                  <c:v>351.21401150161324</c:v>
                </c:pt>
                <c:pt idx="258">
                  <c:v>363.83215018571809</c:v>
                </c:pt>
                <c:pt idx="259">
                  <c:v>363.82045509711435</c:v>
                </c:pt>
                <c:pt idx="260">
                  <c:v>363.80863225532534</c:v>
                </c:pt>
                <c:pt idx="261">
                  <c:v>347.37954971246938</c:v>
                </c:pt>
                <c:pt idx="262">
                  <c:v>347.34095209528027</c:v>
                </c:pt>
                <c:pt idx="263">
                  <c:v>338.04689437073512</c:v>
                </c:pt>
                <c:pt idx="264">
                  <c:v>334.73835791502643</c:v>
                </c:pt>
                <c:pt idx="265">
                  <c:v>332.62694846247427</c:v>
                </c:pt>
                <c:pt idx="266">
                  <c:v>328.91693071986316</c:v>
                </c:pt>
                <c:pt idx="267">
                  <c:v>325.76431025425626</c:v>
                </c:pt>
                <c:pt idx="268">
                  <c:v>321.05290861495075</c:v>
                </c:pt>
                <c:pt idx="269">
                  <c:v>317.53094163546382</c:v>
                </c:pt>
                <c:pt idx="270">
                  <c:v>319.32919907900254</c:v>
                </c:pt>
                <c:pt idx="271">
                  <c:v>317.34008734659511</c:v>
                </c:pt>
                <c:pt idx="272">
                  <c:v>320.56258483830982</c:v>
                </c:pt>
                <c:pt idx="273">
                  <c:v>321.25550736509649</c:v>
                </c:pt>
                <c:pt idx="274">
                  <c:v>318.96003819638594</c:v>
                </c:pt>
                <c:pt idx="275">
                  <c:v>321.31832381582376</c:v>
                </c:pt>
                <c:pt idx="276">
                  <c:v>321.17914872939315</c:v>
                </c:pt>
                <c:pt idx="277">
                  <c:v>333.02953460291701</c:v>
                </c:pt>
                <c:pt idx="278">
                  <c:v>330.34493338614271</c:v>
                </c:pt>
                <c:pt idx="279">
                  <c:v>332.33792663089531</c:v>
                </c:pt>
                <c:pt idx="280">
                  <c:v>334.96810812858217</c:v>
                </c:pt>
                <c:pt idx="281">
                  <c:v>345.20060918731252</c:v>
                </c:pt>
                <c:pt idx="282">
                  <c:v>360.36929337803144</c:v>
                </c:pt>
                <c:pt idx="283">
                  <c:v>351.90606982777604</c:v>
                </c:pt>
                <c:pt idx="284">
                  <c:v>346.64208697518973</c:v>
                </c:pt>
                <c:pt idx="285">
                  <c:v>343.32358259051142</c:v>
                </c:pt>
                <c:pt idx="286">
                  <c:v>338.82708243471046</c:v>
                </c:pt>
                <c:pt idx="287">
                  <c:v>339.44214845997391</c:v>
                </c:pt>
                <c:pt idx="288">
                  <c:v>329.27212957661675</c:v>
                </c:pt>
                <c:pt idx="289">
                  <c:v>324.13295257922056</c:v>
                </c:pt>
                <c:pt idx="290">
                  <c:v>322.76642922811044</c:v>
                </c:pt>
                <c:pt idx="291">
                  <c:v>319.96240762040583</c:v>
                </c:pt>
                <c:pt idx="292">
                  <c:v>323.44629108241446</c:v>
                </c:pt>
                <c:pt idx="293">
                  <c:v>319.24691468290052</c:v>
                </c:pt>
                <c:pt idx="294">
                  <c:v>318.85709735101221</c:v>
                </c:pt>
                <c:pt idx="295">
                  <c:v>321.5045609329481</c:v>
                </c:pt>
                <c:pt idx="296">
                  <c:v>320.69883015845699</c:v>
                </c:pt>
                <c:pt idx="297">
                  <c:v>324.19812067771346</c:v>
                </c:pt>
                <c:pt idx="298">
                  <c:v>328.56036735831913</c:v>
                </c:pt>
                <c:pt idx="299">
                  <c:v>331.61079194428731</c:v>
                </c:pt>
                <c:pt idx="300">
                  <c:v>334.6661293583013</c:v>
                </c:pt>
                <c:pt idx="301">
                  <c:v>342.89353695622754</c:v>
                </c:pt>
                <c:pt idx="302">
                  <c:v>366.68238482855315</c:v>
                </c:pt>
                <c:pt idx="303">
                  <c:v>357.31244202218687</c:v>
                </c:pt>
                <c:pt idx="304">
                  <c:v>351.68651662242127</c:v>
                </c:pt>
                <c:pt idx="305">
                  <c:v>350.51782582563516</c:v>
                </c:pt>
                <c:pt idx="306">
                  <c:v>344.73505356213309</c:v>
                </c:pt>
                <c:pt idx="307">
                  <c:v>345.07557012599074</c:v>
                </c:pt>
                <c:pt idx="308">
                  <c:v>339.62681313422792</c:v>
                </c:pt>
                <c:pt idx="309">
                  <c:v>329.50750812647726</c:v>
                </c:pt>
                <c:pt idx="310">
                  <c:v>327.5084896069298</c:v>
                </c:pt>
                <c:pt idx="311">
                  <c:v>326.31447919809534</c:v>
                </c:pt>
                <c:pt idx="312">
                  <c:v>329.16039840147209</c:v>
                </c:pt>
                <c:pt idx="313">
                  <c:v>325.82690146778742</c:v>
                </c:pt>
                <c:pt idx="314">
                  <c:v>326.11069062000036</c:v>
                </c:pt>
                <c:pt idx="315">
                  <c:v>328.33370844087995</c:v>
                </c:pt>
                <c:pt idx="316">
                  <c:v>333.64065159331784</c:v>
                </c:pt>
                <c:pt idx="317">
                  <c:v>341.11505140841223</c:v>
                </c:pt>
                <c:pt idx="318">
                  <c:v>341.7436314398758</c:v>
                </c:pt>
                <c:pt idx="319">
                  <c:v>349.9051828013034</c:v>
                </c:pt>
                <c:pt idx="320">
                  <c:v>353.40802755228447</c:v>
                </c:pt>
                <c:pt idx="321">
                  <c:v>355.99817361872641</c:v>
                </c:pt>
                <c:pt idx="322">
                  <c:v>366.41036543504924</c:v>
                </c:pt>
                <c:pt idx="323">
                  <c:v>372.19560551665433</c:v>
                </c:pt>
                <c:pt idx="324">
                  <c:v>384.29332814830411</c:v>
                </c:pt>
                <c:pt idx="325">
                  <c:v>382.90789737321745</c:v>
                </c:pt>
                <c:pt idx="326">
                  <c:v>378.09009742134458</c:v>
                </c:pt>
                <c:pt idx="327">
                  <c:v>379.26372349297463</c:v>
                </c:pt>
                <c:pt idx="328">
                  <c:v>368.92812917912465</c:v>
                </c:pt>
                <c:pt idx="329">
                  <c:v>365.54056000066385</c:v>
                </c:pt>
                <c:pt idx="330">
                  <c:v>362.81818751560593</c:v>
                </c:pt>
                <c:pt idx="331">
                  <c:v>361.39471987633522</c:v>
                </c:pt>
                <c:pt idx="332">
                  <c:v>361.35862267341497</c:v>
                </c:pt>
                <c:pt idx="333">
                  <c:v>355.89824881281277</c:v>
                </c:pt>
                <c:pt idx="334">
                  <c:v>354.55422036178828</c:v>
                </c:pt>
                <c:pt idx="335">
                  <c:v>356.21138051954443</c:v>
                </c:pt>
                <c:pt idx="336">
                  <c:v>355.75398587983165</c:v>
                </c:pt>
                <c:pt idx="337">
                  <c:v>358.39962434190443</c:v>
                </c:pt>
                <c:pt idx="338">
                  <c:v>359.0821644143536</c:v>
                </c:pt>
                <c:pt idx="339">
                  <c:v>366.31848474810363</c:v>
                </c:pt>
                <c:pt idx="340">
                  <c:v>368.82036279221791</c:v>
                </c:pt>
                <c:pt idx="341">
                  <c:v>368.4475507732638</c:v>
                </c:pt>
                <c:pt idx="342">
                  <c:v>381.95889571741054</c:v>
                </c:pt>
                <c:pt idx="343">
                  <c:v>390.94551115875981</c:v>
                </c:pt>
                <c:pt idx="344">
                  <c:v>379.69133434070068</c:v>
                </c:pt>
                <c:pt idx="345">
                  <c:v>389.60773896934103</c:v>
                </c:pt>
                <c:pt idx="346">
                  <c:v>400.4095946915607</c:v>
                </c:pt>
                <c:pt idx="347">
                  <c:v>400.36968433385294</c:v>
                </c:pt>
                <c:pt idx="348">
                  <c:v>394.96466212944028</c:v>
                </c:pt>
                <c:pt idx="349">
                  <c:v>388.46179421429332</c:v>
                </c:pt>
                <c:pt idx="350">
                  <c:v>383.66172426368757</c:v>
                </c:pt>
                <c:pt idx="351">
                  <c:v>381.43996362482534</c:v>
                </c:pt>
                <c:pt idx="352">
                  <c:v>378.51997168405967</c:v>
                </c:pt>
                <c:pt idx="353">
                  <c:v>373.12933349208049</c:v>
                </c:pt>
                <c:pt idx="354">
                  <c:v>369.87123744088768</c:v>
                </c:pt>
                <c:pt idx="355">
                  <c:v>373.06441600904287</c:v>
                </c:pt>
                <c:pt idx="356">
                  <c:v>373.41153435729677</c:v>
                </c:pt>
                <c:pt idx="357">
                  <c:v>376.51080238859026</c:v>
                </c:pt>
                <c:pt idx="358">
                  <c:v>375.3756564572239</c:v>
                </c:pt>
                <c:pt idx="359">
                  <c:v>377.72844276688124</c:v>
                </c:pt>
                <c:pt idx="360">
                  <c:v>379.23244561914186</c:v>
                </c:pt>
                <c:pt idx="361">
                  <c:v>379.23244561914186</c:v>
                </c:pt>
                <c:pt idx="362">
                  <c:v>383.86671663199445</c:v>
                </c:pt>
                <c:pt idx="363">
                  <c:v>391.38784506865733</c:v>
                </c:pt>
                <c:pt idx="364">
                  <c:v>392.37211438600497</c:v>
                </c:pt>
                <c:pt idx="365">
                  <c:v>394.59825879469378</c:v>
                </c:pt>
                <c:pt idx="366">
                  <c:v>405.62787607680178</c:v>
                </c:pt>
                <c:pt idx="367">
                  <c:v>425.11415917078392</c:v>
                </c:pt>
                <c:pt idx="368">
                  <c:v>417.50110372057617</c:v>
                </c:pt>
                <c:pt idx="369">
                  <c:v>412.56058306636737</c:v>
                </c:pt>
                <c:pt idx="370">
                  <c:v>411.34230065676479</c:v>
                </c:pt>
                <c:pt idx="371">
                  <c:v>409.19006216017817</c:v>
                </c:pt>
                <c:pt idx="372">
                  <c:v>408.50356145445198</c:v>
                </c:pt>
                <c:pt idx="373">
                  <c:v>403.11891987110556</c:v>
                </c:pt>
                <c:pt idx="374">
                  <c:v>400.73259988968022</c:v>
                </c:pt>
                <c:pt idx="375">
                  <c:v>394.37423485838337</c:v>
                </c:pt>
                <c:pt idx="376">
                  <c:v>392.95460630905535</c:v>
                </c:pt>
                <c:pt idx="377">
                  <c:v>394.73897055839296</c:v>
                </c:pt>
                <c:pt idx="378">
                  <c:v>392.80015703155993</c:v>
                </c:pt>
                <c:pt idx="379">
                  <c:v>391.79829914691209</c:v>
                </c:pt>
                <c:pt idx="380">
                  <c:v>393.49983768606626</c:v>
                </c:pt>
                <c:pt idx="381">
                  <c:v>392.65713564046831</c:v>
                </c:pt>
                <c:pt idx="382">
                  <c:v>399.4397043802997</c:v>
                </c:pt>
                <c:pt idx="383">
                  <c:v>399.75208645962056</c:v>
                </c:pt>
                <c:pt idx="384">
                  <c:v>399.91914264734982</c:v>
                </c:pt>
                <c:pt idx="385">
                  <c:v>407.49192998551325</c:v>
                </c:pt>
                <c:pt idx="386">
                  <c:v>411.48184273985061</c:v>
                </c:pt>
                <c:pt idx="387">
                  <c:v>426.18748498549138</c:v>
                </c:pt>
                <c:pt idx="388">
                  <c:v>426.23010763982904</c:v>
                </c:pt>
                <c:pt idx="389">
                  <c:v>437.7009591715622</c:v>
                </c:pt>
                <c:pt idx="390">
                  <c:v>436.32929744077984</c:v>
                </c:pt>
                <c:pt idx="391">
                  <c:v>432.08017262590391</c:v>
                </c:pt>
                <c:pt idx="392">
                  <c:v>432.75601933672181</c:v>
                </c:pt>
                <c:pt idx="393">
                  <c:v>423.90411258876145</c:v>
                </c:pt>
                <c:pt idx="394">
                  <c:v>419.49728987246993</c:v>
                </c:pt>
                <c:pt idx="395">
                  <c:v>418.22665305436692</c:v>
                </c:pt>
                <c:pt idx="396">
                  <c:v>415.86753753376001</c:v>
                </c:pt>
                <c:pt idx="397">
                  <c:v>411.64408927146809</c:v>
                </c:pt>
                <c:pt idx="398">
                  <c:v>407.28636160301352</c:v>
                </c:pt>
                <c:pt idx="399">
                  <c:v>406.96369826682343</c:v>
                </c:pt>
                <c:pt idx="400">
                  <c:v>409.56289873590811</c:v>
                </c:pt>
                <c:pt idx="401">
                  <c:v>409.57617892997951</c:v>
                </c:pt>
                <c:pt idx="402">
                  <c:v>411.41799506973229</c:v>
                </c:pt>
                <c:pt idx="403">
                  <c:v>411.18585557992606</c:v>
                </c:pt>
                <c:pt idx="404">
                  <c:v>411.51097268216802</c:v>
                </c:pt>
                <c:pt idx="405">
                  <c:v>416.48083050366216</c:v>
                </c:pt>
                <c:pt idx="406">
                  <c:v>414.16448917490032</c:v>
                </c:pt>
                <c:pt idx="407">
                  <c:v>427.01841686895267</c:v>
                </c:pt>
                <c:pt idx="408">
                  <c:v>423.6439571222142</c:v>
                </c:pt>
                <c:pt idx="409">
                  <c:v>426.23860369508981</c:v>
                </c:pt>
                <c:pt idx="410">
                  <c:v>427.87616104193717</c:v>
                </c:pt>
                <c:pt idx="411">
                  <c:v>439.43411649982767</c:v>
                </c:pt>
                <c:pt idx="412">
                  <c:v>454.2776458325194</c:v>
                </c:pt>
                <c:pt idx="413">
                  <c:v>445.35273299658883</c:v>
                </c:pt>
                <c:pt idx="414">
                  <c:v>441.74096580177599</c:v>
                </c:pt>
                <c:pt idx="415">
                  <c:v>438.76104168994596</c:v>
                </c:pt>
                <c:pt idx="416">
                  <c:v>434.81803927999869</c:v>
                </c:pt>
                <c:pt idx="417">
                  <c:v>436.6218888148199</c:v>
                </c:pt>
                <c:pt idx="418">
                  <c:v>428.95155923880748</c:v>
                </c:pt>
                <c:pt idx="419">
                  <c:v>429.52336619181631</c:v>
                </c:pt>
                <c:pt idx="420">
                  <c:v>432.41116397413566</c:v>
                </c:pt>
                <c:pt idx="421">
                  <c:v>436.01149426741483</c:v>
                </c:pt>
                <c:pt idx="422">
                  <c:v>442.15823611190865</c:v>
                </c:pt>
                <c:pt idx="423">
                  <c:v>441.64275708869235</c:v>
                </c:pt>
                <c:pt idx="424">
                  <c:v>441.92644825263375</c:v>
                </c:pt>
                <c:pt idx="425">
                  <c:v>446.69705871433132</c:v>
                </c:pt>
                <c:pt idx="426">
                  <c:v>447.10184766628254</c:v>
                </c:pt>
                <c:pt idx="427">
                  <c:v>452.34747551345998</c:v>
                </c:pt>
                <c:pt idx="428">
                  <c:v>456.04219034184456</c:v>
                </c:pt>
                <c:pt idx="429">
                  <c:v>459.10226072850219</c:v>
                </c:pt>
                <c:pt idx="430">
                  <c:v>460.33313721864687</c:v>
                </c:pt>
                <c:pt idx="431">
                  <c:v>462.78300263780375</c:v>
                </c:pt>
                <c:pt idx="432">
                  <c:v>479.60701542365274</c:v>
                </c:pt>
                <c:pt idx="433">
                  <c:v>490.50259855216882</c:v>
                </c:pt>
                <c:pt idx="434">
                  <c:v>488.11913236837603</c:v>
                </c:pt>
                <c:pt idx="435">
                  <c:v>485.58511180075521</c:v>
                </c:pt>
                <c:pt idx="436">
                  <c:v>483.8634824162495</c:v>
                </c:pt>
                <c:pt idx="437">
                  <c:v>486.9172767667348</c:v>
                </c:pt>
                <c:pt idx="438">
                  <c:v>477.75290839394387</c:v>
                </c:pt>
                <c:pt idx="439">
                  <c:v>473.87637803414384</c:v>
                </c:pt>
                <c:pt idx="440">
                  <c:v>471.17874529480679</c:v>
                </c:pt>
                <c:pt idx="441">
                  <c:v>464.52302112156934</c:v>
                </c:pt>
                <c:pt idx="442">
                  <c:v>466.24929440380652</c:v>
                </c:pt>
                <c:pt idx="443">
                  <c:v>472.30480923734558</c:v>
                </c:pt>
                <c:pt idx="444">
                  <c:v>479.84585786399089</c:v>
                </c:pt>
                <c:pt idx="445">
                  <c:v>487.5347130606396</c:v>
                </c:pt>
                <c:pt idx="446">
                  <c:v>486.23302020378168</c:v>
                </c:pt>
                <c:pt idx="447">
                  <c:v>486.21692334661145</c:v>
                </c:pt>
                <c:pt idx="448">
                  <c:v>482.31164016918217</c:v>
                </c:pt>
                <c:pt idx="449">
                  <c:v>481.44059335394871</c:v>
                </c:pt>
                <c:pt idx="450">
                  <c:v>479.34936041531432</c:v>
                </c:pt>
                <c:pt idx="451">
                  <c:v>481.62480844693994</c:v>
                </c:pt>
                <c:pt idx="452">
                  <c:v>489.32528473874049</c:v>
                </c:pt>
                <c:pt idx="453">
                  <c:v>489.14529962495573</c:v>
                </c:pt>
                <c:pt idx="454">
                  <c:v>497.24512896813275</c:v>
                </c:pt>
                <c:pt idx="455">
                  <c:v>517.06991261282189</c:v>
                </c:pt>
                <c:pt idx="456">
                  <c:v>514.06924455525836</c:v>
                </c:pt>
                <c:pt idx="457">
                  <c:v>512.97837553971192</c:v>
                </c:pt>
                <c:pt idx="458">
                  <c:v>501.05189331238552</c:v>
                </c:pt>
                <c:pt idx="459">
                  <c:v>497.04506152285381</c:v>
                </c:pt>
                <c:pt idx="460">
                  <c:v>494.85260327544859</c:v>
                </c:pt>
                <c:pt idx="461">
                  <c:v>491.67880646041334</c:v>
                </c:pt>
                <c:pt idx="462">
                  <c:v>488.30903860524597</c:v>
                </c:pt>
                <c:pt idx="463">
                  <c:v>488.02641744225906</c:v>
                </c:pt>
                <c:pt idx="464">
                  <c:v>477.63330551752119</c:v>
                </c:pt>
                <c:pt idx="465">
                  <c:v>480.98559032124064</c:v>
                </c:pt>
                <c:pt idx="466">
                  <c:v>483.92003015078751</c:v>
                </c:pt>
                <c:pt idx="467">
                  <c:v>490.33748415932661</c:v>
                </c:pt>
                <c:pt idx="468">
                  <c:v>485.46851190191273</c:v>
                </c:pt>
                <c:pt idx="469">
                  <c:v>485.29589944331474</c:v>
                </c:pt>
                <c:pt idx="470">
                  <c:v>484.4037608921646</c:v>
                </c:pt>
                <c:pt idx="471">
                  <c:v>484.64268856078053</c:v>
                </c:pt>
                <c:pt idx="472">
                  <c:v>491.33898460509675</c:v>
                </c:pt>
                <c:pt idx="473">
                  <c:v>489.77861657630712</c:v>
                </c:pt>
                <c:pt idx="474">
                  <c:v>488.61384327941255</c:v>
                </c:pt>
                <c:pt idx="475">
                  <c:v>492.60779136931802</c:v>
                </c:pt>
                <c:pt idx="476">
                  <c:v>500.78929423834876</c:v>
                </c:pt>
                <c:pt idx="477">
                  <c:v>521.08478329591685</c:v>
                </c:pt>
                <c:pt idx="478">
                  <c:v>513.84994623449211</c:v>
                </c:pt>
                <c:pt idx="479">
                  <c:v>509.38406860212649</c:v>
                </c:pt>
                <c:pt idx="480">
                  <c:v>503.88388522222101</c:v>
                </c:pt>
                <c:pt idx="481">
                  <c:v>497.51517848434531</c:v>
                </c:pt>
                <c:pt idx="482">
                  <c:v>497.64113784723901</c:v>
                </c:pt>
                <c:pt idx="483">
                  <c:v>489.15144154096618</c:v>
                </c:pt>
                <c:pt idx="484">
                  <c:v>479.2319895582977</c:v>
                </c:pt>
                <c:pt idx="485">
                  <c:v>475.51628899588957</c:v>
                </c:pt>
                <c:pt idx="486">
                  <c:v>473.77463205830594</c:v>
                </c:pt>
                <c:pt idx="487">
                  <c:v>476.19630096086405</c:v>
                </c:pt>
                <c:pt idx="488">
                  <c:v>472.53787554632981</c:v>
                </c:pt>
                <c:pt idx="489">
                  <c:v>475.76216075843354</c:v>
                </c:pt>
                <c:pt idx="490">
                  <c:v>478.48389529159277</c:v>
                </c:pt>
                <c:pt idx="491">
                  <c:v>482.75076251897275</c:v>
                </c:pt>
                <c:pt idx="492">
                  <c:v>485.33160543677843</c:v>
                </c:pt>
                <c:pt idx="493">
                  <c:v>479.30411352277804</c:v>
                </c:pt>
                <c:pt idx="494">
                  <c:v>479.82197684694114</c:v>
                </c:pt>
                <c:pt idx="495">
                  <c:v>483.91001987661247</c:v>
                </c:pt>
                <c:pt idx="496">
                  <c:v>485.34589029865003</c:v>
                </c:pt>
                <c:pt idx="497">
                  <c:v>499.14839928572712</c:v>
                </c:pt>
                <c:pt idx="498">
                  <c:v>511.99942185915552</c:v>
                </c:pt>
                <c:pt idx="499">
                  <c:v>509.24274817263682</c:v>
                </c:pt>
                <c:pt idx="500">
                  <c:v>506.85657558025559</c:v>
                </c:pt>
                <c:pt idx="501">
                  <c:v>502.55539736547701</c:v>
                </c:pt>
                <c:pt idx="502">
                  <c:v>503.30313927456143</c:v>
                </c:pt>
                <c:pt idx="503">
                  <c:v>494.28888247849022</c:v>
                </c:pt>
                <c:pt idx="504">
                  <c:v>494.17399568264165</c:v>
                </c:pt>
                <c:pt idx="505">
                  <c:v>488.90939037577971</c:v>
                </c:pt>
                <c:pt idx="506">
                  <c:v>480.8228098263873</c:v>
                </c:pt>
                <c:pt idx="507">
                  <c:v>479.2933754330316</c:v>
                </c:pt>
                <c:pt idx="508">
                  <c:v>474.45917611551698</c:v>
                </c:pt>
                <c:pt idx="509">
                  <c:v>477.23317334943539</c:v>
                </c:pt>
                <c:pt idx="510">
                  <c:v>484.25613281434971</c:v>
                </c:pt>
                <c:pt idx="511">
                  <c:v>491.35952601199233</c:v>
                </c:pt>
                <c:pt idx="512">
                  <c:v>503.95749354671</c:v>
                </c:pt>
                <c:pt idx="513">
                  <c:v>504.45036274620247</c:v>
                </c:pt>
                <c:pt idx="514">
                  <c:v>506.05185124410315</c:v>
                </c:pt>
                <c:pt idx="515">
                  <c:v>510.26917438826268</c:v>
                </c:pt>
                <c:pt idx="516">
                  <c:v>514.51316367504785</c:v>
                </c:pt>
                <c:pt idx="517">
                  <c:v>514.52979742931961</c:v>
                </c:pt>
                <c:pt idx="518">
                  <c:v>516.38432623331153</c:v>
                </c:pt>
                <c:pt idx="519">
                  <c:v>523.20240121318614</c:v>
                </c:pt>
                <c:pt idx="520">
                  <c:v>547.79805610752476</c:v>
                </c:pt>
                <c:pt idx="521">
                  <c:v>547.81576936268004</c:v>
                </c:pt>
                <c:pt idx="522">
                  <c:v>547.833483763402</c:v>
                </c:pt>
                <c:pt idx="523">
                  <c:v>537.85836090148894</c:v>
                </c:pt>
                <c:pt idx="524">
                  <c:v>533.26311555327879</c:v>
                </c:pt>
                <c:pt idx="525">
                  <c:v>533.34765405223516</c:v>
                </c:pt>
                <c:pt idx="526">
                  <c:v>533.85647113167738</c:v>
                </c:pt>
                <c:pt idx="527">
                  <c:v>530.78554286282508</c:v>
                </c:pt>
                <c:pt idx="528">
                  <c:v>523.34176991176753</c:v>
                </c:pt>
                <c:pt idx="529">
                  <c:v>520.09958744251867</c:v>
                </c:pt>
                <c:pt idx="530">
                  <c:v>515.09467654738239</c:v>
                </c:pt>
                <c:pt idx="531">
                  <c:v>515.57003445392809</c:v>
                </c:pt>
                <c:pt idx="532">
                  <c:v>520.79373494422384</c:v>
                </c:pt>
                <c:pt idx="533">
                  <c:v>519.43195517413517</c:v>
                </c:pt>
                <c:pt idx="534">
                  <c:v>522.9050977477475</c:v>
                </c:pt>
                <c:pt idx="535">
                  <c:v>521.18919633053542</c:v>
                </c:pt>
                <c:pt idx="536">
                  <c:v>520.96712118573896</c:v>
                </c:pt>
                <c:pt idx="537">
                  <c:v>527.7517034320764</c:v>
                </c:pt>
                <c:pt idx="538">
                  <c:v>532.80379788163339</c:v>
                </c:pt>
                <c:pt idx="539">
                  <c:v>532.87370167930453</c:v>
                </c:pt>
                <c:pt idx="540">
                  <c:v>533.89010868064145</c:v>
                </c:pt>
                <c:pt idx="541">
                  <c:v>543.93255227083364</c:v>
                </c:pt>
                <c:pt idx="542">
                  <c:v>566.54118340153252</c:v>
                </c:pt>
                <c:pt idx="543">
                  <c:v>558.98866217612454</c:v>
                </c:pt>
                <c:pt idx="544">
                  <c:v>555.34649182982673</c:v>
                </c:pt>
                <c:pt idx="545">
                  <c:v>553.9278268142308</c:v>
                </c:pt>
                <c:pt idx="546">
                  <c:v>551.76128524273213</c:v>
                </c:pt>
                <c:pt idx="547">
                  <c:v>550.08906143049182</c:v>
                </c:pt>
                <c:pt idx="548">
                  <c:v>544.76412727873151</c:v>
                </c:pt>
                <c:pt idx="549">
                  <c:v>541.02518432650368</c:v>
                </c:pt>
                <c:pt idx="550">
                  <c:v>533.46620122625131</c:v>
                </c:pt>
                <c:pt idx="551">
                  <c:v>528.06393478674283</c:v>
                </c:pt>
                <c:pt idx="552">
                  <c:v>529.64442946034865</c:v>
                </c:pt>
                <c:pt idx="553">
                  <c:v>526.81929402182334</c:v>
                </c:pt>
                <c:pt idx="554">
                  <c:v>525.30835327801822</c:v>
                </c:pt>
                <c:pt idx="555">
                  <c:v>525.10494282713557</c:v>
                </c:pt>
                <c:pt idx="556">
                  <c:v>524.07463752748208</c:v>
                </c:pt>
                <c:pt idx="557">
                  <c:v>530.14152906156676</c:v>
                </c:pt>
                <c:pt idx="558">
                  <c:v>527.50937115041086</c:v>
                </c:pt>
                <c:pt idx="559">
                  <c:v>527.06275689824463</c:v>
                </c:pt>
                <c:pt idx="560">
                  <c:v>533.72841401603171</c:v>
                </c:pt>
                <c:pt idx="561">
                  <c:v>543.71548177690454</c:v>
                </c:pt>
                <c:pt idx="562">
                  <c:v>572.57183603892895</c:v>
                </c:pt>
                <c:pt idx="563">
                  <c:v>564.46460630947331</c:v>
                </c:pt>
                <c:pt idx="564">
                  <c:v>559.29295455283227</c:v>
                </c:pt>
                <c:pt idx="565">
                  <c:v>557.27277484922865</c:v>
                </c:pt>
                <c:pt idx="566">
                  <c:v>554.52243484881251</c:v>
                </c:pt>
                <c:pt idx="567">
                  <c:v>552.90750903642049</c:v>
                </c:pt>
                <c:pt idx="568">
                  <c:v>545.55925462578807</c:v>
                </c:pt>
                <c:pt idx="569">
                  <c:v>541.4731237835025</c:v>
                </c:pt>
                <c:pt idx="570">
                  <c:v>533.00961082210495</c:v>
                </c:pt>
                <c:pt idx="571">
                  <c:v>528.98994037667467</c:v>
                </c:pt>
                <c:pt idx="572">
                  <c:v>531.6718021427306</c:v>
                </c:pt>
                <c:pt idx="573">
                  <c:v>528.46149550861969</c:v>
                </c:pt>
                <c:pt idx="574">
                  <c:v>527.4815421122529</c:v>
                </c:pt>
                <c:pt idx="575">
                  <c:v>528.05637395528368</c:v>
                </c:pt>
                <c:pt idx="576">
                  <c:v>527.9971193565575</c:v>
                </c:pt>
                <c:pt idx="577">
                  <c:v>535.72518445017784</c:v>
                </c:pt>
                <c:pt idx="578">
                  <c:v>533.98564548246088</c:v>
                </c:pt>
                <c:pt idx="579">
                  <c:v>533.55755407323181</c:v>
                </c:pt>
                <c:pt idx="580">
                  <c:v>540.36878124299949</c:v>
                </c:pt>
                <c:pt idx="581">
                  <c:v>544.31727116110756</c:v>
                </c:pt>
                <c:pt idx="582">
                  <c:v>550.70428126355694</c:v>
                </c:pt>
                <c:pt idx="583">
                  <c:v>548.49619600220888</c:v>
                </c:pt>
                <c:pt idx="584">
                  <c:v>559.72325984578572</c:v>
                </c:pt>
                <c:pt idx="585">
                  <c:v>576.57407373944409</c:v>
                </c:pt>
                <c:pt idx="586">
                  <c:v>576.60633744791505</c:v>
                </c:pt>
                <c:pt idx="587">
                  <c:v>576.56926808200808</c:v>
                </c:pt>
                <c:pt idx="588">
                  <c:v>561.87379735442914</c:v>
                </c:pt>
                <c:pt idx="589">
                  <c:v>559.07746884943083</c:v>
                </c:pt>
                <c:pt idx="590">
                  <c:v>557.3181284054632</c:v>
                </c:pt>
                <c:pt idx="591">
                  <c:v>551.85480899512504</c:v>
                </c:pt>
                <c:pt idx="592">
                  <c:v>549.29975028721424</c:v>
                </c:pt>
                <c:pt idx="593">
                  <c:v>539.13464912520817</c:v>
                </c:pt>
                <c:pt idx="594">
                  <c:v>535.59487117103765</c:v>
                </c:pt>
                <c:pt idx="595">
                  <c:v>535.70562142653034</c:v>
                </c:pt>
                <c:pt idx="596">
                  <c:v>537.46609947685306</c:v>
                </c:pt>
                <c:pt idx="597">
                  <c:v>538.36349726759238</c:v>
                </c:pt>
                <c:pt idx="598">
                  <c:v>537.81982088235407</c:v>
                </c:pt>
                <c:pt idx="599">
                  <c:v>536.40378776740454</c:v>
                </c:pt>
                <c:pt idx="600">
                  <c:v>535.54616132606077</c:v>
                </c:pt>
                <c:pt idx="601">
                  <c:v>538.42100681545344</c:v>
                </c:pt>
                <c:pt idx="602">
                  <c:v>551.11877572063622</c:v>
                </c:pt>
                <c:pt idx="603">
                  <c:v>546.71723714104269</c:v>
                </c:pt>
                <c:pt idx="604">
                  <c:v>547.76507153257057</c:v>
                </c:pt>
                <c:pt idx="605">
                  <c:v>553.37296799770331</c:v>
                </c:pt>
                <c:pt idx="606">
                  <c:v>562.87402068235531</c:v>
                </c:pt>
                <c:pt idx="607">
                  <c:v>584.68200017325489</c:v>
                </c:pt>
                <c:pt idx="608">
                  <c:v>572.26876318632435</c:v>
                </c:pt>
                <c:pt idx="609">
                  <c:v>569.57828805066379</c:v>
                </c:pt>
                <c:pt idx="610">
                  <c:v>567.7162080079936</c:v>
                </c:pt>
                <c:pt idx="611">
                  <c:v>566.14955308935077</c:v>
                </c:pt>
                <c:pt idx="612">
                  <c:v>566.52001700574021</c:v>
                </c:pt>
                <c:pt idx="613">
                  <c:v>562.80520115628872</c:v>
                </c:pt>
                <c:pt idx="614">
                  <c:v>565.47626028176774</c:v>
                </c:pt>
                <c:pt idx="615">
                  <c:v>574.03015106254406</c:v>
                </c:pt>
                <c:pt idx="616">
                  <c:v>571.44819939298736</c:v>
                </c:pt>
                <c:pt idx="617">
                  <c:v>575.23318077648617</c:v>
                </c:pt>
                <c:pt idx="618">
                  <c:v>573.56089653043728</c:v>
                </c:pt>
                <c:pt idx="619">
                  <c:v>574.7662511076752</c:v>
                </c:pt>
                <c:pt idx="620">
                  <c:v>580.09372979920875</c:v>
                </c:pt>
                <c:pt idx="621">
                  <c:v>588.21691486374982</c:v>
                </c:pt>
                <c:pt idx="622">
                  <c:v>588.14113819158979</c:v>
                </c:pt>
                <c:pt idx="623">
                  <c:v>588.19836309338996</c:v>
                </c:pt>
                <c:pt idx="624">
                  <c:v>591.11908422048509</c:v>
                </c:pt>
                <c:pt idx="625">
                  <c:v>594.61689957714691</c:v>
                </c:pt>
                <c:pt idx="626">
                  <c:v>595.47893365124889</c:v>
                </c:pt>
                <c:pt idx="627">
                  <c:v>613.20744348928542</c:v>
                </c:pt>
                <c:pt idx="628">
                  <c:v>624.6253754158779</c:v>
                </c:pt>
                <c:pt idx="629">
                  <c:v>621.90141589509017</c:v>
                </c:pt>
                <c:pt idx="630">
                  <c:v>620.37452360993325</c:v>
                </c:pt>
                <c:pt idx="631">
                  <c:v>616.89195226820857</c:v>
                </c:pt>
                <c:pt idx="632">
                  <c:v>620.06295144447029</c:v>
                </c:pt>
                <c:pt idx="633">
                  <c:v>608.60052159611564</c:v>
                </c:pt>
                <c:pt idx="634">
                  <c:v>604.45118115446144</c:v>
                </c:pt>
                <c:pt idx="635">
                  <c:v>603.52164180955629</c:v>
                </c:pt>
                <c:pt idx="636">
                  <c:v>594.93110976760636</c:v>
                </c:pt>
                <c:pt idx="637">
                  <c:v>595.5631329559526</c:v>
                </c:pt>
                <c:pt idx="638">
                  <c:v>589.57908296618507</c:v>
                </c:pt>
                <c:pt idx="639">
                  <c:v>590.70952393403491</c:v>
                </c:pt>
                <c:pt idx="640">
                  <c:v>591.94192719910416</c:v>
                </c:pt>
                <c:pt idx="641">
                  <c:v>591.72809679414013</c:v>
                </c:pt>
                <c:pt idx="642">
                  <c:v>601.04191684133548</c:v>
                </c:pt>
                <c:pt idx="643">
                  <c:v>600.86170439555781</c:v>
                </c:pt>
                <c:pt idx="644">
                  <c:v>597.39400007703932</c:v>
                </c:pt>
                <c:pt idx="645">
                  <c:v>598.29112396882078</c:v>
                </c:pt>
                <c:pt idx="646">
                  <c:v>604.58917809335435</c:v>
                </c:pt>
                <c:pt idx="647">
                  <c:v>615.23816557683108</c:v>
                </c:pt>
                <c:pt idx="648">
                  <c:v>615.05382548433033</c:v>
                </c:pt>
                <c:pt idx="649">
                  <c:v>617.44746452564675</c:v>
                </c:pt>
                <c:pt idx="650">
                  <c:v>641.4682194606969</c:v>
                </c:pt>
                <c:pt idx="651">
                  <c:v>639.9414665104938</c:v>
                </c:pt>
                <c:pt idx="652">
                  <c:v>636.94998947239128</c:v>
                </c:pt>
                <c:pt idx="653">
                  <c:v>626.72210207975399</c:v>
                </c:pt>
                <c:pt idx="654">
                  <c:v>620.84411874656041</c:v>
                </c:pt>
                <c:pt idx="655">
                  <c:v>622.5329337474185</c:v>
                </c:pt>
                <c:pt idx="656">
                  <c:v>619.54228855768076</c:v>
                </c:pt>
                <c:pt idx="657">
                  <c:v>618.02102928148327</c:v>
                </c:pt>
                <c:pt idx="658">
                  <c:v>607.6260360142868</c:v>
                </c:pt>
                <c:pt idx="659">
                  <c:v>605.90406173475253</c:v>
                </c:pt>
                <c:pt idx="660">
                  <c:v>608.29335943715353</c:v>
                </c:pt>
                <c:pt idx="661">
                  <c:v>611.13543578550946</c:v>
                </c:pt>
                <c:pt idx="662">
                  <c:v>611.11571063716974</c:v>
                </c:pt>
                <c:pt idx="663">
                  <c:v>610.24597292316673</c:v>
                </c:pt>
                <c:pt idx="664">
                  <c:v>609.16722678399799</c:v>
                </c:pt>
                <c:pt idx="665">
                  <c:v>607.47756003600239</c:v>
                </c:pt>
                <c:pt idx="666">
                  <c:v>609.78097622099028</c:v>
                </c:pt>
                <c:pt idx="667">
                  <c:v>622.11757962169372</c:v>
                </c:pt>
                <c:pt idx="668">
                  <c:v>617.03582412525998</c:v>
                </c:pt>
                <c:pt idx="669">
                  <c:v>617.08725823229304</c:v>
                </c:pt>
                <c:pt idx="670">
                  <c:v>620.99612011778959</c:v>
                </c:pt>
                <c:pt idx="671">
                  <c:v>631.5385170641141</c:v>
                </c:pt>
                <c:pt idx="672">
                  <c:v>655.53915268840478</c:v>
                </c:pt>
                <c:pt idx="673">
                  <c:v>644.91262596063245</c:v>
                </c:pt>
                <c:pt idx="674">
                  <c:v>642.47245347483852</c:v>
                </c:pt>
                <c:pt idx="675">
                  <c:v>639.62188735032669</c:v>
                </c:pt>
                <c:pt idx="676">
                  <c:v>633.85114572054579</c:v>
                </c:pt>
                <c:pt idx="677">
                  <c:v>634.91143463021695</c:v>
                </c:pt>
                <c:pt idx="678">
                  <c:v>625.59806802663957</c:v>
                </c:pt>
                <c:pt idx="679">
                  <c:v>617.69892072957794</c:v>
                </c:pt>
                <c:pt idx="680">
                  <c:v>615.49205622268653</c:v>
                </c:pt>
                <c:pt idx="681">
                  <c:v>614.1715759573591</c:v>
                </c:pt>
                <c:pt idx="682">
                  <c:v>616.01542168725598</c:v>
                </c:pt>
                <c:pt idx="683">
                  <c:v>608.3276004394047</c:v>
                </c:pt>
                <c:pt idx="684">
                  <c:v>607.49294241022142</c:v>
                </c:pt>
                <c:pt idx="685">
                  <c:v>608.82137720693868</c:v>
                </c:pt>
                <c:pt idx="686">
                  <c:v>610.69658677554355</c:v>
                </c:pt>
                <c:pt idx="687">
                  <c:v>615.38157312261478</c:v>
                </c:pt>
                <c:pt idx="688">
                  <c:v>609.31700338452788</c:v>
                </c:pt>
                <c:pt idx="689">
                  <c:v>614.41386693811864</c:v>
                </c:pt>
                <c:pt idx="690">
                  <c:v>617.94754093402412</c:v>
                </c:pt>
                <c:pt idx="691">
                  <c:v>617.44476713683116</c:v>
                </c:pt>
                <c:pt idx="692">
                  <c:v>624.21451105743256</c:v>
                </c:pt>
                <c:pt idx="693">
                  <c:v>629.91493187848994</c:v>
                </c:pt>
                <c:pt idx="694">
                  <c:v>646.05094763020509</c:v>
                </c:pt>
                <c:pt idx="695">
                  <c:v>650.13830214211907</c:v>
                </c:pt>
                <c:pt idx="696">
                  <c:v>644.27354190468463</c:v>
                </c:pt>
                <c:pt idx="697">
                  <c:v>645.57493753243284</c:v>
                </c:pt>
                <c:pt idx="698">
                  <c:v>632.74654113256668</c:v>
                </c:pt>
                <c:pt idx="699">
                  <c:v>629.85295292775777</c:v>
                </c:pt>
                <c:pt idx="700">
                  <c:v>627.65326306630402</c:v>
                </c:pt>
                <c:pt idx="701">
                  <c:v>622.92466126419413</c:v>
                </c:pt>
                <c:pt idx="702">
                  <c:v>618.93288647811937</c:v>
                </c:pt>
                <c:pt idx="703">
                  <c:v>609.09512232716577</c:v>
                </c:pt>
                <c:pt idx="704">
                  <c:v>616.80901458921051</c:v>
                </c:pt>
                <c:pt idx="705">
                  <c:v>620.91753688480696</c:v>
                </c:pt>
                <c:pt idx="706">
                  <c:v>629.49624146009796</c:v>
                </c:pt>
                <c:pt idx="707">
                  <c:v>629.41241025926229</c:v>
                </c:pt>
                <c:pt idx="708">
                  <c:v>622.06242668581581</c:v>
                </c:pt>
                <c:pt idx="709">
                  <c:v>618.65646530711729</c:v>
                </c:pt>
                <c:pt idx="710">
                  <c:v>616.2804733436451</c:v>
                </c:pt>
                <c:pt idx="711">
                  <c:v>612.75976776329367</c:v>
                </c:pt>
                <c:pt idx="712">
                  <c:v>620.95385505219474</c:v>
                </c:pt>
                <c:pt idx="713">
                  <c:v>613.84728637697515</c:v>
                </c:pt>
                <c:pt idx="714">
                  <c:v>617.13470532899032</c:v>
                </c:pt>
                <c:pt idx="715">
                  <c:v>626.35829870431064</c:v>
                </c:pt>
                <c:pt idx="716">
                  <c:v>644.51756338768098</c:v>
                </c:pt>
                <c:pt idx="717">
                  <c:v>649.76406809487992</c:v>
                </c:pt>
                <c:pt idx="718">
                  <c:v>638.60472410233183</c:v>
                </c:pt>
                <c:pt idx="719">
                  <c:v>630.03812918358324</c:v>
                </c:pt>
                <c:pt idx="720">
                  <c:v>627.97159031604917</c:v>
                </c:pt>
                <c:pt idx="721">
                  <c:v>625.01936734404933</c:v>
                </c:pt>
                <c:pt idx="722">
                  <c:v>620.9259481770174</c:v>
                </c:pt>
                <c:pt idx="723">
                  <c:v>620.36573195462859</c:v>
                </c:pt>
                <c:pt idx="724">
                  <c:v>608.15477654336667</c:v>
                </c:pt>
                <c:pt idx="725">
                  <c:v>605.88477136906738</c:v>
                </c:pt>
                <c:pt idx="726">
                  <c:v>604.05113712184971</c:v>
                </c:pt>
                <c:pt idx="727">
                  <c:v>609.86882435144537</c:v>
                </c:pt>
                <c:pt idx="728">
                  <c:v>603.57343640064789</c:v>
                </c:pt>
                <c:pt idx="729">
                  <c:v>602.69244748300048</c:v>
                </c:pt>
                <c:pt idx="730">
                  <c:v>604.60301346866891</c:v>
                </c:pt>
                <c:pt idx="731">
                  <c:v>601.09562221026079</c:v>
                </c:pt>
                <c:pt idx="732">
                  <c:v>605.65052097438524</c:v>
                </c:pt>
                <c:pt idx="733">
                  <c:v>602.41349452892018</c:v>
                </c:pt>
                <c:pt idx="734">
                  <c:v>600.82792652900696</c:v>
                </c:pt>
                <c:pt idx="735">
                  <c:v>603.40669799586601</c:v>
                </c:pt>
                <c:pt idx="736">
                  <c:v>611.03804397481929</c:v>
                </c:pt>
                <c:pt idx="737">
                  <c:v>634.59115665450918</c:v>
                </c:pt>
                <c:pt idx="738">
                  <c:v>633.85910200524995</c:v>
                </c:pt>
                <c:pt idx="739">
                  <c:v>622.69236675320155</c:v>
                </c:pt>
                <c:pt idx="740">
                  <c:v>618.90021323306905</c:v>
                </c:pt>
                <c:pt idx="741">
                  <c:v>614.67513402526606</c:v>
                </c:pt>
                <c:pt idx="742">
                  <c:v>611.93643935646458</c:v>
                </c:pt>
                <c:pt idx="743">
                  <c:v>601.69517725987134</c:v>
                </c:pt>
                <c:pt idx="744">
                  <c:v>599.2033892631091</c:v>
                </c:pt>
                <c:pt idx="745">
                  <c:v>590.19016648849708</c:v>
                </c:pt>
                <c:pt idx="746">
                  <c:v>585.73438878513434</c:v>
                </c:pt>
                <c:pt idx="747">
                  <c:v>585.47064497079805</c:v>
                </c:pt>
                <c:pt idx="748">
                  <c:v>578.34502907874003</c:v>
                </c:pt>
                <c:pt idx="749">
                  <c:v>577.21997755905079</c:v>
                </c:pt>
                <c:pt idx="750">
                  <c:v>582.38161951257064</c:v>
                </c:pt>
                <c:pt idx="751">
                  <c:v>583.35246132733721</c:v>
                </c:pt>
                <c:pt idx="752">
                  <c:v>588.95003027935695</c:v>
                </c:pt>
                <c:pt idx="753">
                  <c:v>583.24055487256919</c:v>
                </c:pt>
                <c:pt idx="754">
                  <c:v>581.68484865268374</c:v>
                </c:pt>
                <c:pt idx="755">
                  <c:v>583.92113677566795</c:v>
                </c:pt>
                <c:pt idx="756">
                  <c:v>585.34078259002194</c:v>
                </c:pt>
                <c:pt idx="757">
                  <c:v>591.10804787792983</c:v>
                </c:pt>
                <c:pt idx="758">
                  <c:v>593.17609472912773</c:v>
                </c:pt>
                <c:pt idx="759">
                  <c:v>609.62151794768363</c:v>
                </c:pt>
                <c:pt idx="760">
                  <c:v>608.89513611395876</c:v>
                </c:pt>
                <c:pt idx="761">
                  <c:v>607.55510769653745</c:v>
                </c:pt>
                <c:pt idx="762">
                  <c:v>608.1219791957227</c:v>
                </c:pt>
                <c:pt idx="763">
                  <c:v>593.20372514112887</c:v>
                </c:pt>
                <c:pt idx="764">
                  <c:v>593.48458814629146</c:v>
                </c:pt>
                <c:pt idx="765">
                  <c:v>593.22926757711809</c:v>
                </c:pt>
                <c:pt idx="766">
                  <c:v>586.80064646191465</c:v>
                </c:pt>
                <c:pt idx="767">
                  <c:v>582.55161075286503</c:v>
                </c:pt>
                <c:pt idx="768">
                  <c:v>573.51043226691252</c:v>
                </c:pt>
                <c:pt idx="769">
                  <c:v>573.26441757768202</c:v>
                </c:pt>
                <c:pt idx="770">
                  <c:v>576.50202672587125</c:v>
                </c:pt>
                <c:pt idx="771">
                  <c:v>579.75951235454625</c:v>
                </c:pt>
                <c:pt idx="772">
                  <c:v>588.64722288020744</c:v>
                </c:pt>
                <c:pt idx="773">
                  <c:v>586.33879138195311</c:v>
                </c:pt>
                <c:pt idx="774">
                  <c:v>586.57161921170382</c:v>
                </c:pt>
                <c:pt idx="775">
                  <c:v>586.55656599271651</c:v>
                </c:pt>
                <c:pt idx="776">
                  <c:v>587.96424576494212</c:v>
                </c:pt>
                <c:pt idx="777">
                  <c:v>591.80411431970163</c:v>
                </c:pt>
                <c:pt idx="778">
                  <c:v>587.64793750502076</c:v>
                </c:pt>
                <c:pt idx="779">
                  <c:v>591.54281123031137</c:v>
                </c:pt>
                <c:pt idx="780">
                  <c:v>601.52538236253133</c:v>
                </c:pt>
                <c:pt idx="781">
                  <c:v>624.67451412390324</c:v>
                </c:pt>
                <c:pt idx="782">
                  <c:v>611.53550397333345</c:v>
                </c:pt>
                <c:pt idx="783">
                  <c:v>605.31442665204645</c:v>
                </c:pt>
                <c:pt idx="784">
                  <c:v>599.59407491240188</c:v>
                </c:pt>
                <c:pt idx="785">
                  <c:v>595.27835826826856</c:v>
                </c:pt>
                <c:pt idx="786">
                  <c:v>593.75686815181916</c:v>
                </c:pt>
                <c:pt idx="787">
                  <c:v>577.98436753084184</c:v>
                </c:pt>
                <c:pt idx="788">
                  <c:v>574.58061221633216</c:v>
                </c:pt>
                <c:pt idx="789">
                  <c:v>569.80444533938351</c:v>
                </c:pt>
                <c:pt idx="790">
                  <c:v>567.90629486774094</c:v>
                </c:pt>
                <c:pt idx="791">
                  <c:v>570.27291840879434</c:v>
                </c:pt>
                <c:pt idx="792">
                  <c:v>561.86075010530362</c:v>
                </c:pt>
                <c:pt idx="793">
                  <c:v>561.10067434414293</c:v>
                </c:pt>
                <c:pt idx="794">
                  <c:v>562.71734853352871</c:v>
                </c:pt>
                <c:pt idx="795">
                  <c:v>560.08459984115427</c:v>
                </c:pt>
                <c:pt idx="796">
                  <c:v>562.87341906208712</c:v>
                </c:pt>
                <c:pt idx="797">
                  <c:v>562.95590485731088</c:v>
                </c:pt>
                <c:pt idx="798">
                  <c:v>566.99594260308584</c:v>
                </c:pt>
                <c:pt idx="799">
                  <c:v>566.66317396050442</c:v>
                </c:pt>
                <c:pt idx="800">
                  <c:v>566.86257446689569</c:v>
                </c:pt>
                <c:pt idx="801">
                  <c:v>584.64227782618582</c:v>
                </c:pt>
                <c:pt idx="802">
                  <c:v>593.64102939035934</c:v>
                </c:pt>
                <c:pt idx="803">
                  <c:v>590.88675976157469</c:v>
                </c:pt>
                <c:pt idx="804">
                  <c:v>587.40080725137443</c:v>
                </c:pt>
                <c:pt idx="805">
                  <c:v>582.2375407924261</c:v>
                </c:pt>
                <c:pt idx="806">
                  <c:v>582.27564831293307</c:v>
                </c:pt>
                <c:pt idx="807">
                  <c:v>570.48072189366678</c:v>
                </c:pt>
                <c:pt idx="808">
                  <c:v>567.06448590761863</c:v>
                </c:pt>
                <c:pt idx="809">
                  <c:v>561.03250111667148</c:v>
                </c:pt>
                <c:pt idx="810">
                  <c:v>550.08941317136691</c:v>
                </c:pt>
                <c:pt idx="811">
                  <c:v>547.47491329011825</c:v>
                </c:pt>
                <c:pt idx="812">
                  <c:v>539.59124564174454</c:v>
                </c:pt>
                <c:pt idx="813">
                  <c:v>538.78986251514027</c:v>
                </c:pt>
                <c:pt idx="814">
                  <c:v>536.2040703132858</c:v>
                </c:pt>
                <c:pt idx="815">
                  <c:v>534.7094124682759</c:v>
                </c:pt>
                <c:pt idx="816">
                  <c:v>539.41407444696915</c:v>
                </c:pt>
                <c:pt idx="817">
                  <c:v>532.52835608372504</c:v>
                </c:pt>
                <c:pt idx="818">
                  <c:v>531.60136072238254</c:v>
                </c:pt>
                <c:pt idx="819">
                  <c:v>530.14807409085324</c:v>
                </c:pt>
                <c:pt idx="820">
                  <c:v>536.22343980289338</c:v>
                </c:pt>
                <c:pt idx="821">
                  <c:v>551.82793286407923</c:v>
                </c:pt>
              </c:numCache>
            </c:numRef>
          </c:val>
          <c:smooth val="0"/>
          <c:extLst>
            <c:ext xmlns:c16="http://schemas.microsoft.com/office/drawing/2014/chart" uri="{C3380CC4-5D6E-409C-BE32-E72D297353CC}">
              <c16:uniqueId val="{00000000-8D04-489C-855D-6E567B2682A5}"/>
            </c:ext>
          </c:extLst>
        </c:ser>
        <c:ser>
          <c:idx val="2"/>
          <c:order val="1"/>
          <c:tx>
            <c:strRef>
              <c:f>'F III.5'!$C$2</c:f>
              <c:strCache>
                <c:ptCount val="1"/>
                <c:pt idx="0">
                  <c:v>Personal demand accounts</c:v>
                </c:pt>
              </c:strCache>
            </c:strRef>
          </c:tx>
          <c:spPr>
            <a:ln w="19050" cap="rnd">
              <a:solidFill>
                <a:srgbClr val="FF0000"/>
              </a:solidFill>
              <a:round/>
            </a:ln>
            <a:effectLst/>
          </c:spPr>
          <c:marker>
            <c:symbol val="none"/>
          </c:marker>
          <c:cat>
            <c:numRef>
              <c:f>'F III.5'!$A$3:$A$1774</c:f>
              <c:numCache>
                <c:formatCode>m/d/yyyy</c:formatCode>
                <c:ptCount val="1772"/>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numCache>
            </c:numRef>
          </c:cat>
          <c:val>
            <c:numRef>
              <c:f>'F III.5'!$C$3:$C$1774</c:f>
              <c:numCache>
                <c:formatCode>0</c:formatCode>
                <c:ptCount val="1772"/>
                <c:pt idx="0">
                  <c:v>106.70227356458857</c:v>
                </c:pt>
                <c:pt idx="1">
                  <c:v>105.5275357443048</c:v>
                </c:pt>
                <c:pt idx="2">
                  <c:v>106.36403341855974</c:v>
                </c:pt>
                <c:pt idx="3">
                  <c:v>100.6235984427437</c:v>
                </c:pt>
                <c:pt idx="4">
                  <c:v>99.43223602447091</c:v>
                </c:pt>
                <c:pt idx="5">
                  <c:v>98.247676332040555</c:v>
                </c:pt>
                <c:pt idx="6">
                  <c:v>97.301599838381406</c:v>
                </c:pt>
                <c:pt idx="7">
                  <c:v>96.985531526472386</c:v>
                </c:pt>
                <c:pt idx="8">
                  <c:v>93.297171884785001</c:v>
                </c:pt>
                <c:pt idx="9">
                  <c:v>95.992397452400084</c:v>
                </c:pt>
                <c:pt idx="10">
                  <c:v>95.478859118686941</c:v>
                </c:pt>
                <c:pt idx="11">
                  <c:v>95.446895262035497</c:v>
                </c:pt>
                <c:pt idx="12">
                  <c:v>97.48738735141221</c:v>
                </c:pt>
                <c:pt idx="13">
                  <c:v>94.741490476470446</c:v>
                </c:pt>
                <c:pt idx="14">
                  <c:v>95.142469228463298</c:v>
                </c:pt>
                <c:pt idx="15">
                  <c:v>94.363788428081676</c:v>
                </c:pt>
                <c:pt idx="16">
                  <c:v>95.100862584343673</c:v>
                </c:pt>
                <c:pt idx="17">
                  <c:v>96.566953650501091</c:v>
                </c:pt>
                <c:pt idx="18">
                  <c:v>94.079236927113953</c:v>
                </c:pt>
                <c:pt idx="19">
                  <c:v>95.023267604944095</c:v>
                </c:pt>
                <c:pt idx="20">
                  <c:v>101.31743524681899</c:v>
                </c:pt>
                <c:pt idx="21">
                  <c:v>114.37773317456985</c:v>
                </c:pt>
                <c:pt idx="22">
                  <c:v>115.47764102545112</c:v>
                </c:pt>
                <c:pt idx="23">
                  <c:v>108.2054192207945</c:v>
                </c:pt>
                <c:pt idx="24">
                  <c:v>107.54764932676828</c:v>
                </c:pt>
                <c:pt idx="25">
                  <c:v>106.89132634628002</c:v>
                </c:pt>
                <c:pt idx="26">
                  <c:v>105.35733708329703</c:v>
                </c:pt>
                <c:pt idx="27">
                  <c:v>104.8639185457337</c:v>
                </c:pt>
                <c:pt idx="28">
                  <c:v>99.170779625703375</c:v>
                </c:pt>
                <c:pt idx="29">
                  <c:v>97.689898131524558</c:v>
                </c:pt>
                <c:pt idx="30">
                  <c:v>96.948764813640182</c:v>
                </c:pt>
                <c:pt idx="31">
                  <c:v>96.53953797628013</c:v>
                </c:pt>
                <c:pt idx="32">
                  <c:v>100.11503933238747</c:v>
                </c:pt>
                <c:pt idx="33">
                  <c:v>96.044573019671432</c:v>
                </c:pt>
                <c:pt idx="34">
                  <c:v>97.118271051853029</c:v>
                </c:pt>
                <c:pt idx="35">
                  <c:v>96.890274629823764</c:v>
                </c:pt>
                <c:pt idx="36">
                  <c:v>96.376502835424432</c:v>
                </c:pt>
                <c:pt idx="37">
                  <c:v>97.314182650793072</c:v>
                </c:pt>
                <c:pt idx="38">
                  <c:v>95.058194288913199</c:v>
                </c:pt>
                <c:pt idx="39">
                  <c:v>95.23332581740334</c:v>
                </c:pt>
                <c:pt idx="40">
                  <c:v>99.251741570559076</c:v>
                </c:pt>
                <c:pt idx="41">
                  <c:v>115.52538687294287</c:v>
                </c:pt>
                <c:pt idx="42">
                  <c:v>116.63346005278343</c:v>
                </c:pt>
                <c:pt idx="43">
                  <c:v>107.82470439855969</c:v>
                </c:pt>
                <c:pt idx="44">
                  <c:v>106.61911880888127</c:v>
                </c:pt>
                <c:pt idx="45">
                  <c:v>106.12416732259881</c:v>
                </c:pt>
                <c:pt idx="46">
                  <c:v>104.29116354427312</c:v>
                </c:pt>
                <c:pt idx="47">
                  <c:v>103.52290214984562</c:v>
                </c:pt>
                <c:pt idx="48">
                  <c:v>97.490827780260744</c:v>
                </c:pt>
                <c:pt idx="49">
                  <c:v>96.569779658170148</c:v>
                </c:pt>
                <c:pt idx="50">
                  <c:v>95.78319442765229</c:v>
                </c:pt>
                <c:pt idx="51">
                  <c:v>96.67935531148062</c:v>
                </c:pt>
                <c:pt idx="52">
                  <c:v>100.24734489021888</c:v>
                </c:pt>
                <c:pt idx="53">
                  <c:v>96.098005992651764</c:v>
                </c:pt>
                <c:pt idx="54">
                  <c:v>97.211608008014295</c:v>
                </c:pt>
                <c:pt idx="55">
                  <c:v>97.225175913415768</c:v>
                </c:pt>
                <c:pt idx="56">
                  <c:v>96.951536862687632</c:v>
                </c:pt>
                <c:pt idx="57">
                  <c:v>98.505719776200621</c:v>
                </c:pt>
                <c:pt idx="58">
                  <c:v>96.321974211050247</c:v>
                </c:pt>
                <c:pt idx="59">
                  <c:v>95.801563628211227</c:v>
                </c:pt>
                <c:pt idx="60">
                  <c:v>95.80799031929466</c:v>
                </c:pt>
                <c:pt idx="61">
                  <c:v>101.17729788701635</c:v>
                </c:pt>
                <c:pt idx="62">
                  <c:v>117.42544987974212</c:v>
                </c:pt>
                <c:pt idx="63">
                  <c:v>111.07957418035998</c:v>
                </c:pt>
                <c:pt idx="64">
                  <c:v>109.00794908429879</c:v>
                </c:pt>
                <c:pt idx="65">
                  <c:v>107.99806486866316</c:v>
                </c:pt>
                <c:pt idx="66">
                  <c:v>107.09412922879689</c:v>
                </c:pt>
                <c:pt idx="67">
                  <c:v>108.75554761250915</c:v>
                </c:pt>
                <c:pt idx="68">
                  <c:v>102.16746693093172</c:v>
                </c:pt>
                <c:pt idx="69">
                  <c:v>100.77771437725643</c:v>
                </c:pt>
                <c:pt idx="70">
                  <c:v>99.905067615996032</c:v>
                </c:pt>
                <c:pt idx="71">
                  <c:v>98.790266082452433</c:v>
                </c:pt>
                <c:pt idx="72">
                  <c:v>98.91245924670163</c:v>
                </c:pt>
                <c:pt idx="73">
                  <c:v>97.303236661910674</c:v>
                </c:pt>
                <c:pt idx="74">
                  <c:v>97.391907205087634</c:v>
                </c:pt>
                <c:pt idx="75">
                  <c:v>97.279673927676711</c:v>
                </c:pt>
                <c:pt idx="76">
                  <c:v>100.63916382665435</c:v>
                </c:pt>
                <c:pt idx="77">
                  <c:v>100.62243414564804</c:v>
                </c:pt>
                <c:pt idx="78">
                  <c:v>96.270956080672136</c:v>
                </c:pt>
                <c:pt idx="79">
                  <c:v>95.511270010521173</c:v>
                </c:pt>
                <c:pt idx="80">
                  <c:v>96.193326955637843</c:v>
                </c:pt>
                <c:pt idx="81">
                  <c:v>96.290755993231343</c:v>
                </c:pt>
                <c:pt idx="82">
                  <c:v>97.89644970941022</c:v>
                </c:pt>
                <c:pt idx="83">
                  <c:v>98.349113065500688</c:v>
                </c:pt>
                <c:pt idx="84">
                  <c:v>114.9636612922269</c:v>
                </c:pt>
                <c:pt idx="85">
                  <c:v>114.94454692354763</c:v>
                </c:pt>
                <c:pt idx="86">
                  <c:v>112.8376163344641</c:v>
                </c:pt>
                <c:pt idx="87">
                  <c:v>112.93426996022181</c:v>
                </c:pt>
                <c:pt idx="88">
                  <c:v>105.9364677765832</c:v>
                </c:pt>
                <c:pt idx="89">
                  <c:v>104.34760184799225</c:v>
                </c:pt>
                <c:pt idx="90">
                  <c:v>103.19906451324201</c:v>
                </c:pt>
                <c:pt idx="91">
                  <c:v>101.98516161551626</c:v>
                </c:pt>
                <c:pt idx="92">
                  <c:v>101.27632309459194</c:v>
                </c:pt>
                <c:pt idx="93">
                  <c:v>102.86140747206315</c:v>
                </c:pt>
                <c:pt idx="94">
                  <c:v>101.45574428379282</c:v>
                </c:pt>
                <c:pt idx="95">
                  <c:v>103.64293330798429</c:v>
                </c:pt>
                <c:pt idx="96">
                  <c:v>103.37404844140141</c:v>
                </c:pt>
                <c:pt idx="97">
                  <c:v>106.75928491917587</c:v>
                </c:pt>
                <c:pt idx="98">
                  <c:v>102.50850614782723</c:v>
                </c:pt>
                <c:pt idx="99">
                  <c:v>102.49860113373616</c:v>
                </c:pt>
                <c:pt idx="100">
                  <c:v>100.7568881598837</c:v>
                </c:pt>
                <c:pt idx="101">
                  <c:v>100.14032987615121</c:v>
                </c:pt>
                <c:pt idx="102">
                  <c:v>103.72322301745582</c:v>
                </c:pt>
                <c:pt idx="103">
                  <c:v>99.132521484320677</c:v>
                </c:pt>
                <c:pt idx="104">
                  <c:v>99.382816388189298</c:v>
                </c:pt>
                <c:pt idx="105">
                  <c:v>99.949322175091268</c:v>
                </c:pt>
                <c:pt idx="106">
                  <c:v>106.53209275241302</c:v>
                </c:pt>
                <c:pt idx="107">
                  <c:v>121.13928089534282</c:v>
                </c:pt>
                <c:pt idx="108">
                  <c:v>112.69007238291574</c:v>
                </c:pt>
                <c:pt idx="109">
                  <c:v>110.61990202543596</c:v>
                </c:pt>
                <c:pt idx="110">
                  <c:v>110.3821763919951</c:v>
                </c:pt>
                <c:pt idx="111">
                  <c:v>109.43098997175889</c:v>
                </c:pt>
                <c:pt idx="112">
                  <c:v>108.35837337301706</c:v>
                </c:pt>
                <c:pt idx="113">
                  <c:v>102.27445236443697</c:v>
                </c:pt>
                <c:pt idx="114">
                  <c:v>100.95259362017399</c:v>
                </c:pt>
                <c:pt idx="115">
                  <c:v>99.804634169899785</c:v>
                </c:pt>
                <c:pt idx="116">
                  <c:v>99.352879520203459</c:v>
                </c:pt>
                <c:pt idx="117">
                  <c:v>102.88574234914839</c:v>
                </c:pt>
                <c:pt idx="118">
                  <c:v>98.216059221387894</c:v>
                </c:pt>
                <c:pt idx="119">
                  <c:v>98.60784022497711</c:v>
                </c:pt>
                <c:pt idx="120">
                  <c:v>99.591150789953076</c:v>
                </c:pt>
                <c:pt idx="121">
                  <c:v>99.488569291981278</c:v>
                </c:pt>
                <c:pt idx="122">
                  <c:v>101.50475543112174</c:v>
                </c:pt>
                <c:pt idx="123">
                  <c:v>98.749043570599724</c:v>
                </c:pt>
                <c:pt idx="124">
                  <c:v>98.964762967969349</c:v>
                </c:pt>
                <c:pt idx="125">
                  <c:v>98.835658597972468</c:v>
                </c:pt>
                <c:pt idx="126">
                  <c:v>103.1508420784025</c:v>
                </c:pt>
                <c:pt idx="127">
                  <c:v>121.33767691671176</c:v>
                </c:pt>
                <c:pt idx="128">
                  <c:v>114.82044081689472</c:v>
                </c:pt>
                <c:pt idx="129">
                  <c:v>113.07331875227257</c:v>
                </c:pt>
                <c:pt idx="130">
                  <c:v>111.97471523939828</c:v>
                </c:pt>
                <c:pt idx="131">
                  <c:v>110.72106801102646</c:v>
                </c:pt>
                <c:pt idx="132">
                  <c:v>112.18178552750999</c:v>
                </c:pt>
                <c:pt idx="133">
                  <c:v>105.44047384682544</c:v>
                </c:pt>
                <c:pt idx="134">
                  <c:v>103.86321363267894</c:v>
                </c:pt>
                <c:pt idx="135">
                  <c:v>102.82816935587846</c:v>
                </c:pt>
                <c:pt idx="136">
                  <c:v>101.79080883959817</c:v>
                </c:pt>
                <c:pt idx="137">
                  <c:v>102.24028818223317</c:v>
                </c:pt>
                <c:pt idx="138">
                  <c:v>100.93346166898363</c:v>
                </c:pt>
                <c:pt idx="139">
                  <c:v>100.93346166898363</c:v>
                </c:pt>
                <c:pt idx="140">
                  <c:v>99.353752000721201</c:v>
                </c:pt>
                <c:pt idx="141">
                  <c:v>99.315723407940794</c:v>
                </c:pt>
                <c:pt idx="142">
                  <c:v>101.81188805638094</c:v>
                </c:pt>
                <c:pt idx="143">
                  <c:v>98.790141867542502</c:v>
                </c:pt>
                <c:pt idx="144">
                  <c:v>98.086114968615647</c:v>
                </c:pt>
                <c:pt idx="145">
                  <c:v>98.505313611178892</c:v>
                </c:pt>
                <c:pt idx="146">
                  <c:v>98.595142846564045</c:v>
                </c:pt>
                <c:pt idx="147">
                  <c:v>99.44967549645088</c:v>
                </c:pt>
                <c:pt idx="148">
                  <c:v>96.784111227749605</c:v>
                </c:pt>
                <c:pt idx="149">
                  <c:v>102.81917017438296</c:v>
                </c:pt>
                <c:pt idx="150">
                  <c:v>116.31359040779269</c:v>
                </c:pt>
                <c:pt idx="151">
                  <c:v>115.70160008328141</c:v>
                </c:pt>
                <c:pt idx="152">
                  <c:v>114.83106466875968</c:v>
                </c:pt>
                <c:pt idx="153">
                  <c:v>108.13166231877889</c:v>
                </c:pt>
                <c:pt idx="154">
                  <c:v>107.1936561847173</c:v>
                </c:pt>
                <c:pt idx="155">
                  <c:v>105.76356582686483</c:v>
                </c:pt>
                <c:pt idx="156">
                  <c:v>104.38141018962975</c:v>
                </c:pt>
                <c:pt idx="157">
                  <c:v>103.58254875571576</c:v>
                </c:pt>
                <c:pt idx="158">
                  <c:v>98.279637490481534</c:v>
                </c:pt>
                <c:pt idx="159">
                  <c:v>97.765395523670236</c:v>
                </c:pt>
                <c:pt idx="160">
                  <c:v>100.52234891348857</c:v>
                </c:pt>
                <c:pt idx="161">
                  <c:v>100.51587849652931</c:v>
                </c:pt>
                <c:pt idx="162">
                  <c:v>100.15730812371295</c:v>
                </c:pt>
                <c:pt idx="163">
                  <c:v>97.709264517522158</c:v>
                </c:pt>
                <c:pt idx="164">
                  <c:v>97.968702959791941</c:v>
                </c:pt>
                <c:pt idx="165">
                  <c:v>97.548185872447064</c:v>
                </c:pt>
                <c:pt idx="166">
                  <c:v>98.09803593628304</c:v>
                </c:pt>
                <c:pt idx="167">
                  <c:v>100.22278889385298</c:v>
                </c:pt>
                <c:pt idx="168">
                  <c:v>96.042961206665495</c:v>
                </c:pt>
                <c:pt idx="169">
                  <c:v>95.657891304790596</c:v>
                </c:pt>
                <c:pt idx="170">
                  <c:v>97.14359252585156</c:v>
                </c:pt>
                <c:pt idx="171">
                  <c:v>101.28189156918957</c:v>
                </c:pt>
                <c:pt idx="172">
                  <c:v>121.99080586664849</c:v>
                </c:pt>
                <c:pt idx="173">
                  <c:v>112.7915528039922</c:v>
                </c:pt>
                <c:pt idx="174">
                  <c:v>111.59531610557708</c:v>
                </c:pt>
                <c:pt idx="175">
                  <c:v>109.90880972303869</c:v>
                </c:pt>
                <c:pt idx="176">
                  <c:v>110.19255495153757</c:v>
                </c:pt>
                <c:pt idx="177">
                  <c:v>110.26585645372379</c:v>
                </c:pt>
                <c:pt idx="178">
                  <c:v>103.59534884790175</c:v>
                </c:pt>
                <c:pt idx="179">
                  <c:v>102.70289045617467</c:v>
                </c:pt>
                <c:pt idx="180">
                  <c:v>101.835553221426</c:v>
                </c:pt>
                <c:pt idx="181">
                  <c:v>104.05844601589224</c:v>
                </c:pt>
                <c:pt idx="182">
                  <c:v>114.10283439177007</c:v>
                </c:pt>
                <c:pt idx="183">
                  <c:v>112.86507563744563</c:v>
                </c:pt>
                <c:pt idx="184">
                  <c:v>111.39778988422889</c:v>
                </c:pt>
                <c:pt idx="185">
                  <c:v>111.3903967848921</c:v>
                </c:pt>
                <c:pt idx="186">
                  <c:v>111.38296492688201</c:v>
                </c:pt>
                <c:pt idx="187">
                  <c:v>111.37553406049834</c:v>
                </c:pt>
                <c:pt idx="188">
                  <c:v>102.13203170638184</c:v>
                </c:pt>
                <c:pt idx="189">
                  <c:v>100.98765268254859</c:v>
                </c:pt>
                <c:pt idx="190">
                  <c:v>101.12009409526452</c:v>
                </c:pt>
                <c:pt idx="191">
                  <c:v>100.89607183137869</c:v>
                </c:pt>
                <c:pt idx="192">
                  <c:v>106.89632937424869</c:v>
                </c:pt>
                <c:pt idx="193">
                  <c:v>116.05153338952168</c:v>
                </c:pt>
                <c:pt idx="194">
                  <c:v>116.91062569061403</c:v>
                </c:pt>
                <c:pt idx="195">
                  <c:v>115.13426949476816</c:v>
                </c:pt>
                <c:pt idx="196">
                  <c:v>113.84481082382136</c:v>
                </c:pt>
                <c:pt idx="197">
                  <c:v>115.28031351315227</c:v>
                </c:pt>
                <c:pt idx="198">
                  <c:v>108.80296756269509</c:v>
                </c:pt>
                <c:pt idx="199">
                  <c:v>107.04927071963277</c:v>
                </c:pt>
                <c:pt idx="200">
                  <c:v>105.39232820331833</c:v>
                </c:pt>
                <c:pt idx="201">
                  <c:v>104.25390399382157</c:v>
                </c:pt>
                <c:pt idx="202">
                  <c:v>103.78727621152061</c:v>
                </c:pt>
                <c:pt idx="203">
                  <c:v>100.27637050583728</c:v>
                </c:pt>
                <c:pt idx="204">
                  <c:v>102.72363459671803</c:v>
                </c:pt>
                <c:pt idx="205">
                  <c:v>104.63853787114716</c:v>
                </c:pt>
                <c:pt idx="206">
                  <c:v>105.47536268227547</c:v>
                </c:pt>
                <c:pt idx="207">
                  <c:v>107.37907333712211</c:v>
                </c:pt>
                <c:pt idx="208">
                  <c:v>103.06299339612725</c:v>
                </c:pt>
                <c:pt idx="209">
                  <c:v>103.13445009664945</c:v>
                </c:pt>
                <c:pt idx="210">
                  <c:v>102.4270922358353</c:v>
                </c:pt>
                <c:pt idx="211">
                  <c:v>102.24105708223843</c:v>
                </c:pt>
                <c:pt idx="212">
                  <c:v>103.53490894116767</c:v>
                </c:pt>
                <c:pt idx="213">
                  <c:v>102.41704802551901</c:v>
                </c:pt>
                <c:pt idx="214">
                  <c:v>107.90689108662463</c:v>
                </c:pt>
                <c:pt idx="215">
                  <c:v>123.97189059252781</c:v>
                </c:pt>
                <c:pt idx="216">
                  <c:v>123.97189059252781</c:v>
                </c:pt>
                <c:pt idx="217">
                  <c:v>123.97189059252781</c:v>
                </c:pt>
                <c:pt idx="218">
                  <c:v>113.14265236884629</c:v>
                </c:pt>
                <c:pt idx="219">
                  <c:v>112.64980013436498</c:v>
                </c:pt>
                <c:pt idx="220">
                  <c:v>111.62403050309368</c:v>
                </c:pt>
                <c:pt idx="221">
                  <c:v>110.02871769031921</c:v>
                </c:pt>
                <c:pt idx="222">
                  <c:v>109.73081943863163</c:v>
                </c:pt>
                <c:pt idx="223">
                  <c:v>104.73698376902495</c:v>
                </c:pt>
                <c:pt idx="224">
                  <c:v>103.72715153864392</c:v>
                </c:pt>
                <c:pt idx="225">
                  <c:v>103.04236407963928</c:v>
                </c:pt>
                <c:pt idx="226">
                  <c:v>102.1676855295497</c:v>
                </c:pt>
                <c:pt idx="227">
                  <c:v>106.47881635368913</c:v>
                </c:pt>
                <c:pt idx="228">
                  <c:v>103.86398980503702</c:v>
                </c:pt>
                <c:pt idx="229">
                  <c:v>104.61852172932541</c:v>
                </c:pt>
                <c:pt idx="230">
                  <c:v>105.8617634598065</c:v>
                </c:pt>
                <c:pt idx="231">
                  <c:v>105.05291599399608</c:v>
                </c:pt>
                <c:pt idx="232">
                  <c:v>105.76949228503801</c:v>
                </c:pt>
                <c:pt idx="233">
                  <c:v>102.45138450902914</c:v>
                </c:pt>
                <c:pt idx="234">
                  <c:v>102.2345279243029</c:v>
                </c:pt>
                <c:pt idx="235">
                  <c:v>103.14217142690475</c:v>
                </c:pt>
                <c:pt idx="236">
                  <c:v>108.25532418643516</c:v>
                </c:pt>
                <c:pt idx="237">
                  <c:v>125.30904174570607</c:v>
                </c:pt>
                <c:pt idx="238">
                  <c:v>118.78604783662189</c:v>
                </c:pt>
                <c:pt idx="239">
                  <c:v>117.1256836782165</c:v>
                </c:pt>
                <c:pt idx="240">
                  <c:v>115.47921832765651</c:v>
                </c:pt>
                <c:pt idx="241">
                  <c:v>115.86321953638786</c:v>
                </c:pt>
                <c:pt idx="242">
                  <c:v>116.18882429945656</c:v>
                </c:pt>
                <c:pt idx="243">
                  <c:v>109.30372728029504</c:v>
                </c:pt>
                <c:pt idx="244">
                  <c:v>108.28398924423433</c:v>
                </c:pt>
                <c:pt idx="245">
                  <c:v>107.2923642480884</c:v>
                </c:pt>
                <c:pt idx="246">
                  <c:v>106.67239514162887</c:v>
                </c:pt>
                <c:pt idx="247">
                  <c:v>112.36505605852506</c:v>
                </c:pt>
                <c:pt idx="248">
                  <c:v>107.87614619603438</c:v>
                </c:pt>
                <c:pt idx="249">
                  <c:v>107.70433617386473</c:v>
                </c:pt>
                <c:pt idx="250">
                  <c:v>110.18895553648868</c:v>
                </c:pt>
                <c:pt idx="251">
                  <c:v>111.4614672624712</c:v>
                </c:pt>
                <c:pt idx="252">
                  <c:v>121.17982044614276</c:v>
                </c:pt>
                <c:pt idx="253">
                  <c:v>113.64616514826886</c:v>
                </c:pt>
                <c:pt idx="254">
                  <c:v>113.57183139304738</c:v>
                </c:pt>
                <c:pt idx="255">
                  <c:v>113.5681800133689</c:v>
                </c:pt>
                <c:pt idx="256">
                  <c:v>112.00363918354037</c:v>
                </c:pt>
                <c:pt idx="257">
                  <c:v>118.0857422122786</c:v>
                </c:pt>
                <c:pt idx="258">
                  <c:v>127.20164957548882</c:v>
                </c:pt>
                <c:pt idx="259">
                  <c:v>127.19756078190204</c:v>
                </c:pt>
                <c:pt idx="260">
                  <c:v>127.19342732371959</c:v>
                </c:pt>
                <c:pt idx="261">
                  <c:v>125.462682351439</c:v>
                </c:pt>
                <c:pt idx="262">
                  <c:v>124.67544432815967</c:v>
                </c:pt>
                <c:pt idx="263">
                  <c:v>118.15813153861042</c:v>
                </c:pt>
                <c:pt idx="264">
                  <c:v>116.88829986064577</c:v>
                </c:pt>
                <c:pt idx="265">
                  <c:v>115.73758123172271</c:v>
                </c:pt>
                <c:pt idx="266">
                  <c:v>114.42666187347623</c:v>
                </c:pt>
                <c:pt idx="267">
                  <c:v>114.10184386199829</c:v>
                </c:pt>
                <c:pt idx="268">
                  <c:v>109.37920372709229</c:v>
                </c:pt>
                <c:pt idx="269">
                  <c:v>108.6599077454398</c:v>
                </c:pt>
                <c:pt idx="270">
                  <c:v>111.48967063163492</c:v>
                </c:pt>
                <c:pt idx="271">
                  <c:v>111.29888354971219</c:v>
                </c:pt>
                <c:pt idx="272">
                  <c:v>113.40005212097098</c:v>
                </c:pt>
                <c:pt idx="273">
                  <c:v>110.94924143830478</c:v>
                </c:pt>
                <c:pt idx="274">
                  <c:v>110.63720157943487</c:v>
                </c:pt>
                <c:pt idx="275">
                  <c:v>111.06128803834659</c:v>
                </c:pt>
                <c:pt idx="276">
                  <c:v>110.43739235458041</c:v>
                </c:pt>
                <c:pt idx="277">
                  <c:v>113.30151196324562</c:v>
                </c:pt>
                <c:pt idx="278">
                  <c:v>108.90477164682051</c:v>
                </c:pt>
                <c:pt idx="279">
                  <c:v>109.68631633102774</c:v>
                </c:pt>
                <c:pt idx="280">
                  <c:v>110.52559041894128</c:v>
                </c:pt>
                <c:pt idx="281">
                  <c:v>118.05028477277685</c:v>
                </c:pt>
                <c:pt idx="282">
                  <c:v>133.18696323308603</c:v>
                </c:pt>
                <c:pt idx="283">
                  <c:v>126.56361867601707</c:v>
                </c:pt>
                <c:pt idx="284">
                  <c:v>124.40319897067629</c:v>
                </c:pt>
                <c:pt idx="285">
                  <c:v>124.15080409719288</c:v>
                </c:pt>
                <c:pt idx="286">
                  <c:v>123.2950194695901</c:v>
                </c:pt>
                <c:pt idx="287">
                  <c:v>122.50366695909103</c:v>
                </c:pt>
                <c:pt idx="288">
                  <c:v>116.29986317135135</c:v>
                </c:pt>
                <c:pt idx="289">
                  <c:v>114.76283106683856</c:v>
                </c:pt>
                <c:pt idx="290">
                  <c:v>113.53644733273093</c:v>
                </c:pt>
                <c:pt idx="291">
                  <c:v>112.92387537028708</c:v>
                </c:pt>
                <c:pt idx="292">
                  <c:v>116.62129970897665</c:v>
                </c:pt>
                <c:pt idx="293">
                  <c:v>111.50206487777047</c:v>
                </c:pt>
                <c:pt idx="294">
                  <c:v>112.00330256884448</c:v>
                </c:pt>
                <c:pt idx="295">
                  <c:v>113.4819633283354</c:v>
                </c:pt>
                <c:pt idx="296">
                  <c:v>110.28351746831407</c:v>
                </c:pt>
                <c:pt idx="297">
                  <c:v>114.28862850690422</c:v>
                </c:pt>
                <c:pt idx="298">
                  <c:v>110.86879696134811</c:v>
                </c:pt>
                <c:pt idx="299">
                  <c:v>110.95528597899663</c:v>
                </c:pt>
                <c:pt idx="300">
                  <c:v>110.78283419837403</c:v>
                </c:pt>
                <c:pt idx="301">
                  <c:v>114.97124477886034</c:v>
                </c:pt>
                <c:pt idx="302">
                  <c:v>133.03349510060511</c:v>
                </c:pt>
                <c:pt idx="303">
                  <c:v>126.17950775648183</c:v>
                </c:pt>
                <c:pt idx="304">
                  <c:v>124.31885742520791</c:v>
                </c:pt>
                <c:pt idx="305">
                  <c:v>122.31750476347941</c:v>
                </c:pt>
                <c:pt idx="306">
                  <c:v>122.66665250113712</c:v>
                </c:pt>
                <c:pt idx="307">
                  <c:v>122.86981888604902</c:v>
                </c:pt>
                <c:pt idx="308">
                  <c:v>115.58966113658168</c:v>
                </c:pt>
                <c:pt idx="309">
                  <c:v>114.42574718492803</c:v>
                </c:pt>
                <c:pt idx="310">
                  <c:v>113.09934876796343</c:v>
                </c:pt>
                <c:pt idx="311">
                  <c:v>112.15906803451256</c:v>
                </c:pt>
                <c:pt idx="312">
                  <c:v>115.09410457249507</c:v>
                </c:pt>
                <c:pt idx="313">
                  <c:v>109.99937106566119</c:v>
                </c:pt>
                <c:pt idx="314">
                  <c:v>110.19812591159166</c:v>
                </c:pt>
                <c:pt idx="315">
                  <c:v>110.28279473450269</c:v>
                </c:pt>
                <c:pt idx="316">
                  <c:v>111.8850932970293</c:v>
                </c:pt>
                <c:pt idx="317">
                  <c:v>115.59184648425709</c:v>
                </c:pt>
                <c:pt idx="318">
                  <c:v>112.52741517354021</c:v>
                </c:pt>
                <c:pt idx="319">
                  <c:v>114.62184590174893</c:v>
                </c:pt>
                <c:pt idx="320">
                  <c:v>115.07316393549273</c:v>
                </c:pt>
                <c:pt idx="321">
                  <c:v>115.7475434724585</c:v>
                </c:pt>
                <c:pt idx="322">
                  <c:v>120.61628113141006</c:v>
                </c:pt>
                <c:pt idx="323">
                  <c:v>123.82204470671594</c:v>
                </c:pt>
                <c:pt idx="324">
                  <c:v>135.87500499547863</c:v>
                </c:pt>
                <c:pt idx="325">
                  <c:v>135.8432849885057</c:v>
                </c:pt>
                <c:pt idx="326">
                  <c:v>134.16662241722813</c:v>
                </c:pt>
                <c:pt idx="327">
                  <c:v>135.47884943840137</c:v>
                </c:pt>
                <c:pt idx="328">
                  <c:v>130.96579233479051</c:v>
                </c:pt>
                <c:pt idx="329">
                  <c:v>129.79030605179355</c:v>
                </c:pt>
                <c:pt idx="330">
                  <c:v>128.65899068737352</c:v>
                </c:pt>
                <c:pt idx="331">
                  <c:v>128.13767351078198</c:v>
                </c:pt>
                <c:pt idx="332">
                  <c:v>128.12487473053406</c:v>
                </c:pt>
                <c:pt idx="333">
                  <c:v>125.36609678130806</c:v>
                </c:pt>
                <c:pt idx="334">
                  <c:v>124.54724524353874</c:v>
                </c:pt>
                <c:pt idx="335">
                  <c:v>126.47244186389247</c:v>
                </c:pt>
                <c:pt idx="336">
                  <c:v>125.86182717261212</c:v>
                </c:pt>
                <c:pt idx="337">
                  <c:v>130.76806730243521</c:v>
                </c:pt>
                <c:pt idx="338">
                  <c:v>128.35359161777805</c:v>
                </c:pt>
                <c:pt idx="339">
                  <c:v>133.1639823168077</c:v>
                </c:pt>
                <c:pt idx="340">
                  <c:v>132.73544661236886</c:v>
                </c:pt>
                <c:pt idx="341">
                  <c:v>131.4167079885444</c:v>
                </c:pt>
                <c:pt idx="342">
                  <c:v>134.65069405856408</c:v>
                </c:pt>
                <c:pt idx="343">
                  <c:v>130.45874469026532</c:v>
                </c:pt>
                <c:pt idx="344">
                  <c:v>130.99036624741154</c:v>
                </c:pt>
                <c:pt idx="345">
                  <c:v>136.65867259506285</c:v>
                </c:pt>
                <c:pt idx="346">
                  <c:v>152.51038157460616</c:v>
                </c:pt>
                <c:pt idx="347">
                  <c:v>152.4951802808223</c:v>
                </c:pt>
                <c:pt idx="348">
                  <c:v>145.93926774486548</c:v>
                </c:pt>
                <c:pt idx="349">
                  <c:v>145.18697028899098</c:v>
                </c:pt>
                <c:pt idx="350">
                  <c:v>143.7266160922143</c:v>
                </c:pt>
                <c:pt idx="351">
                  <c:v>143.92340151876698</c:v>
                </c:pt>
                <c:pt idx="352">
                  <c:v>143.01940939615827</c:v>
                </c:pt>
                <c:pt idx="353">
                  <c:v>137.60327066131273</c:v>
                </c:pt>
                <c:pt idx="354">
                  <c:v>136.31367350974281</c:v>
                </c:pt>
                <c:pt idx="355">
                  <c:v>136.76692521503301</c:v>
                </c:pt>
                <c:pt idx="356">
                  <c:v>135.92277052588543</c:v>
                </c:pt>
                <c:pt idx="357">
                  <c:v>140.57371738330409</c:v>
                </c:pt>
                <c:pt idx="358">
                  <c:v>137.65158067990134</c:v>
                </c:pt>
                <c:pt idx="359">
                  <c:v>139.51160390583539</c:v>
                </c:pt>
                <c:pt idx="360">
                  <c:v>140.71541672497224</c:v>
                </c:pt>
                <c:pt idx="361">
                  <c:v>140.71541672497224</c:v>
                </c:pt>
                <c:pt idx="362">
                  <c:v>141.29999085707459</c:v>
                </c:pt>
                <c:pt idx="363">
                  <c:v>142.69216353816549</c:v>
                </c:pt>
                <c:pt idx="364">
                  <c:v>141.78373308304765</c:v>
                </c:pt>
                <c:pt idx="365">
                  <c:v>141.40623862205447</c:v>
                </c:pt>
                <c:pt idx="366">
                  <c:v>146.37622585316745</c:v>
                </c:pt>
                <c:pt idx="367">
                  <c:v>161.32213528822433</c:v>
                </c:pt>
                <c:pt idx="368">
                  <c:v>155.58730839558552</c:v>
                </c:pt>
                <c:pt idx="369">
                  <c:v>153.92885482680353</c:v>
                </c:pt>
                <c:pt idx="370">
                  <c:v>152.69910005066771</c:v>
                </c:pt>
                <c:pt idx="371">
                  <c:v>151.58727234041589</c:v>
                </c:pt>
                <c:pt idx="372">
                  <c:v>154.78681240742264</c:v>
                </c:pt>
                <c:pt idx="373">
                  <c:v>148.48375119965789</c:v>
                </c:pt>
                <c:pt idx="374">
                  <c:v>146.72607901235943</c:v>
                </c:pt>
                <c:pt idx="375">
                  <c:v>146.99027116493636</c:v>
                </c:pt>
                <c:pt idx="376">
                  <c:v>145.46973312806031</c:v>
                </c:pt>
                <c:pt idx="377">
                  <c:v>145.88241370929853</c:v>
                </c:pt>
                <c:pt idx="378">
                  <c:v>144.62318730368429</c:v>
                </c:pt>
                <c:pt idx="379">
                  <c:v>144.24791281502289</c:v>
                </c:pt>
                <c:pt idx="380">
                  <c:v>143.74399146354122</c:v>
                </c:pt>
                <c:pt idx="381">
                  <c:v>144.56449782181906</c:v>
                </c:pt>
                <c:pt idx="382">
                  <c:v>148.48161330817564</c:v>
                </c:pt>
                <c:pt idx="383">
                  <c:v>145.64091763248209</c:v>
                </c:pt>
                <c:pt idx="384">
                  <c:v>145.30230958759884</c:v>
                </c:pt>
                <c:pt idx="385">
                  <c:v>146.75305531736984</c:v>
                </c:pt>
                <c:pt idx="386">
                  <c:v>150.53727359086031</c:v>
                </c:pt>
                <c:pt idx="387">
                  <c:v>155.77806089388102</c:v>
                </c:pt>
                <c:pt idx="388">
                  <c:v>155.79364012761451</c:v>
                </c:pt>
                <c:pt idx="389">
                  <c:v>161.33367254458921</c:v>
                </c:pt>
                <c:pt idx="390">
                  <c:v>162.8604910866388</c:v>
                </c:pt>
                <c:pt idx="391">
                  <c:v>160.65011811172872</c:v>
                </c:pt>
                <c:pt idx="392">
                  <c:v>168.81359048921811</c:v>
                </c:pt>
                <c:pt idx="393">
                  <c:v>161.70306631800514</c:v>
                </c:pt>
                <c:pt idx="394">
                  <c:v>159.99983742208011</c:v>
                </c:pt>
                <c:pt idx="395">
                  <c:v>158.14319732452711</c:v>
                </c:pt>
                <c:pt idx="396">
                  <c:v>156.0935364758887</c:v>
                </c:pt>
                <c:pt idx="397">
                  <c:v>156.41182057401176</c:v>
                </c:pt>
                <c:pt idx="398">
                  <c:v>151.49997266014969</c:v>
                </c:pt>
                <c:pt idx="399">
                  <c:v>150.57910904331706</c:v>
                </c:pt>
                <c:pt idx="400">
                  <c:v>153.38491107629284</c:v>
                </c:pt>
                <c:pt idx="401">
                  <c:v>153.38988462588193</c:v>
                </c:pt>
                <c:pt idx="402">
                  <c:v>154.13497329321532</c:v>
                </c:pt>
                <c:pt idx="403">
                  <c:v>151.95554562264931</c:v>
                </c:pt>
                <c:pt idx="404">
                  <c:v>151.50118667007945</c:v>
                </c:pt>
                <c:pt idx="405">
                  <c:v>151.769640023546</c:v>
                </c:pt>
                <c:pt idx="406">
                  <c:v>150.83791026575912</c:v>
                </c:pt>
                <c:pt idx="407">
                  <c:v>153.59798241764645</c:v>
                </c:pt>
                <c:pt idx="408">
                  <c:v>149.04474449767258</c:v>
                </c:pt>
                <c:pt idx="409">
                  <c:v>155.08389824246143</c:v>
                </c:pt>
                <c:pt idx="410">
                  <c:v>160.6130550462882</c:v>
                </c:pt>
                <c:pt idx="411">
                  <c:v>165.48121581307754</c:v>
                </c:pt>
                <c:pt idx="412">
                  <c:v>176.62608694954974</c:v>
                </c:pt>
                <c:pt idx="413">
                  <c:v>168.45798297401748</c:v>
                </c:pt>
                <c:pt idx="414">
                  <c:v>165.75096438542215</c:v>
                </c:pt>
                <c:pt idx="415">
                  <c:v>164.95704096346449</c:v>
                </c:pt>
                <c:pt idx="416">
                  <c:v>163.87528342506374</c:v>
                </c:pt>
                <c:pt idx="417">
                  <c:v>199.30895820945983</c:v>
                </c:pt>
                <c:pt idx="418">
                  <c:v>201.04925074028185</c:v>
                </c:pt>
                <c:pt idx="419">
                  <c:v>238.04437096915109</c:v>
                </c:pt>
                <c:pt idx="420">
                  <c:v>275.36115681678939</c:v>
                </c:pt>
                <c:pt idx="421">
                  <c:v>303.22506604558305</c:v>
                </c:pt>
                <c:pt idx="422">
                  <c:v>315.61184478666945</c:v>
                </c:pt>
                <c:pt idx="423">
                  <c:v>304.74303135862414</c:v>
                </c:pt>
                <c:pt idx="424">
                  <c:v>307.58415140391025</c:v>
                </c:pt>
                <c:pt idx="425">
                  <c:v>309.89395403122256</c:v>
                </c:pt>
                <c:pt idx="426">
                  <c:v>306.74182543813447</c:v>
                </c:pt>
                <c:pt idx="427">
                  <c:v>310.27230025270143</c:v>
                </c:pt>
                <c:pt idx="428">
                  <c:v>298.33893674111891</c:v>
                </c:pt>
                <c:pt idx="429">
                  <c:v>296.90134067064469</c:v>
                </c:pt>
                <c:pt idx="430">
                  <c:v>300.3221656033063</c:v>
                </c:pt>
                <c:pt idx="431">
                  <c:v>303.85566871053072</c:v>
                </c:pt>
                <c:pt idx="432">
                  <c:v>329.9199749633064</c:v>
                </c:pt>
                <c:pt idx="433">
                  <c:v>325.84469155956612</c:v>
                </c:pt>
                <c:pt idx="434">
                  <c:v>329.7456540866105</c:v>
                </c:pt>
                <c:pt idx="435">
                  <c:v>322.66028084982207</c:v>
                </c:pt>
                <c:pt idx="436">
                  <c:v>330.60897279405145</c:v>
                </c:pt>
                <c:pt idx="437">
                  <c:v>333.27214399866961</c:v>
                </c:pt>
                <c:pt idx="438">
                  <c:v>324.0875601088967</c:v>
                </c:pt>
                <c:pt idx="439">
                  <c:v>318.78190178029371</c:v>
                </c:pt>
                <c:pt idx="440">
                  <c:v>313.73335721650727</c:v>
                </c:pt>
                <c:pt idx="441">
                  <c:v>310.62480857204207</c:v>
                </c:pt>
                <c:pt idx="442">
                  <c:v>313.07370189165579</c:v>
                </c:pt>
                <c:pt idx="443">
                  <c:v>314.39977958849948</c:v>
                </c:pt>
                <c:pt idx="444">
                  <c:v>323.0591706822205</c:v>
                </c:pt>
                <c:pt idx="445">
                  <c:v>326.34412441826748</c:v>
                </c:pt>
                <c:pt idx="446">
                  <c:v>329.73895275545715</c:v>
                </c:pt>
                <c:pt idx="447">
                  <c:v>329.72803667077056</c:v>
                </c:pt>
                <c:pt idx="448">
                  <c:v>318.98467151509936</c:v>
                </c:pt>
                <c:pt idx="449">
                  <c:v>313.66509942732108</c:v>
                </c:pt>
                <c:pt idx="450">
                  <c:v>311.49727599155432</c:v>
                </c:pt>
                <c:pt idx="451">
                  <c:v>324.52558140746447</c:v>
                </c:pt>
                <c:pt idx="452">
                  <c:v>322.35637697228901</c:v>
                </c:pt>
                <c:pt idx="453">
                  <c:v>312.80673284741766</c:v>
                </c:pt>
                <c:pt idx="454">
                  <c:v>314.91502304209894</c:v>
                </c:pt>
                <c:pt idx="455">
                  <c:v>331.51012546275672</c:v>
                </c:pt>
                <c:pt idx="456">
                  <c:v>333.7939547371538</c:v>
                </c:pt>
                <c:pt idx="457">
                  <c:v>334.54080359268067</c:v>
                </c:pt>
                <c:pt idx="458">
                  <c:v>323.42547040013403</c:v>
                </c:pt>
                <c:pt idx="459">
                  <c:v>320.62716965259307</c:v>
                </c:pt>
                <c:pt idx="460">
                  <c:v>316.98749602187604</c:v>
                </c:pt>
                <c:pt idx="461">
                  <c:v>312.46652516125437</c:v>
                </c:pt>
                <c:pt idx="462">
                  <c:v>311.53712975178695</c:v>
                </c:pt>
                <c:pt idx="463">
                  <c:v>311.35681978624643</c:v>
                </c:pt>
                <c:pt idx="464">
                  <c:v>298.8554125690751</c:v>
                </c:pt>
                <c:pt idx="465">
                  <c:v>297.88389988936888</c:v>
                </c:pt>
                <c:pt idx="466">
                  <c:v>300.05507190498832</c:v>
                </c:pt>
                <c:pt idx="467">
                  <c:v>302.1561663814785</c:v>
                </c:pt>
                <c:pt idx="468">
                  <c:v>294.66768606144944</c:v>
                </c:pt>
                <c:pt idx="469">
                  <c:v>295.12631784364027</c:v>
                </c:pt>
                <c:pt idx="470">
                  <c:v>294.03454707749671</c:v>
                </c:pt>
                <c:pt idx="471">
                  <c:v>292.80152371533302</c:v>
                </c:pt>
                <c:pt idx="472">
                  <c:v>292.13865497264374</c:v>
                </c:pt>
                <c:pt idx="473">
                  <c:v>284.36650372911981</c:v>
                </c:pt>
                <c:pt idx="474">
                  <c:v>282.4313415609455</c:v>
                </c:pt>
                <c:pt idx="475">
                  <c:v>282.40592255764187</c:v>
                </c:pt>
                <c:pt idx="476">
                  <c:v>289.54478411405779</c:v>
                </c:pt>
                <c:pt idx="477">
                  <c:v>305.45847394471002</c:v>
                </c:pt>
                <c:pt idx="478">
                  <c:v>299.01357213737657</c:v>
                </c:pt>
                <c:pt idx="479">
                  <c:v>298.5702159908065</c:v>
                </c:pt>
                <c:pt idx="480">
                  <c:v>295.41787161907632</c:v>
                </c:pt>
                <c:pt idx="481">
                  <c:v>293.556946525086</c:v>
                </c:pt>
                <c:pt idx="482">
                  <c:v>294.08819973528023</c:v>
                </c:pt>
                <c:pt idx="483">
                  <c:v>283.00560640879019</c:v>
                </c:pt>
                <c:pt idx="484">
                  <c:v>280.24677734112737</c:v>
                </c:pt>
                <c:pt idx="485">
                  <c:v>277.50777347828193</c:v>
                </c:pt>
                <c:pt idx="486">
                  <c:v>274.51758196103492</c:v>
                </c:pt>
                <c:pt idx="487">
                  <c:v>276.67788198663425</c:v>
                </c:pt>
                <c:pt idx="488">
                  <c:v>270.66666074802788</c:v>
                </c:pt>
                <c:pt idx="489">
                  <c:v>270.92124741638179</c:v>
                </c:pt>
                <c:pt idx="490">
                  <c:v>272.00535253356901</c:v>
                </c:pt>
                <c:pt idx="491">
                  <c:v>272.78326919693012</c:v>
                </c:pt>
                <c:pt idx="492">
                  <c:v>273.75880918956562</c:v>
                </c:pt>
                <c:pt idx="493">
                  <c:v>265.38615545874381</c:v>
                </c:pt>
                <c:pt idx="494">
                  <c:v>263.31750579474982</c:v>
                </c:pt>
                <c:pt idx="495">
                  <c:v>263.26071743296762</c:v>
                </c:pt>
                <c:pt idx="496">
                  <c:v>262.7247055622866</c:v>
                </c:pt>
                <c:pt idx="497">
                  <c:v>268.3153264458158</c:v>
                </c:pt>
                <c:pt idx="498">
                  <c:v>275.9372196167987</c:v>
                </c:pt>
                <c:pt idx="499">
                  <c:v>277.05601003129811</c:v>
                </c:pt>
                <c:pt idx="500">
                  <c:v>274.59593048495594</c:v>
                </c:pt>
                <c:pt idx="501">
                  <c:v>272.27134481398207</c:v>
                </c:pt>
                <c:pt idx="502">
                  <c:v>273.80761556558485</c:v>
                </c:pt>
                <c:pt idx="503">
                  <c:v>264.38723152493378</c:v>
                </c:pt>
                <c:pt idx="504">
                  <c:v>264.32578041209285</c:v>
                </c:pt>
                <c:pt idx="505">
                  <c:v>257.79539126612445</c:v>
                </c:pt>
                <c:pt idx="506">
                  <c:v>255.68896672971229</c:v>
                </c:pt>
                <c:pt idx="507">
                  <c:v>253.98458401428715</c:v>
                </c:pt>
                <c:pt idx="508">
                  <c:v>247.61650194534951</c:v>
                </c:pt>
                <c:pt idx="509">
                  <c:v>252.91776449092069</c:v>
                </c:pt>
                <c:pt idx="510">
                  <c:v>298.17816238696264</c:v>
                </c:pt>
                <c:pt idx="511">
                  <c:v>330.24322518822544</c:v>
                </c:pt>
                <c:pt idx="512">
                  <c:v>370.99437087543623</c:v>
                </c:pt>
                <c:pt idx="513">
                  <c:v>361.77877959970039</c:v>
                </c:pt>
                <c:pt idx="514">
                  <c:v>379.81117688482806</c:v>
                </c:pt>
                <c:pt idx="515">
                  <c:v>378.62077632465139</c:v>
                </c:pt>
                <c:pt idx="516">
                  <c:v>374.11020993365867</c:v>
                </c:pt>
                <c:pt idx="517">
                  <c:v>374.12230458495611</c:v>
                </c:pt>
                <c:pt idx="518">
                  <c:v>359.13279589803648</c:v>
                </c:pt>
                <c:pt idx="519">
                  <c:v>366.17193890560782</c:v>
                </c:pt>
                <c:pt idx="520">
                  <c:v>396.65876493589718</c:v>
                </c:pt>
                <c:pt idx="521">
                  <c:v>396.67159104550927</c:v>
                </c:pt>
                <c:pt idx="522">
                  <c:v>396.68441798462231</c:v>
                </c:pt>
                <c:pt idx="523">
                  <c:v>396.46988910549504</c:v>
                </c:pt>
                <c:pt idx="524">
                  <c:v>394.65234063433667</c:v>
                </c:pt>
                <c:pt idx="525">
                  <c:v>404.16528727655884</c:v>
                </c:pt>
                <c:pt idx="526">
                  <c:v>402.62576324171414</c:v>
                </c:pt>
                <c:pt idx="527">
                  <c:v>402.29137959269622</c:v>
                </c:pt>
                <c:pt idx="528">
                  <c:v>391.55449156804281</c:v>
                </c:pt>
                <c:pt idx="529">
                  <c:v>387.32834840675991</c:v>
                </c:pt>
                <c:pt idx="530">
                  <c:v>382.33483967120151</c:v>
                </c:pt>
                <c:pt idx="531">
                  <c:v>379.42998237456203</c:v>
                </c:pt>
                <c:pt idx="532">
                  <c:v>384.30970164226505</c:v>
                </c:pt>
                <c:pt idx="533">
                  <c:v>375.43036443168432</c:v>
                </c:pt>
                <c:pt idx="534">
                  <c:v>375.45088202931663</c:v>
                </c:pt>
                <c:pt idx="535">
                  <c:v>373.28955116980831</c:v>
                </c:pt>
                <c:pt idx="536">
                  <c:v>369.91833133290555</c:v>
                </c:pt>
                <c:pt idx="537">
                  <c:v>369.34801343103857</c:v>
                </c:pt>
                <c:pt idx="538">
                  <c:v>362.33854483496333</c:v>
                </c:pt>
                <c:pt idx="539">
                  <c:v>360.72458902065881</c:v>
                </c:pt>
                <c:pt idx="540">
                  <c:v>358.33232219800578</c:v>
                </c:pt>
                <c:pt idx="541">
                  <c:v>360.99763082822437</c:v>
                </c:pt>
                <c:pt idx="542">
                  <c:v>378.54278966299665</c:v>
                </c:pt>
                <c:pt idx="543">
                  <c:v>375.37325913113636</c:v>
                </c:pt>
                <c:pt idx="544">
                  <c:v>372.93173427914854</c:v>
                </c:pt>
                <c:pt idx="545">
                  <c:v>368.89957420086654</c:v>
                </c:pt>
                <c:pt idx="546">
                  <c:v>365.77897736451007</c:v>
                </c:pt>
                <c:pt idx="547">
                  <c:v>366.38811546114817</c:v>
                </c:pt>
                <c:pt idx="548">
                  <c:v>356.97530290520984</c:v>
                </c:pt>
                <c:pt idx="549">
                  <c:v>353.99901310250613</c:v>
                </c:pt>
                <c:pt idx="550">
                  <c:v>350.6147606112084</c:v>
                </c:pt>
                <c:pt idx="551">
                  <c:v>347.25198869978715</c:v>
                </c:pt>
                <c:pt idx="552">
                  <c:v>345.74259353745703</c:v>
                </c:pt>
                <c:pt idx="553">
                  <c:v>340.96409041780333</c:v>
                </c:pt>
                <c:pt idx="554">
                  <c:v>339.96775902076575</c:v>
                </c:pt>
                <c:pt idx="555">
                  <c:v>338.34296057986325</c:v>
                </c:pt>
                <c:pt idx="556">
                  <c:v>337.02215114105968</c:v>
                </c:pt>
                <c:pt idx="557">
                  <c:v>338.8087190981114</c:v>
                </c:pt>
                <c:pt idx="558">
                  <c:v>331.91863987889332</c:v>
                </c:pt>
                <c:pt idx="559">
                  <c:v>330.04555128002818</c:v>
                </c:pt>
                <c:pt idx="560">
                  <c:v>329.59686996665209</c:v>
                </c:pt>
                <c:pt idx="561">
                  <c:v>331.07826073335497</c:v>
                </c:pt>
                <c:pt idx="562">
                  <c:v>350.32394123225015</c:v>
                </c:pt>
                <c:pt idx="563">
                  <c:v>345.65542256150263</c:v>
                </c:pt>
                <c:pt idx="564">
                  <c:v>345.73225315797771</c:v>
                </c:pt>
                <c:pt idx="565">
                  <c:v>343.1916580492595</c:v>
                </c:pt>
                <c:pt idx="566">
                  <c:v>340.76498975828696</c:v>
                </c:pt>
                <c:pt idx="567">
                  <c:v>341.45810780315981</c:v>
                </c:pt>
                <c:pt idx="568">
                  <c:v>332.24822728188451</c:v>
                </c:pt>
                <c:pt idx="569">
                  <c:v>329.49153412771796</c:v>
                </c:pt>
                <c:pt idx="570">
                  <c:v>326.72953426045507</c:v>
                </c:pt>
                <c:pt idx="571">
                  <c:v>323.90419443398315</c:v>
                </c:pt>
                <c:pt idx="572">
                  <c:v>323.80947508368871</c:v>
                </c:pt>
                <c:pt idx="573">
                  <c:v>320.94864691138645</c:v>
                </c:pt>
                <c:pt idx="574">
                  <c:v>319.67652949932187</c:v>
                </c:pt>
                <c:pt idx="575">
                  <c:v>317.61126336677762</c:v>
                </c:pt>
                <c:pt idx="576">
                  <c:v>317.52387365481621</c:v>
                </c:pt>
                <c:pt idx="577">
                  <c:v>320.46391744240441</c:v>
                </c:pt>
                <c:pt idx="578">
                  <c:v>315.61184435538223</c:v>
                </c:pt>
                <c:pt idx="579">
                  <c:v>314.81719614195151</c:v>
                </c:pt>
                <c:pt idx="580">
                  <c:v>314.26319087575831</c:v>
                </c:pt>
                <c:pt idx="581">
                  <c:v>312.54896669477779</c:v>
                </c:pt>
                <c:pt idx="582">
                  <c:v>315.42475153212661</c:v>
                </c:pt>
                <c:pt idx="583">
                  <c:v>314.90621905383898</c:v>
                </c:pt>
                <c:pt idx="584">
                  <c:v>323.32754562274943</c:v>
                </c:pt>
                <c:pt idx="585">
                  <c:v>335.05895491225141</c:v>
                </c:pt>
                <c:pt idx="586">
                  <c:v>336.60901525938141</c:v>
                </c:pt>
                <c:pt idx="587">
                  <c:v>336.58737504847176</c:v>
                </c:pt>
                <c:pt idx="588">
                  <c:v>326.97161063169801</c:v>
                </c:pt>
                <c:pt idx="589">
                  <c:v>325.497618244183</c:v>
                </c:pt>
                <c:pt idx="590">
                  <c:v>323.62063668279148</c:v>
                </c:pt>
                <c:pt idx="591">
                  <c:v>321.69349635820282</c:v>
                </c:pt>
                <c:pt idx="592">
                  <c:v>320.50117740239216</c:v>
                </c:pt>
                <c:pt idx="593">
                  <c:v>312.94816018532077</c:v>
                </c:pt>
                <c:pt idx="594">
                  <c:v>312.36524777964411</c:v>
                </c:pt>
                <c:pt idx="595">
                  <c:v>310.97414832537754</c:v>
                </c:pt>
                <c:pt idx="596">
                  <c:v>313.06895962639442</c:v>
                </c:pt>
                <c:pt idx="597">
                  <c:v>313.75054846738573</c:v>
                </c:pt>
                <c:pt idx="598">
                  <c:v>309.51772865109115</c:v>
                </c:pt>
                <c:pt idx="599">
                  <c:v>309.30908862403584</c:v>
                </c:pt>
                <c:pt idx="600">
                  <c:v>307.73299856063528</c:v>
                </c:pt>
                <c:pt idx="601">
                  <c:v>307.27980066612929</c:v>
                </c:pt>
                <c:pt idx="602">
                  <c:v>310.12812358851545</c:v>
                </c:pt>
                <c:pt idx="603">
                  <c:v>304.67679379499054</c:v>
                </c:pt>
                <c:pt idx="604">
                  <c:v>312.22579181734432</c:v>
                </c:pt>
                <c:pt idx="605">
                  <c:v>318.23051620624364</c:v>
                </c:pt>
                <c:pt idx="606">
                  <c:v>327.62710280547344</c:v>
                </c:pt>
                <c:pt idx="607">
                  <c:v>345.65585837114031</c:v>
                </c:pt>
                <c:pt idx="608">
                  <c:v>343.56067369303304</c:v>
                </c:pt>
                <c:pt idx="609">
                  <c:v>345.27793863897602</c:v>
                </c:pt>
                <c:pt idx="610">
                  <c:v>346.9812061827094</c:v>
                </c:pt>
                <c:pt idx="611">
                  <c:v>377.30949391984944</c:v>
                </c:pt>
                <c:pt idx="612">
                  <c:v>408.1500066963805</c:v>
                </c:pt>
                <c:pt idx="613">
                  <c:v>441.99217578897435</c:v>
                </c:pt>
                <c:pt idx="614">
                  <c:v>467.90743278599888</c:v>
                </c:pt>
                <c:pt idx="615">
                  <c:v>471.22176692496402</c:v>
                </c:pt>
                <c:pt idx="616">
                  <c:v>467.5379578477216</c:v>
                </c:pt>
                <c:pt idx="617">
                  <c:v>468.40424128842415</c:v>
                </c:pt>
                <c:pt idx="618">
                  <c:v>457.36796487223245</c:v>
                </c:pt>
                <c:pt idx="619">
                  <c:v>461.51004428590181</c:v>
                </c:pt>
                <c:pt idx="620">
                  <c:v>462.94055950933335</c:v>
                </c:pt>
                <c:pt idx="621">
                  <c:v>471.2149845484513</c:v>
                </c:pt>
                <c:pt idx="622">
                  <c:v>471.1542805759903</c:v>
                </c:pt>
                <c:pt idx="623">
                  <c:v>457.18294459148188</c:v>
                </c:pt>
                <c:pt idx="624">
                  <c:v>460.80375502925102</c:v>
                </c:pt>
                <c:pt idx="625">
                  <c:v>460.76254897091326</c:v>
                </c:pt>
                <c:pt idx="626">
                  <c:v>455.39885900903477</c:v>
                </c:pt>
                <c:pt idx="627">
                  <c:v>460.56023467253027</c:v>
                </c:pt>
                <c:pt idx="628">
                  <c:v>462.19466761423774</c:v>
                </c:pt>
                <c:pt idx="629">
                  <c:v>470.87905936269186</c:v>
                </c:pt>
                <c:pt idx="630">
                  <c:v>473.12801385907505</c:v>
                </c:pt>
                <c:pt idx="631">
                  <c:v>473.59583188393469</c:v>
                </c:pt>
                <c:pt idx="632">
                  <c:v>475.98604344973813</c:v>
                </c:pt>
                <c:pt idx="633">
                  <c:v>464.87113001329965</c:v>
                </c:pt>
                <c:pt idx="634">
                  <c:v>461.53933800335182</c:v>
                </c:pt>
                <c:pt idx="635">
                  <c:v>456.24414130789677</c:v>
                </c:pt>
                <c:pt idx="636">
                  <c:v>451.81832784669155</c:v>
                </c:pt>
                <c:pt idx="637">
                  <c:v>448.71676354004512</c:v>
                </c:pt>
                <c:pt idx="638">
                  <c:v>438.11829628556819</c:v>
                </c:pt>
                <c:pt idx="639">
                  <c:v>439.73284167492267</c:v>
                </c:pt>
                <c:pt idx="640">
                  <c:v>438.67986713384272</c:v>
                </c:pt>
                <c:pt idx="641">
                  <c:v>439.19251029348573</c:v>
                </c:pt>
                <c:pt idx="642">
                  <c:v>443.61794070519056</c:v>
                </c:pt>
                <c:pt idx="643">
                  <c:v>443.48492922654771</c:v>
                </c:pt>
                <c:pt idx="644">
                  <c:v>431.54842514964071</c:v>
                </c:pt>
                <c:pt idx="645">
                  <c:v>430.24043801281078</c:v>
                </c:pt>
                <c:pt idx="646">
                  <c:v>429.68108200692842</c:v>
                </c:pt>
                <c:pt idx="647">
                  <c:v>429.44812006159287</c:v>
                </c:pt>
                <c:pt idx="648">
                  <c:v>429.3194471173482</c:v>
                </c:pt>
                <c:pt idx="649">
                  <c:v>421.76074501531133</c:v>
                </c:pt>
                <c:pt idx="650">
                  <c:v>440.21180499319581</c:v>
                </c:pt>
                <c:pt idx="651">
                  <c:v>442.65349990034599</c:v>
                </c:pt>
                <c:pt idx="652">
                  <c:v>442.60239391915468</c:v>
                </c:pt>
                <c:pt idx="653">
                  <c:v>435.97973245075559</c:v>
                </c:pt>
                <c:pt idx="654">
                  <c:v>441.27727872495092</c:v>
                </c:pt>
                <c:pt idx="655">
                  <c:v>443.64279072231977</c:v>
                </c:pt>
                <c:pt idx="656">
                  <c:v>443.54722353397187</c:v>
                </c:pt>
                <c:pt idx="657">
                  <c:v>448.8838936220219</c:v>
                </c:pt>
                <c:pt idx="658">
                  <c:v>437.14357479863429</c:v>
                </c:pt>
                <c:pt idx="659">
                  <c:v>434.55545512152167</c:v>
                </c:pt>
                <c:pt idx="660">
                  <c:v>439.64489030389694</c:v>
                </c:pt>
                <c:pt idx="661">
                  <c:v>439.66195126020898</c:v>
                </c:pt>
                <c:pt idx="662">
                  <c:v>439.64776062962187</c:v>
                </c:pt>
                <c:pt idx="663">
                  <c:v>428.02165178747617</c:v>
                </c:pt>
                <c:pt idx="664">
                  <c:v>426.71304501472247</c:v>
                </c:pt>
                <c:pt idx="665">
                  <c:v>423.54624618373305</c:v>
                </c:pt>
                <c:pt idx="666">
                  <c:v>421.08356235400777</c:v>
                </c:pt>
                <c:pt idx="667">
                  <c:v>422.62250779567171</c:v>
                </c:pt>
                <c:pt idx="668">
                  <c:v>410.96278466670748</c:v>
                </c:pt>
                <c:pt idx="669">
                  <c:v>412.33197303167998</c:v>
                </c:pt>
                <c:pt idx="670">
                  <c:v>411.81185552993878</c:v>
                </c:pt>
                <c:pt idx="671">
                  <c:v>417.6106271386476</c:v>
                </c:pt>
                <c:pt idx="672">
                  <c:v>433.47842715595289</c:v>
                </c:pt>
                <c:pt idx="673">
                  <c:v>428.9026135112212</c:v>
                </c:pt>
                <c:pt idx="674">
                  <c:v>435.71200538014796</c:v>
                </c:pt>
                <c:pt idx="675">
                  <c:v>439.05791452162327</c:v>
                </c:pt>
                <c:pt idx="676">
                  <c:v>445.21368953402344</c:v>
                </c:pt>
                <c:pt idx="677">
                  <c:v>450.99958034344189</c:v>
                </c:pt>
                <c:pt idx="678">
                  <c:v>440.17102609351929</c:v>
                </c:pt>
                <c:pt idx="679">
                  <c:v>436.41613637877163</c:v>
                </c:pt>
                <c:pt idx="680">
                  <c:v>433.83581605203079</c:v>
                </c:pt>
                <c:pt idx="681">
                  <c:v>428.27327981774624</c:v>
                </c:pt>
                <c:pt idx="682">
                  <c:v>428.92289005953637</c:v>
                </c:pt>
                <c:pt idx="683">
                  <c:v>416.71225419852323</c:v>
                </c:pt>
                <c:pt idx="684">
                  <c:v>414.22567158013317</c:v>
                </c:pt>
                <c:pt idx="685">
                  <c:v>413.05656427608045</c:v>
                </c:pt>
                <c:pt idx="686">
                  <c:v>412.87469308555575</c:v>
                </c:pt>
                <c:pt idx="687">
                  <c:v>414.42496833014184</c:v>
                </c:pt>
                <c:pt idx="688">
                  <c:v>402.70600663937608</c:v>
                </c:pt>
                <c:pt idx="689">
                  <c:v>401.86709869393098</c:v>
                </c:pt>
                <c:pt idx="690">
                  <c:v>399.65600031744168</c:v>
                </c:pt>
                <c:pt idx="691">
                  <c:v>396.56363732989297</c:v>
                </c:pt>
                <c:pt idx="692">
                  <c:v>399.57481170285769</c:v>
                </c:pt>
                <c:pt idx="693">
                  <c:v>400.50558061922538</c:v>
                </c:pt>
                <c:pt idx="694">
                  <c:v>412.62431100658489</c:v>
                </c:pt>
                <c:pt idx="695">
                  <c:v>419.12740727537658</c:v>
                </c:pt>
                <c:pt idx="696">
                  <c:v>420.3410270205776</c:v>
                </c:pt>
                <c:pt idx="697">
                  <c:v>428.43014709940564</c:v>
                </c:pt>
                <c:pt idx="698">
                  <c:v>421.90295031563033</c:v>
                </c:pt>
                <c:pt idx="699">
                  <c:v>425.84273281324243</c:v>
                </c:pt>
                <c:pt idx="700">
                  <c:v>425.88784719729165</c:v>
                </c:pt>
                <c:pt idx="701">
                  <c:v>427.93659734192408</c:v>
                </c:pt>
                <c:pt idx="702">
                  <c:v>423.73790563059009</c:v>
                </c:pt>
                <c:pt idx="703">
                  <c:v>409.98869908865242</c:v>
                </c:pt>
                <c:pt idx="704">
                  <c:v>413.9507715939846</c:v>
                </c:pt>
                <c:pt idx="705">
                  <c:v>420.56280073257363</c:v>
                </c:pt>
                <c:pt idx="706">
                  <c:v>425.08846430231779</c:v>
                </c:pt>
                <c:pt idx="707">
                  <c:v>425.03185447039704</c:v>
                </c:pt>
                <c:pt idx="708">
                  <c:v>411.68473564347607</c:v>
                </c:pt>
                <c:pt idx="709">
                  <c:v>406.9212138474316</c:v>
                </c:pt>
                <c:pt idx="710">
                  <c:v>402.79666684295768</c:v>
                </c:pt>
                <c:pt idx="711">
                  <c:v>399.13423005719159</c:v>
                </c:pt>
                <c:pt idx="712">
                  <c:v>397.25672681913068</c:v>
                </c:pt>
                <c:pt idx="713">
                  <c:v>387.13156063200466</c:v>
                </c:pt>
                <c:pt idx="714">
                  <c:v>386.74519660393145</c:v>
                </c:pt>
                <c:pt idx="715">
                  <c:v>388.72702499869536</c:v>
                </c:pt>
                <c:pt idx="716">
                  <c:v>404.97732060171427</c:v>
                </c:pt>
                <c:pt idx="717">
                  <c:v>409.831661390558</c:v>
                </c:pt>
                <c:pt idx="718">
                  <c:v>397.25347372140743</c:v>
                </c:pt>
                <c:pt idx="719">
                  <c:v>397.718584297505</c:v>
                </c:pt>
                <c:pt idx="720">
                  <c:v>399.39639425668497</c:v>
                </c:pt>
                <c:pt idx="721">
                  <c:v>399.3067702418715</c:v>
                </c:pt>
                <c:pt idx="722">
                  <c:v>402.56048464931769</c:v>
                </c:pt>
                <c:pt idx="723">
                  <c:v>402.19728366753327</c:v>
                </c:pt>
                <c:pt idx="724">
                  <c:v>390.53922194867044</c:v>
                </c:pt>
                <c:pt idx="725">
                  <c:v>388.23913920627967</c:v>
                </c:pt>
                <c:pt idx="726">
                  <c:v>385.95798872433778</c:v>
                </c:pt>
                <c:pt idx="727">
                  <c:v>389.38039761810768</c:v>
                </c:pt>
                <c:pt idx="728">
                  <c:v>381.9334950188462</c:v>
                </c:pt>
                <c:pt idx="729">
                  <c:v>381.22728348572798</c:v>
                </c:pt>
                <c:pt idx="730">
                  <c:v>381.31252536029604</c:v>
                </c:pt>
                <c:pt idx="731">
                  <c:v>377.53129139722807</c:v>
                </c:pt>
                <c:pt idx="732">
                  <c:v>377.08667984267805</c:v>
                </c:pt>
                <c:pt idx="733">
                  <c:v>367.98672166310848</c:v>
                </c:pt>
                <c:pt idx="734">
                  <c:v>366.04385580795281</c:v>
                </c:pt>
                <c:pt idx="735">
                  <c:v>364.85422398163104</c:v>
                </c:pt>
                <c:pt idx="736">
                  <c:v>367.73852110749283</c:v>
                </c:pt>
                <c:pt idx="737">
                  <c:v>389.00306520527613</c:v>
                </c:pt>
                <c:pt idx="738">
                  <c:v>388.55431722088741</c:v>
                </c:pt>
                <c:pt idx="739">
                  <c:v>380.92206046907768</c:v>
                </c:pt>
                <c:pt idx="740">
                  <c:v>384.33236268502833</c:v>
                </c:pt>
                <c:pt idx="741">
                  <c:v>388.87809920420221</c:v>
                </c:pt>
                <c:pt idx="742">
                  <c:v>394.03208304946543</c:v>
                </c:pt>
                <c:pt idx="743">
                  <c:v>388.27775353129977</c:v>
                </c:pt>
                <c:pt idx="744">
                  <c:v>391.33649536087484</c:v>
                </c:pt>
                <c:pt idx="745">
                  <c:v>393.30964304258657</c:v>
                </c:pt>
                <c:pt idx="746">
                  <c:v>387.53731652644944</c:v>
                </c:pt>
                <c:pt idx="747">
                  <c:v>384.77363005812879</c:v>
                </c:pt>
                <c:pt idx="748">
                  <c:v>375.496823832144</c:v>
                </c:pt>
                <c:pt idx="749">
                  <c:v>373.7798409402007</c:v>
                </c:pt>
                <c:pt idx="750">
                  <c:v>373.58684263910089</c:v>
                </c:pt>
                <c:pt idx="751">
                  <c:v>372.14854878631354</c:v>
                </c:pt>
                <c:pt idx="752">
                  <c:v>373.49749053624959</c:v>
                </c:pt>
                <c:pt idx="753">
                  <c:v>364.05747598661708</c:v>
                </c:pt>
                <c:pt idx="754">
                  <c:v>361.69879260491365</c:v>
                </c:pt>
                <c:pt idx="755">
                  <c:v>358.95969344173926</c:v>
                </c:pt>
                <c:pt idx="756">
                  <c:v>356.84666479599565</c:v>
                </c:pt>
                <c:pt idx="757">
                  <c:v>357.23636047817848</c:v>
                </c:pt>
                <c:pt idx="758">
                  <c:v>356.43455170301621</c:v>
                </c:pt>
                <c:pt idx="759">
                  <c:v>373.79607726510591</c:v>
                </c:pt>
                <c:pt idx="760">
                  <c:v>379.2208110497611</c:v>
                </c:pt>
                <c:pt idx="761">
                  <c:v>381.33035754518619</c:v>
                </c:pt>
                <c:pt idx="762">
                  <c:v>386.03311463982214</c:v>
                </c:pt>
                <c:pt idx="763">
                  <c:v>380.63096145811755</c:v>
                </c:pt>
                <c:pt idx="764">
                  <c:v>384.87033268226963</c:v>
                </c:pt>
                <c:pt idx="765">
                  <c:v>384.70475919584544</c:v>
                </c:pt>
                <c:pt idx="766">
                  <c:v>386.01309169801152</c:v>
                </c:pt>
                <c:pt idx="767">
                  <c:v>386.50915278709215</c:v>
                </c:pt>
                <c:pt idx="768">
                  <c:v>371.24677651759816</c:v>
                </c:pt>
                <c:pt idx="769">
                  <c:v>367.2181192995846</c:v>
                </c:pt>
                <c:pt idx="770">
                  <c:v>370.52169009875428</c:v>
                </c:pt>
                <c:pt idx="771">
                  <c:v>370.42071043518393</c:v>
                </c:pt>
                <c:pt idx="772">
                  <c:v>374.08694763002148</c:v>
                </c:pt>
                <c:pt idx="773">
                  <c:v>366.75053900624948</c:v>
                </c:pt>
                <c:pt idx="774">
                  <c:v>365.72655311470652</c:v>
                </c:pt>
                <c:pt idx="775">
                  <c:v>363.74886409553136</c:v>
                </c:pt>
                <c:pt idx="776">
                  <c:v>361.11681385951351</c:v>
                </c:pt>
                <c:pt idx="777">
                  <c:v>359.73559252640609</c:v>
                </c:pt>
                <c:pt idx="778">
                  <c:v>352.96945866972538</c:v>
                </c:pt>
                <c:pt idx="779">
                  <c:v>352.31722480805792</c:v>
                </c:pt>
                <c:pt idx="780">
                  <c:v>354.94905292764099</c:v>
                </c:pt>
                <c:pt idx="781">
                  <c:v>372.43039958666219</c:v>
                </c:pt>
                <c:pt idx="782">
                  <c:v>363.97800970060996</c:v>
                </c:pt>
                <c:pt idx="783">
                  <c:v>360.137122822555</c:v>
                </c:pt>
                <c:pt idx="784">
                  <c:v>358.1995122506986</c:v>
                </c:pt>
                <c:pt idx="785">
                  <c:v>359.12116867760506</c:v>
                </c:pt>
                <c:pt idx="786">
                  <c:v>357.27384798951999</c:v>
                </c:pt>
                <c:pt idx="787">
                  <c:v>347.30433043859756</c:v>
                </c:pt>
                <c:pt idx="788">
                  <c:v>344.70170185549625</c:v>
                </c:pt>
                <c:pt idx="789">
                  <c:v>342.33722667470261</c:v>
                </c:pt>
                <c:pt idx="790">
                  <c:v>340.31814218805624</c:v>
                </c:pt>
                <c:pt idx="791">
                  <c:v>343.00459361264569</c:v>
                </c:pt>
                <c:pt idx="792">
                  <c:v>335.69434125748302</c:v>
                </c:pt>
                <c:pt idx="793">
                  <c:v>335.69005635605413</c:v>
                </c:pt>
                <c:pt idx="794">
                  <c:v>336.57055332908266</c:v>
                </c:pt>
                <c:pt idx="795">
                  <c:v>335.63005143766026</c:v>
                </c:pt>
                <c:pt idx="796">
                  <c:v>337.01383763115302</c:v>
                </c:pt>
                <c:pt idx="797">
                  <c:v>330.95457919602114</c:v>
                </c:pt>
                <c:pt idx="798">
                  <c:v>330.22524928599967</c:v>
                </c:pt>
                <c:pt idx="799">
                  <c:v>328.37283599366367</c:v>
                </c:pt>
                <c:pt idx="800">
                  <c:v>327.81594269808323</c:v>
                </c:pt>
                <c:pt idx="801">
                  <c:v>335.74158182216638</c:v>
                </c:pt>
                <c:pt idx="802">
                  <c:v>341.98147159821417</c:v>
                </c:pt>
                <c:pt idx="803">
                  <c:v>344.21207565844179</c:v>
                </c:pt>
                <c:pt idx="804">
                  <c:v>342.15391712091764</c:v>
                </c:pt>
                <c:pt idx="805">
                  <c:v>339.91201888232217</c:v>
                </c:pt>
                <c:pt idx="806">
                  <c:v>343.38191910409938</c:v>
                </c:pt>
                <c:pt idx="807">
                  <c:v>334.96010628052954</c:v>
                </c:pt>
                <c:pt idx="808">
                  <c:v>332.44350864855528</c:v>
                </c:pt>
                <c:pt idx="809">
                  <c:v>329.30944156415194</c:v>
                </c:pt>
                <c:pt idx="810">
                  <c:v>326.53687082797228</c:v>
                </c:pt>
                <c:pt idx="811">
                  <c:v>324.75320683104445</c:v>
                </c:pt>
                <c:pt idx="812">
                  <c:v>316.91414068761929</c:v>
                </c:pt>
                <c:pt idx="813">
                  <c:v>318.60852371183688</c:v>
                </c:pt>
                <c:pt idx="814">
                  <c:v>317.11286396968228</c:v>
                </c:pt>
                <c:pt idx="815">
                  <c:v>316.89024999106454</c:v>
                </c:pt>
                <c:pt idx="816">
                  <c:v>319.30003324110845</c:v>
                </c:pt>
                <c:pt idx="817">
                  <c:v>311.36043828493871</c:v>
                </c:pt>
                <c:pt idx="818">
                  <c:v>311.66304127938616</c:v>
                </c:pt>
                <c:pt idx="819">
                  <c:v>309.5660744600375</c:v>
                </c:pt>
                <c:pt idx="820">
                  <c:v>309.47488110044304</c:v>
                </c:pt>
                <c:pt idx="821">
                  <c:v>313.27811338728441</c:v>
                </c:pt>
              </c:numCache>
            </c:numRef>
          </c:val>
          <c:smooth val="0"/>
          <c:extLst>
            <c:ext xmlns:c16="http://schemas.microsoft.com/office/drawing/2014/chart" uri="{C3380CC4-5D6E-409C-BE32-E72D297353CC}">
              <c16:uniqueId val="{00000001-8D04-489C-855D-6E567B2682A5}"/>
            </c:ext>
          </c:extLst>
        </c:ser>
        <c:dLbls>
          <c:showLegendKey val="0"/>
          <c:showVal val="0"/>
          <c:showCatName val="0"/>
          <c:showSerName val="0"/>
          <c:showPercent val="0"/>
          <c:showBubbleSize val="0"/>
        </c:dLbls>
        <c:smooth val="0"/>
        <c:axId val="798798840"/>
        <c:axId val="798794248"/>
      </c:lineChart>
      <c:dateAx>
        <c:axId val="79879884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8794248"/>
        <c:crosses val="autoZero"/>
        <c:auto val="1"/>
        <c:lblOffset val="100"/>
        <c:baseTimeUnit val="days"/>
        <c:majorUnit val="6"/>
        <c:majorTimeUnit val="months"/>
      </c:dateAx>
      <c:valAx>
        <c:axId val="798794248"/>
        <c:scaling>
          <c:orientation val="minMax"/>
          <c:max val="8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8798840"/>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7434796381683157E-2"/>
          <c:y val="9.3457943925233641E-2"/>
          <c:w val="0.75322938298546338"/>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900" b="0">
          <a:solidFill>
            <a:schemeClr val="tx1"/>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66391454944595E-2"/>
          <c:y val="0.13980747295606741"/>
          <c:w val="0.8500160713974253"/>
          <c:h val="0.74609564721465893"/>
        </c:manualLayout>
      </c:layout>
      <c:lineChart>
        <c:grouping val="standard"/>
        <c:varyColors val="0"/>
        <c:ser>
          <c:idx val="0"/>
          <c:order val="0"/>
          <c:tx>
            <c:strRef>
              <c:f>'F III.6'!$B$1</c:f>
              <c:strCache>
                <c:ptCount val="1"/>
                <c:pt idx="0">
                  <c:v>IPEC</c:v>
                </c:pt>
              </c:strCache>
            </c:strRef>
          </c:tx>
          <c:spPr>
            <a:ln w="15875" cap="rnd">
              <a:solidFill>
                <a:schemeClr val="accent6"/>
              </a:solidFill>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III.6'!$B$2:$B$39</c:f>
              <c:numCache>
                <c:formatCode>0.0</c:formatCode>
                <c:ptCount val="38"/>
                <c:pt idx="0">
                  <c:v>47.047985076904297</c:v>
                </c:pt>
                <c:pt idx="1">
                  <c:v>46.277103424072266</c:v>
                </c:pt>
                <c:pt idx="2">
                  <c:v>42.317798169474564</c:v>
                </c:pt>
                <c:pt idx="3">
                  <c:v>43.188251495361328</c:v>
                </c:pt>
                <c:pt idx="4">
                  <c:v>40.659855141669553</c:v>
                </c:pt>
                <c:pt idx="5">
                  <c:v>37.768768310546875</c:v>
                </c:pt>
                <c:pt idx="6">
                  <c:v>40.250736236572266</c:v>
                </c:pt>
                <c:pt idx="7">
                  <c:v>39.420280456542969</c:v>
                </c:pt>
                <c:pt idx="8">
                  <c:v>38.557159423828125</c:v>
                </c:pt>
                <c:pt idx="9">
                  <c:v>36.691967010498047</c:v>
                </c:pt>
                <c:pt idx="10">
                  <c:v>28.30988883972168</c:v>
                </c:pt>
                <c:pt idx="11">
                  <c:v>29.357845306396484</c:v>
                </c:pt>
                <c:pt idx="12">
                  <c:v>30.444589614868164</c:v>
                </c:pt>
                <c:pt idx="13">
                  <c:v>32.692863464355469</c:v>
                </c:pt>
                <c:pt idx="14">
                  <c:v>27.812711715698242</c:v>
                </c:pt>
                <c:pt idx="15">
                  <c:v>21.603184485044693</c:v>
                </c:pt>
                <c:pt idx="16">
                  <c:v>21.221410751342773</c:v>
                </c:pt>
                <c:pt idx="17">
                  <c:v>20.324407579999999</c:v>
                </c:pt>
                <c:pt idx="18">
                  <c:v>21.218717575073242</c:v>
                </c:pt>
                <c:pt idx="19">
                  <c:v>25.481464385986328</c:v>
                </c:pt>
                <c:pt idx="20">
                  <c:v>26.54124641418457</c:v>
                </c:pt>
                <c:pt idx="21">
                  <c:v>29.920276641845703</c:v>
                </c:pt>
                <c:pt idx="22">
                  <c:v>29.546609878540039</c:v>
                </c:pt>
                <c:pt idx="23">
                  <c:v>29.845439910888672</c:v>
                </c:pt>
                <c:pt idx="24">
                  <c:v>29.489261627197266</c:v>
                </c:pt>
                <c:pt idx="25">
                  <c:v>31.973897933959961</c:v>
                </c:pt>
                <c:pt idx="26">
                  <c:v>29.189092636108398</c:v>
                </c:pt>
                <c:pt idx="27">
                  <c:v>24.900484085083008</c:v>
                </c:pt>
                <c:pt idx="28">
                  <c:v>29.831228256225586</c:v>
                </c:pt>
                <c:pt idx="29">
                  <c:v>33.391399383544922</c:v>
                </c:pt>
                <c:pt idx="30">
                  <c:v>37.410324096679688</c:v>
                </c:pt>
                <c:pt idx="31">
                  <c:v>39.330379486083984</c:v>
                </c:pt>
                <c:pt idx="32">
                  <c:v>37.861537933349609</c:v>
                </c:pt>
                <c:pt idx="33">
                  <c:v>34.233089447021484</c:v>
                </c:pt>
                <c:pt idx="34">
                  <c:v>32.961528778076172</c:v>
                </c:pt>
                <c:pt idx="35">
                  <c:v>37.579399108886719</c:v>
                </c:pt>
                <c:pt idx="36">
                  <c:v>37.878807067871094</c:v>
                </c:pt>
                <c:pt idx="37">
                  <c:v>33.6</c:v>
                </c:pt>
              </c:numCache>
            </c:numRef>
          </c:val>
          <c:smooth val="0"/>
          <c:extLst>
            <c:ext xmlns:c16="http://schemas.microsoft.com/office/drawing/2014/chart" uri="{C3380CC4-5D6E-409C-BE32-E72D297353CC}">
              <c16:uniqueId val="{00000000-7299-42D3-A2D0-5DEDB1D1C431}"/>
            </c:ext>
          </c:extLst>
        </c:ser>
        <c:ser>
          <c:idx val="1"/>
          <c:order val="1"/>
          <c:tx>
            <c:strRef>
              <c:f>'F III.6'!$C$1</c:f>
              <c:strCache>
                <c:ptCount val="1"/>
                <c:pt idx="0">
                  <c:v>IMCE w/o mining  </c:v>
                </c:pt>
              </c:strCache>
            </c:strRef>
          </c:tx>
          <c:spPr>
            <a:ln w="19050" cap="rnd">
              <a:solidFill>
                <a:schemeClr val="accent2"/>
              </a:solidFill>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III.6'!$C$2:$C$39</c:f>
              <c:numCache>
                <c:formatCode>0.0</c:formatCode>
                <c:ptCount val="38"/>
                <c:pt idx="0">
                  <c:v>50.754584302737179</c:v>
                </c:pt>
                <c:pt idx="1">
                  <c:v>52.029936974789919</c:v>
                </c:pt>
                <c:pt idx="2">
                  <c:v>51.696182101687455</c:v>
                </c:pt>
                <c:pt idx="3">
                  <c:v>49.760180766679653</c:v>
                </c:pt>
                <c:pt idx="4">
                  <c:v>47.185110791144737</c:v>
                </c:pt>
                <c:pt idx="5">
                  <c:v>46.503820206062727</c:v>
                </c:pt>
                <c:pt idx="6">
                  <c:v>46.618209999350952</c:v>
                </c:pt>
                <c:pt idx="7">
                  <c:v>47.73940693949811</c:v>
                </c:pt>
                <c:pt idx="8">
                  <c:v>47.160868852045326</c:v>
                </c:pt>
                <c:pt idx="9">
                  <c:v>48.425244853674336</c:v>
                </c:pt>
                <c:pt idx="10">
                  <c:v>33.165458706978946</c:v>
                </c:pt>
                <c:pt idx="11">
                  <c:v>31.398940502828129</c:v>
                </c:pt>
                <c:pt idx="12">
                  <c:v>35.801899179121804</c:v>
                </c:pt>
                <c:pt idx="13">
                  <c:v>39.800502483444127</c:v>
                </c:pt>
                <c:pt idx="14">
                  <c:v>37.953529127126373</c:v>
                </c:pt>
                <c:pt idx="15">
                  <c:v>25.065777542786911</c:v>
                </c:pt>
                <c:pt idx="16">
                  <c:v>27.380905103038749</c:v>
                </c:pt>
                <c:pt idx="17">
                  <c:v>32.204884771073139</c:v>
                </c:pt>
                <c:pt idx="18">
                  <c:v>34.91462880284265</c:v>
                </c:pt>
                <c:pt idx="19">
                  <c:v>40.483730645479135</c:v>
                </c:pt>
                <c:pt idx="20">
                  <c:v>46.59660185365523</c:v>
                </c:pt>
                <c:pt idx="21">
                  <c:v>49.798095138477265</c:v>
                </c:pt>
                <c:pt idx="22">
                  <c:v>52.595594323711985</c:v>
                </c:pt>
                <c:pt idx="23">
                  <c:v>49.971836029659585</c:v>
                </c:pt>
                <c:pt idx="24">
                  <c:v>51.946044770867815</c:v>
                </c:pt>
                <c:pt idx="25">
                  <c:v>54.128139036324619</c:v>
                </c:pt>
                <c:pt idx="26">
                  <c:v>56.845811832123118</c:v>
                </c:pt>
                <c:pt idx="27">
                  <c:v>51.87379819235781</c:v>
                </c:pt>
                <c:pt idx="28">
                  <c:v>53.313350648842189</c:v>
                </c:pt>
                <c:pt idx="29">
                  <c:v>52.630737649750969</c:v>
                </c:pt>
                <c:pt idx="30">
                  <c:v>56.77656509551494</c:v>
                </c:pt>
                <c:pt idx="31">
                  <c:v>59.964814632762717</c:v>
                </c:pt>
                <c:pt idx="32">
                  <c:v>60.450958924796133</c:v>
                </c:pt>
                <c:pt idx="33">
                  <c:v>56.361043025968442</c:v>
                </c:pt>
                <c:pt idx="34">
                  <c:v>50.98995739284085</c:v>
                </c:pt>
                <c:pt idx="35">
                  <c:v>47.902663647014336</c:v>
                </c:pt>
                <c:pt idx="36">
                  <c:v>50.440665840771466</c:v>
                </c:pt>
                <c:pt idx="37">
                  <c:v>48.196343785540165</c:v>
                </c:pt>
              </c:numCache>
            </c:numRef>
          </c:val>
          <c:smooth val="0"/>
          <c:extLst>
            <c:ext xmlns:c16="http://schemas.microsoft.com/office/drawing/2014/chart" uri="{C3380CC4-5D6E-409C-BE32-E72D297353CC}">
              <c16:uniqueId val="{00000001-7299-42D3-A2D0-5DEDB1D1C431}"/>
            </c:ext>
          </c:extLst>
        </c:ser>
        <c:ser>
          <c:idx val="2"/>
          <c:order val="2"/>
          <c:tx>
            <c:strRef>
              <c:f>'F III.6'!$D$1</c:f>
              <c:strCache>
                <c:ptCount val="1"/>
                <c:pt idx="0">
                  <c:v>IMCE  Trade</c:v>
                </c:pt>
              </c:strCache>
            </c:strRef>
          </c:tx>
          <c:spPr>
            <a:ln w="19050" cap="rnd">
              <a:solidFill>
                <a:schemeClr val="accent3"/>
              </a:solidFill>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III.6'!$D$2:$D$39</c:f>
              <c:numCache>
                <c:formatCode>0.0</c:formatCode>
                <c:ptCount val="38"/>
                <c:pt idx="0">
                  <c:v>56.022408963585434</c:v>
                </c:pt>
                <c:pt idx="1">
                  <c:v>58.088235294117652</c:v>
                </c:pt>
                <c:pt idx="2">
                  <c:v>55.474452554744524</c:v>
                </c:pt>
                <c:pt idx="3">
                  <c:v>55.852417302798983</c:v>
                </c:pt>
                <c:pt idx="4">
                  <c:v>52.222222222222221</c:v>
                </c:pt>
                <c:pt idx="5">
                  <c:v>51.247165532879819</c:v>
                </c:pt>
                <c:pt idx="6">
                  <c:v>50.621890547263682</c:v>
                </c:pt>
                <c:pt idx="7">
                  <c:v>50.621890547263682</c:v>
                </c:pt>
                <c:pt idx="8">
                  <c:v>51.587301587301589</c:v>
                </c:pt>
                <c:pt idx="9">
                  <c:v>52.162849872773535</c:v>
                </c:pt>
                <c:pt idx="10">
                  <c:v>31.830601092896174</c:v>
                </c:pt>
                <c:pt idx="11">
                  <c:v>33.850129198966407</c:v>
                </c:pt>
                <c:pt idx="12">
                  <c:v>41.358024691358025</c:v>
                </c:pt>
                <c:pt idx="13">
                  <c:v>41.970802919708028</c:v>
                </c:pt>
                <c:pt idx="14">
                  <c:v>40.384615384615387</c:v>
                </c:pt>
                <c:pt idx="15">
                  <c:v>27.205882352941174</c:v>
                </c:pt>
                <c:pt idx="16">
                  <c:v>32.299741602067186</c:v>
                </c:pt>
                <c:pt idx="17">
                  <c:v>36.885245901639344</c:v>
                </c:pt>
                <c:pt idx="18">
                  <c:v>40.616246498599438</c:v>
                </c:pt>
                <c:pt idx="19">
                  <c:v>45.081967213114751</c:v>
                </c:pt>
                <c:pt idx="20">
                  <c:v>48.985507246376812</c:v>
                </c:pt>
                <c:pt idx="21">
                  <c:v>53.768115942028984</c:v>
                </c:pt>
                <c:pt idx="22">
                  <c:v>55.045871559633028</c:v>
                </c:pt>
                <c:pt idx="23">
                  <c:v>56.231884057971016</c:v>
                </c:pt>
                <c:pt idx="24">
                  <c:v>56.956521739130437</c:v>
                </c:pt>
                <c:pt idx="25">
                  <c:v>58.404558404558408</c:v>
                </c:pt>
                <c:pt idx="26">
                  <c:v>61.016949152542374</c:v>
                </c:pt>
                <c:pt idx="27">
                  <c:v>56.533333333333331</c:v>
                </c:pt>
                <c:pt idx="28">
                  <c:v>58.539944903581272</c:v>
                </c:pt>
                <c:pt idx="29">
                  <c:v>55.263157894736842</c:v>
                </c:pt>
                <c:pt idx="30">
                  <c:v>59.821428571428569</c:v>
                </c:pt>
                <c:pt idx="31">
                  <c:v>61.695906432748536</c:v>
                </c:pt>
                <c:pt idx="32">
                  <c:v>61.214953271028037</c:v>
                </c:pt>
                <c:pt idx="33">
                  <c:v>57.971014492753625</c:v>
                </c:pt>
                <c:pt idx="34">
                  <c:v>53.921568627450981</c:v>
                </c:pt>
                <c:pt idx="35">
                  <c:v>51.485148514851488</c:v>
                </c:pt>
                <c:pt idx="36">
                  <c:v>55.729166666666664</c:v>
                </c:pt>
                <c:pt idx="37">
                  <c:v>51.851851851851855</c:v>
                </c:pt>
              </c:numCache>
            </c:numRef>
          </c:val>
          <c:smooth val="0"/>
          <c:extLst>
            <c:ext xmlns:c16="http://schemas.microsoft.com/office/drawing/2014/chart" uri="{C3380CC4-5D6E-409C-BE32-E72D297353CC}">
              <c16:uniqueId val="{00000002-7299-42D3-A2D0-5DEDB1D1C431}"/>
            </c:ext>
          </c:extLst>
        </c:ser>
        <c:ser>
          <c:idx val="3"/>
          <c:order val="3"/>
          <c:tx>
            <c:strRef>
              <c:f>'F III.6'!$E$1</c:f>
              <c:strCache>
                <c:ptCount val="1"/>
                <c:pt idx="0">
                  <c:v>IMCE Construction  </c:v>
                </c:pt>
              </c:strCache>
            </c:strRef>
          </c:tx>
          <c:spPr>
            <a:ln w="19050" cap="rnd">
              <a:solidFill>
                <a:schemeClr val="accent4"/>
              </a:solidFill>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III.6'!$E$2:$E$39</c:f>
              <c:numCache>
                <c:formatCode>0.0</c:formatCode>
                <c:ptCount val="38"/>
                <c:pt idx="0">
                  <c:v>49.576271186440678</c:v>
                </c:pt>
                <c:pt idx="1">
                  <c:v>47.857142857142854</c:v>
                </c:pt>
                <c:pt idx="2">
                  <c:v>54.577464788732392</c:v>
                </c:pt>
                <c:pt idx="3">
                  <c:v>52.238805970149251</c:v>
                </c:pt>
                <c:pt idx="4">
                  <c:v>46.575342465753423</c:v>
                </c:pt>
                <c:pt idx="5">
                  <c:v>46.621621621621621</c:v>
                </c:pt>
                <c:pt idx="6">
                  <c:v>45.833333333333336</c:v>
                </c:pt>
                <c:pt idx="7">
                  <c:v>47.602739726027394</c:v>
                </c:pt>
                <c:pt idx="8">
                  <c:v>42.647058823529413</c:v>
                </c:pt>
                <c:pt idx="9">
                  <c:v>45.895522388059703</c:v>
                </c:pt>
                <c:pt idx="10">
                  <c:v>26.086956521739129</c:v>
                </c:pt>
                <c:pt idx="11">
                  <c:v>21.428571428571427</c:v>
                </c:pt>
                <c:pt idx="12">
                  <c:v>20.17543859649123</c:v>
                </c:pt>
                <c:pt idx="13">
                  <c:v>25.694444444444443</c:v>
                </c:pt>
                <c:pt idx="14">
                  <c:v>24.264705882352942</c:v>
                </c:pt>
                <c:pt idx="15">
                  <c:v>6.4285714285714306</c:v>
                </c:pt>
                <c:pt idx="16">
                  <c:v>8.8028169014084483</c:v>
                </c:pt>
                <c:pt idx="17">
                  <c:v>11.397058823529413</c:v>
                </c:pt>
                <c:pt idx="18">
                  <c:v>12.676056338028168</c:v>
                </c:pt>
                <c:pt idx="19">
                  <c:v>25.724637681159418</c:v>
                </c:pt>
                <c:pt idx="20">
                  <c:v>33.196721311475414</c:v>
                </c:pt>
                <c:pt idx="21">
                  <c:v>37.692307692307693</c:v>
                </c:pt>
                <c:pt idx="22">
                  <c:v>46.031746031746032</c:v>
                </c:pt>
                <c:pt idx="23">
                  <c:v>41.666666666666671</c:v>
                </c:pt>
                <c:pt idx="24">
                  <c:v>40.079365079365083</c:v>
                </c:pt>
                <c:pt idx="25">
                  <c:v>44.230769230769234</c:v>
                </c:pt>
                <c:pt idx="26">
                  <c:v>48.550724637681157</c:v>
                </c:pt>
                <c:pt idx="27">
                  <c:v>44.791666666666664</c:v>
                </c:pt>
                <c:pt idx="28">
                  <c:v>40</c:v>
                </c:pt>
                <c:pt idx="29">
                  <c:v>42.391304347826086</c:v>
                </c:pt>
                <c:pt idx="30">
                  <c:v>43.359375</c:v>
                </c:pt>
                <c:pt idx="31">
                  <c:v>51.515151515151516</c:v>
                </c:pt>
                <c:pt idx="32">
                  <c:v>56.439393939393938</c:v>
                </c:pt>
                <c:pt idx="33">
                  <c:v>48.106060606060609</c:v>
                </c:pt>
                <c:pt idx="34">
                  <c:v>37.307692307692307</c:v>
                </c:pt>
                <c:pt idx="35">
                  <c:v>32.758620689655174</c:v>
                </c:pt>
                <c:pt idx="36">
                  <c:v>34.482758620689651</c:v>
                </c:pt>
                <c:pt idx="37">
                  <c:v>35.546875</c:v>
                </c:pt>
              </c:numCache>
            </c:numRef>
          </c:val>
          <c:smooth val="0"/>
          <c:extLst>
            <c:ext xmlns:c16="http://schemas.microsoft.com/office/drawing/2014/chart" uri="{C3380CC4-5D6E-409C-BE32-E72D297353CC}">
              <c16:uniqueId val="{00000003-7299-42D3-A2D0-5DEDB1D1C431}"/>
            </c:ext>
          </c:extLst>
        </c:ser>
        <c:ser>
          <c:idx val="4"/>
          <c:order val="4"/>
          <c:tx>
            <c:strRef>
              <c:f>'F III.6'!$F$1</c:f>
              <c:strCache>
                <c:ptCount val="1"/>
                <c:pt idx="0">
                  <c:v>IMCE manufacturing</c:v>
                </c:pt>
              </c:strCache>
            </c:strRef>
          </c:tx>
          <c:spPr>
            <a:ln w="19050" cap="rnd">
              <a:solidFill>
                <a:schemeClr val="accent5"/>
              </a:solidFill>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III.6'!$F$2:$F$39</c:f>
              <c:numCache>
                <c:formatCode>0.0</c:formatCode>
                <c:ptCount val="38"/>
                <c:pt idx="0">
                  <c:v>47.787610619469028</c:v>
                </c:pt>
                <c:pt idx="1">
                  <c:v>50</c:v>
                </c:pt>
                <c:pt idx="2">
                  <c:v>47.740112994350284</c:v>
                </c:pt>
                <c:pt idx="3">
                  <c:v>44.444444444444443</c:v>
                </c:pt>
                <c:pt idx="4">
                  <c:v>44.094488188976378</c:v>
                </c:pt>
                <c:pt idx="5">
                  <c:v>43.253968253968253</c:v>
                </c:pt>
                <c:pt idx="6">
                  <c:v>44.308943089430898</c:v>
                </c:pt>
                <c:pt idx="7">
                  <c:v>45.866666666666667</c:v>
                </c:pt>
                <c:pt idx="8">
                  <c:v>46.396396396396398</c:v>
                </c:pt>
                <c:pt idx="9">
                  <c:v>47.150997150997149</c:v>
                </c:pt>
                <c:pt idx="10">
                  <c:v>37.536231884057969</c:v>
                </c:pt>
                <c:pt idx="11">
                  <c:v>34.640522875816991</c:v>
                </c:pt>
                <c:pt idx="12">
                  <c:v>39.728682170542633</c:v>
                </c:pt>
                <c:pt idx="13">
                  <c:v>45.259938837920487</c:v>
                </c:pt>
                <c:pt idx="14">
                  <c:v>43.032786885245905</c:v>
                </c:pt>
                <c:pt idx="15">
                  <c:v>32.7683615819209</c:v>
                </c:pt>
                <c:pt idx="16">
                  <c:v>33.18452380952381</c:v>
                </c:pt>
                <c:pt idx="17">
                  <c:v>39.262820512820511</c:v>
                </c:pt>
                <c:pt idx="18">
                  <c:v>41.987179487179489</c:v>
                </c:pt>
                <c:pt idx="19">
                  <c:v>44.629629629629633</c:v>
                </c:pt>
                <c:pt idx="20">
                  <c:v>51.5625</c:v>
                </c:pt>
                <c:pt idx="21">
                  <c:v>53.065134099616856</c:v>
                </c:pt>
                <c:pt idx="22">
                  <c:v>54.166666666666664</c:v>
                </c:pt>
                <c:pt idx="23">
                  <c:v>49.833333333333336</c:v>
                </c:pt>
                <c:pt idx="24">
                  <c:v>54.395604395604394</c:v>
                </c:pt>
                <c:pt idx="25">
                  <c:v>56.105610561056103</c:v>
                </c:pt>
                <c:pt idx="26">
                  <c:v>58.108108108108112</c:v>
                </c:pt>
                <c:pt idx="27">
                  <c:v>52.212389380530972</c:v>
                </c:pt>
                <c:pt idx="28">
                  <c:v>56.327160493827158</c:v>
                </c:pt>
                <c:pt idx="29">
                  <c:v>55.882352941176471</c:v>
                </c:pt>
                <c:pt idx="30">
                  <c:v>61.30952380952381</c:v>
                </c:pt>
                <c:pt idx="31">
                  <c:v>62.944983818770226</c:v>
                </c:pt>
                <c:pt idx="32">
                  <c:v>61.904761904761905</c:v>
                </c:pt>
                <c:pt idx="33">
                  <c:v>59.327217125382262</c:v>
                </c:pt>
                <c:pt idx="34">
                  <c:v>55.729166666666664</c:v>
                </c:pt>
                <c:pt idx="35">
                  <c:v>52.920962199312712</c:v>
                </c:pt>
                <c:pt idx="36">
                  <c:v>54.710144927536234</c:v>
                </c:pt>
                <c:pt idx="37">
                  <c:v>51.941747572815537</c:v>
                </c:pt>
              </c:numCache>
            </c:numRef>
          </c:val>
          <c:smooth val="0"/>
          <c:extLst>
            <c:ext xmlns:c16="http://schemas.microsoft.com/office/drawing/2014/chart" uri="{C3380CC4-5D6E-409C-BE32-E72D297353CC}">
              <c16:uniqueId val="{00000004-7299-42D3-A2D0-5DEDB1D1C431}"/>
            </c:ext>
          </c:extLst>
        </c:ser>
        <c:ser>
          <c:idx val="5"/>
          <c:order val="5"/>
          <c:tx>
            <c:strRef>
              <c:f>'F III.6'!$G$1</c:f>
              <c:strCache>
                <c:ptCount val="1"/>
                <c:pt idx="0">
                  <c:v>Índice</c:v>
                </c:pt>
              </c:strCache>
            </c:strRef>
          </c:tx>
          <c:spPr>
            <a:ln w="12700" cap="rnd">
              <a:solidFill>
                <a:schemeClr val="tx1"/>
              </a:solidFill>
              <a:prstDash val="sysDash"/>
              <a:round/>
            </a:ln>
            <a:effectLst/>
          </c:spPr>
          <c:marker>
            <c:symbol val="none"/>
          </c:marker>
          <c:cat>
            <c:numRef>
              <c:f>'F III.6'!$A$2:$A$39</c:f>
              <c:numCache>
                <c:formatCode>yyyy"-"mm</c:formatCode>
                <c:ptCount val="38"/>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numCache>
            </c:numRef>
          </c:cat>
          <c:val>
            <c:numRef>
              <c:f>'F III.6'!$G$2:$G$39</c:f>
              <c:numCache>
                <c:formatCode>0.0</c:formatCode>
                <c:ptCount val="3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numCache>
            </c:numRef>
          </c:val>
          <c:smooth val="0"/>
          <c:extLst>
            <c:ext xmlns:c16="http://schemas.microsoft.com/office/drawing/2014/chart" uri="{C3380CC4-5D6E-409C-BE32-E72D297353CC}">
              <c16:uniqueId val="{00000005-7299-42D3-A2D0-5DEDB1D1C431}"/>
            </c:ext>
          </c:extLst>
        </c:ser>
        <c:dLbls>
          <c:showLegendKey val="0"/>
          <c:showVal val="0"/>
          <c:showCatName val="0"/>
          <c:showSerName val="0"/>
          <c:showPercent val="0"/>
          <c:showBubbleSize val="0"/>
        </c:dLbls>
        <c:smooth val="0"/>
        <c:axId val="1127656160"/>
        <c:axId val="1127642432"/>
      </c:lineChart>
      <c:dateAx>
        <c:axId val="112765616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7642432"/>
        <c:crosses val="autoZero"/>
        <c:auto val="1"/>
        <c:lblOffset val="100"/>
        <c:baseTimeUnit val="months"/>
        <c:majorUnit val="6"/>
        <c:majorTimeUnit val="months"/>
      </c:dateAx>
      <c:valAx>
        <c:axId val="1127642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765616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111130737011307"/>
          <c:y val="1.0437210243579369E-2"/>
          <c:w val="0.86425690758628093"/>
          <c:h val="0.243873721392302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54057314163572E-2"/>
          <c:y val="6.3816979107550284E-2"/>
          <c:w val="0.83670962420286132"/>
          <c:h val="0.833690144980057"/>
        </c:manualLayout>
      </c:layout>
      <c:lineChart>
        <c:grouping val="standard"/>
        <c:varyColors val="0"/>
        <c:ser>
          <c:idx val="0"/>
          <c:order val="0"/>
          <c:tx>
            <c:strRef>
              <c:f>'F III.7'!$B$1</c:f>
              <c:strCache>
                <c:ptCount val="1"/>
                <c:pt idx="0">
                  <c:v>Participation rate (left axis)</c:v>
                </c:pt>
              </c:strCache>
            </c:strRef>
          </c:tx>
          <c:spPr>
            <a:ln w="19050">
              <a:solidFill>
                <a:srgbClr val="008000"/>
              </a:solidFill>
            </a:ln>
          </c:spPr>
          <c:marker>
            <c:symbol val="none"/>
          </c:marker>
          <c:cat>
            <c:numRef>
              <c:f>'F III.7'!$A$2:$A$75</c:f>
              <c:numCache>
                <c:formatCode>mmm\-yy</c:formatCode>
                <c:ptCount val="7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numCache>
            </c:numRef>
          </c:cat>
          <c:val>
            <c:numRef>
              <c:f>'F III.7'!$B$2:$B$75</c:f>
              <c:numCache>
                <c:formatCode>_(* #,##0_);_(* \(#,##0\);_(* "-"_);_(@_)</c:formatCode>
                <c:ptCount val="74"/>
                <c:pt idx="0">
                  <c:v>62.530930106890224</c:v>
                </c:pt>
                <c:pt idx="1">
                  <c:v>62.286037819627246</c:v>
                </c:pt>
                <c:pt idx="2">
                  <c:v>62.090815530114661</c:v>
                </c:pt>
                <c:pt idx="3">
                  <c:v>62.210934275388333</c:v>
                </c:pt>
                <c:pt idx="4">
                  <c:v>62.229206027536286</c:v>
                </c:pt>
                <c:pt idx="5">
                  <c:v>62.055632384773077</c:v>
                </c:pt>
                <c:pt idx="6">
                  <c:v>62.142157297841393</c:v>
                </c:pt>
                <c:pt idx="7">
                  <c:v>61.906555794585962</c:v>
                </c:pt>
                <c:pt idx="8">
                  <c:v>62.124532566945504</c:v>
                </c:pt>
                <c:pt idx="9">
                  <c:v>61.914049564210849</c:v>
                </c:pt>
                <c:pt idx="10">
                  <c:v>62.1794232807407</c:v>
                </c:pt>
                <c:pt idx="11">
                  <c:v>62.200430569816604</c:v>
                </c:pt>
                <c:pt idx="12">
                  <c:v>62.469452116032073</c:v>
                </c:pt>
                <c:pt idx="13">
                  <c:v>62.288730230164433</c:v>
                </c:pt>
                <c:pt idx="14">
                  <c:v>62.369185160604388</c:v>
                </c:pt>
                <c:pt idx="15">
                  <c:v>62.417236567958682</c:v>
                </c:pt>
                <c:pt idx="16">
                  <c:v>62.753709980898954</c:v>
                </c:pt>
                <c:pt idx="17">
                  <c:v>62.572167238749657</c:v>
                </c:pt>
                <c:pt idx="18">
                  <c:v>62.514610822541947</c:v>
                </c:pt>
                <c:pt idx="19">
                  <c:v>62.467285597787317</c:v>
                </c:pt>
                <c:pt idx="20">
                  <c:v>62.699837341304665</c:v>
                </c:pt>
                <c:pt idx="21">
                  <c:v>62.647530946326178</c:v>
                </c:pt>
                <c:pt idx="22">
                  <c:v>62.995295172768316</c:v>
                </c:pt>
                <c:pt idx="23">
                  <c:v>63.154121944274003</c:v>
                </c:pt>
                <c:pt idx="24">
                  <c:v>63.43324150826227</c:v>
                </c:pt>
                <c:pt idx="25">
                  <c:v>63.39425871865717</c:v>
                </c:pt>
                <c:pt idx="26">
                  <c:v>63.326552022228377</c:v>
                </c:pt>
                <c:pt idx="27">
                  <c:v>63.109797578277835</c:v>
                </c:pt>
                <c:pt idx="28">
                  <c:v>63.155048679793744</c:v>
                </c:pt>
                <c:pt idx="29">
                  <c:v>63.050835865976126</c:v>
                </c:pt>
                <c:pt idx="30">
                  <c:v>62.831850799716761</c:v>
                </c:pt>
                <c:pt idx="31">
                  <c:v>62.614003420451446</c:v>
                </c:pt>
                <c:pt idx="32">
                  <c:v>62.355949305842564</c:v>
                </c:pt>
                <c:pt idx="33">
                  <c:v>62.64958457873194</c:v>
                </c:pt>
                <c:pt idx="34">
                  <c:v>62.858059088681927</c:v>
                </c:pt>
                <c:pt idx="35">
                  <c:v>63.234579812489415</c:v>
                </c:pt>
                <c:pt idx="36">
                  <c:v>63.204091834050757</c:v>
                </c:pt>
                <c:pt idx="37">
                  <c:v>62.878932970977509</c:v>
                </c:pt>
                <c:pt idx="38">
                  <c:v>62.698354722588512</c:v>
                </c:pt>
                <c:pt idx="39">
                  <c:v>62.748185800770138</c:v>
                </c:pt>
                <c:pt idx="40">
                  <c:v>62.790074765762903</c:v>
                </c:pt>
                <c:pt idx="41">
                  <c:v>62.669941684289299</c:v>
                </c:pt>
                <c:pt idx="42">
                  <c:v>62.670733476080798</c:v>
                </c:pt>
                <c:pt idx="43">
                  <c:v>62.696330525485678</c:v>
                </c:pt>
                <c:pt idx="44">
                  <c:v>62.931173662597807</c:v>
                </c:pt>
                <c:pt idx="45">
                  <c:v>62.646798422307349</c:v>
                </c:pt>
                <c:pt idx="46">
                  <c:v>62.769643320313065</c:v>
                </c:pt>
                <c:pt idx="47">
                  <c:v>63.017814785217453</c:v>
                </c:pt>
                <c:pt idx="48">
                  <c:v>63.363905598625479</c:v>
                </c:pt>
                <c:pt idx="49">
                  <c:v>63.140801357742546</c:v>
                </c:pt>
                <c:pt idx="50">
                  <c:v>62.472731684984794</c:v>
                </c:pt>
                <c:pt idx="51">
                  <c:v>57.924826165175148</c:v>
                </c:pt>
                <c:pt idx="52">
                  <c:v>53.608735306582069</c:v>
                </c:pt>
                <c:pt idx="53">
                  <c:v>51.894143988999751</c:v>
                </c:pt>
                <c:pt idx="54">
                  <c:v>51.816668360696724</c:v>
                </c:pt>
                <c:pt idx="55">
                  <c:v>52.495839870535868</c:v>
                </c:pt>
                <c:pt idx="56">
                  <c:v>53.360696264996285</c:v>
                </c:pt>
                <c:pt idx="57">
                  <c:v>55.006861754755533</c:v>
                </c:pt>
                <c:pt idx="58">
                  <c:v>56.209596046895641</c:v>
                </c:pt>
                <c:pt idx="59">
                  <c:v>56.62354952591766</c:v>
                </c:pt>
                <c:pt idx="60">
                  <c:v>57.193036410019552</c:v>
                </c:pt>
                <c:pt idx="61">
                  <c:v>57.50374967119658</c:v>
                </c:pt>
                <c:pt idx="62">
                  <c:v>57.334683441712187</c:v>
                </c:pt>
                <c:pt idx="63">
                  <c:v>56.8917265299308</c:v>
                </c:pt>
                <c:pt idx="64">
                  <c:v>56.256609394568905</c:v>
                </c:pt>
                <c:pt idx="65">
                  <c:v>55.858749095687877</c:v>
                </c:pt>
                <c:pt idx="66">
                  <c:v>56.194552353054931</c:v>
                </c:pt>
                <c:pt idx="67">
                  <c:v>56.656862865370087</c:v>
                </c:pt>
                <c:pt idx="68">
                  <c:v>57.114301501175582</c:v>
                </c:pt>
                <c:pt idx="69">
                  <c:v>57.62163011571505</c:v>
                </c:pt>
                <c:pt idx="70">
                  <c:v>57.922390531420135</c:v>
                </c:pt>
                <c:pt idx="71">
                  <c:v>58.47246086620347</c:v>
                </c:pt>
                <c:pt idx="72">
                  <c:v>58.709339090166367</c:v>
                </c:pt>
              </c:numCache>
            </c:numRef>
          </c:val>
          <c:smooth val="0"/>
          <c:extLst>
            <c:ext xmlns:c16="http://schemas.microsoft.com/office/drawing/2014/chart" uri="{C3380CC4-5D6E-409C-BE32-E72D297353CC}">
              <c16:uniqueId val="{00000000-3700-42D4-9A97-B91FD0F93DFF}"/>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1"/>
          <c:tx>
            <c:strRef>
              <c:f>'F III.7'!$D$1</c:f>
              <c:strCache>
                <c:ptCount val="1"/>
                <c:pt idx="0">
                  <c:v> Job postings index (moving quarterly average) </c:v>
                </c:pt>
              </c:strCache>
            </c:strRef>
          </c:tx>
          <c:spPr>
            <a:ln w="19050">
              <a:solidFill>
                <a:srgbClr val="612A8A"/>
              </a:solidFill>
            </a:ln>
          </c:spPr>
          <c:marker>
            <c:symbol val="none"/>
          </c:marker>
          <c:cat>
            <c:numRef>
              <c:f>'F III.7'!$A$2:$A$75</c:f>
              <c:numCache>
                <c:formatCode>mmm\-yy</c:formatCode>
                <c:ptCount val="7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numCache>
            </c:numRef>
          </c:cat>
          <c:val>
            <c:numRef>
              <c:f>'F III.7'!$D$2:$D$75</c:f>
              <c:numCache>
                <c:formatCode>_ * #,##0.0_ ;_ * \-#,##0.0_ ;_ * "-"_ ;_ @_ </c:formatCode>
                <c:ptCount val="74"/>
                <c:pt idx="0">
                  <c:v>81.42</c:v>
                </c:pt>
                <c:pt idx="1">
                  <c:v>84.97</c:v>
                </c:pt>
                <c:pt idx="2">
                  <c:v>84.266666666666666</c:v>
                </c:pt>
                <c:pt idx="3">
                  <c:v>81.336666666666659</c:v>
                </c:pt>
                <c:pt idx="4">
                  <c:v>75.086666666666659</c:v>
                </c:pt>
                <c:pt idx="5">
                  <c:v>70.749999999999986</c:v>
                </c:pt>
                <c:pt idx="6">
                  <c:v>68.24666666666667</c:v>
                </c:pt>
                <c:pt idx="7">
                  <c:v>68.453333333333333</c:v>
                </c:pt>
                <c:pt idx="8">
                  <c:v>66.94</c:v>
                </c:pt>
                <c:pt idx="9">
                  <c:v>67.023333333333326</c:v>
                </c:pt>
                <c:pt idx="10">
                  <c:v>67.37</c:v>
                </c:pt>
                <c:pt idx="11">
                  <c:v>65.823333333333338</c:v>
                </c:pt>
                <c:pt idx="12">
                  <c:v>68.676666666666677</c:v>
                </c:pt>
                <c:pt idx="13">
                  <c:v>68.323333333333338</c:v>
                </c:pt>
                <c:pt idx="14">
                  <c:v>73.33</c:v>
                </c:pt>
                <c:pt idx="15">
                  <c:v>70.046666666666667</c:v>
                </c:pt>
                <c:pt idx="16">
                  <c:v>70.733333333333334</c:v>
                </c:pt>
                <c:pt idx="17">
                  <c:v>68.459999999999994</c:v>
                </c:pt>
                <c:pt idx="18">
                  <c:v>71.113333333333344</c:v>
                </c:pt>
                <c:pt idx="19">
                  <c:v>70.533333333333346</c:v>
                </c:pt>
                <c:pt idx="20">
                  <c:v>68.65666666666668</c:v>
                </c:pt>
                <c:pt idx="21">
                  <c:v>68.456666666666663</c:v>
                </c:pt>
                <c:pt idx="22">
                  <c:v>72.11</c:v>
                </c:pt>
                <c:pt idx="23">
                  <c:v>73.586666666666659</c:v>
                </c:pt>
                <c:pt idx="24">
                  <c:v>76.586666666666659</c:v>
                </c:pt>
                <c:pt idx="25">
                  <c:v>73.703333333333333</c:v>
                </c:pt>
                <c:pt idx="26">
                  <c:v>75.773333333333326</c:v>
                </c:pt>
                <c:pt idx="27">
                  <c:v>70.47</c:v>
                </c:pt>
                <c:pt idx="28">
                  <c:v>70</c:v>
                </c:pt>
                <c:pt idx="29">
                  <c:v>68.166666666666671</c:v>
                </c:pt>
                <c:pt idx="30">
                  <c:v>69.61333333333333</c:v>
                </c:pt>
                <c:pt idx="31">
                  <c:v>69.86</c:v>
                </c:pt>
                <c:pt idx="32">
                  <c:v>66.803333333333327</c:v>
                </c:pt>
                <c:pt idx="33">
                  <c:v>68.533333333333331</c:v>
                </c:pt>
                <c:pt idx="34">
                  <c:v>69.08</c:v>
                </c:pt>
                <c:pt idx="35">
                  <c:v>72.600000000000009</c:v>
                </c:pt>
                <c:pt idx="36">
                  <c:v>74.44</c:v>
                </c:pt>
                <c:pt idx="37">
                  <c:v>73.843333333333334</c:v>
                </c:pt>
                <c:pt idx="38">
                  <c:v>76.646666666666661</c:v>
                </c:pt>
                <c:pt idx="39">
                  <c:v>73.290000000000006</c:v>
                </c:pt>
                <c:pt idx="40">
                  <c:v>72.663333333333341</c:v>
                </c:pt>
                <c:pt idx="41">
                  <c:v>69.973333333333343</c:v>
                </c:pt>
                <c:pt idx="42">
                  <c:v>71.256666666666661</c:v>
                </c:pt>
                <c:pt idx="43">
                  <c:v>70.209999999999994</c:v>
                </c:pt>
                <c:pt idx="44">
                  <c:v>66.759999999999991</c:v>
                </c:pt>
                <c:pt idx="45">
                  <c:v>65.066666666666663</c:v>
                </c:pt>
                <c:pt idx="46">
                  <c:v>62.493333333333332</c:v>
                </c:pt>
                <c:pt idx="47">
                  <c:v>61.636666666666663</c:v>
                </c:pt>
                <c:pt idx="48">
                  <c:v>60.6</c:v>
                </c:pt>
                <c:pt idx="49">
                  <c:v>61.026666666666664</c:v>
                </c:pt>
                <c:pt idx="50">
                  <c:v>59.913333333333334</c:v>
                </c:pt>
                <c:pt idx="51">
                  <c:v>47.25</c:v>
                </c:pt>
                <c:pt idx="52">
                  <c:v>35.24666666666667</c:v>
                </c:pt>
                <c:pt idx="53">
                  <c:v>26.506666666666664</c:v>
                </c:pt>
                <c:pt idx="54">
                  <c:v>26.87</c:v>
                </c:pt>
                <c:pt idx="55">
                  <c:v>31.75</c:v>
                </c:pt>
                <c:pt idx="56">
                  <c:v>38.086666666666666</c:v>
                </c:pt>
                <c:pt idx="57">
                  <c:v>48.503333333333337</c:v>
                </c:pt>
                <c:pt idx="58">
                  <c:v>59.036666666666669</c:v>
                </c:pt>
                <c:pt idx="59">
                  <c:v>66.596666666666664</c:v>
                </c:pt>
                <c:pt idx="60">
                  <c:v>71.013333333333321</c:v>
                </c:pt>
                <c:pt idx="61">
                  <c:v>70.263333333333321</c:v>
                </c:pt>
                <c:pt idx="62">
                  <c:v>72.589999999999989</c:v>
                </c:pt>
                <c:pt idx="63">
                  <c:v>71.316666666666663</c:v>
                </c:pt>
                <c:pt idx="64">
                  <c:v>76.816666666666663</c:v>
                </c:pt>
                <c:pt idx="65">
                  <c:v>82.086666666666659</c:v>
                </c:pt>
                <c:pt idx="66">
                  <c:v>93.00333333333333</c:v>
                </c:pt>
                <c:pt idx="67">
                  <c:v>99.98</c:v>
                </c:pt>
                <c:pt idx="68">
                  <c:v>102.57666666666667</c:v>
                </c:pt>
                <c:pt idx="69">
                  <c:v>102.28666666666668</c:v>
                </c:pt>
                <c:pt idx="70">
                  <c:v>101.61666666666667</c:v>
                </c:pt>
                <c:pt idx="71">
                  <c:v>101.98</c:v>
                </c:pt>
                <c:pt idx="72">
                  <c:v>100.01</c:v>
                </c:pt>
                <c:pt idx="73">
                  <c:v>95.188223323133727</c:v>
                </c:pt>
              </c:numCache>
            </c:numRef>
          </c:val>
          <c:smooth val="0"/>
          <c:extLst>
            <c:ext xmlns:c16="http://schemas.microsoft.com/office/drawing/2014/chart" uri="{C3380CC4-5D6E-409C-BE32-E72D297353CC}">
              <c16:uniqueId val="{00000001-3700-42D4-9A97-B91FD0F93DFF}"/>
            </c:ext>
          </c:extLst>
        </c:ser>
        <c:dLbls>
          <c:showLegendKey val="0"/>
          <c:showVal val="0"/>
          <c:showCatName val="0"/>
          <c:showSerName val="0"/>
          <c:showPercent val="0"/>
          <c:showBubbleSize val="0"/>
        </c:dLbls>
        <c:marker val="1"/>
        <c:smooth val="0"/>
        <c:axId val="2025893664"/>
        <c:axId val="2025911136"/>
      </c:lineChart>
      <c:dateAx>
        <c:axId val="710010264"/>
        <c:scaling>
          <c:orientation val="minMax"/>
          <c:min val="42644"/>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74"/>
          <c:min val="5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4"/>
      </c:valAx>
      <c:valAx>
        <c:axId val="2025911136"/>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2025893664"/>
        <c:crosses val="max"/>
        <c:crossBetween val="between"/>
      </c:valAx>
      <c:dateAx>
        <c:axId val="2025893664"/>
        <c:scaling>
          <c:orientation val="minMax"/>
        </c:scaling>
        <c:delete val="1"/>
        <c:axPos val="b"/>
        <c:numFmt formatCode="mmm\-yy" sourceLinked="1"/>
        <c:majorTickMark val="out"/>
        <c:minorTickMark val="none"/>
        <c:tickLblPos val="nextTo"/>
        <c:crossAx val="2025911136"/>
        <c:crosses val="autoZero"/>
        <c:auto val="1"/>
        <c:lblOffset val="100"/>
        <c:baseTimeUnit val="months"/>
        <c:majorUnit val="1"/>
        <c:minorUnit val="1"/>
      </c:dateAx>
      <c:spPr>
        <a:noFill/>
        <a:ln w="25400">
          <a:noFill/>
        </a:ln>
      </c:spPr>
    </c:plotArea>
    <c:legend>
      <c:legendPos val="r"/>
      <c:layout>
        <c:manualLayout>
          <c:xMode val="edge"/>
          <c:yMode val="edge"/>
          <c:x val="8.7716220483491814E-2"/>
          <c:y val="8.1703980128030165E-2"/>
          <c:w val="0.7508508473386899"/>
          <c:h val="0.16340822877152028"/>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 III.8'!$B$2</c:f>
              <c:strCache>
                <c:ptCount val="1"/>
                <c:pt idx="0">
                  <c:v>Nominal IREM</c:v>
                </c:pt>
              </c:strCache>
            </c:strRef>
          </c:tx>
          <c:spPr>
            <a:ln w="19050" cap="rnd">
              <a:solidFill>
                <a:srgbClr val="00B050"/>
              </a:solidFill>
              <a:round/>
            </a:ln>
            <a:effectLst/>
          </c:spPr>
          <c:marker>
            <c:symbol val="none"/>
          </c:marker>
          <c:cat>
            <c:numRef>
              <c:f>'F III.8'!$A$27:$A$51</c:f>
              <c:numCache>
                <c:formatCode>yyyy"-"mm</c:formatCode>
                <c:ptCount val="25"/>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numCache>
            </c:numRef>
          </c:cat>
          <c:val>
            <c:numRef>
              <c:f>'F III.8'!$B$27:$B$51</c:f>
              <c:numCache>
                <c:formatCode>0.0</c:formatCode>
                <c:ptCount val="25"/>
                <c:pt idx="0">
                  <c:v>4.6859860829736562</c:v>
                </c:pt>
                <c:pt idx="1">
                  <c:v>4.4415127528584009</c:v>
                </c:pt>
                <c:pt idx="2">
                  <c:v>4.6548117154811735</c:v>
                </c:pt>
                <c:pt idx="3">
                  <c:v>2.6856103266048592</c:v>
                </c:pt>
                <c:pt idx="4">
                  <c:v>2.6096757412866367</c:v>
                </c:pt>
                <c:pt idx="5">
                  <c:v>2.7599375108488147</c:v>
                </c:pt>
                <c:pt idx="6">
                  <c:v>2.8364514182257068</c:v>
                </c:pt>
                <c:pt idx="7">
                  <c:v>2.8478017723479354</c:v>
                </c:pt>
                <c:pt idx="8">
                  <c:v>3.6575942302739008</c:v>
                </c:pt>
                <c:pt idx="9">
                  <c:v>4.0182021121318883</c:v>
                </c:pt>
                <c:pt idx="10">
                  <c:v>4.5987839342296724</c:v>
                </c:pt>
                <c:pt idx="11">
                  <c:v>4.0308893414799769</c:v>
                </c:pt>
                <c:pt idx="12">
                  <c:v>4.3416070677324541</c:v>
                </c:pt>
                <c:pt idx="13">
                  <c:v>4.1768421052631481</c:v>
                </c:pt>
                <c:pt idx="14">
                  <c:v>4.3728135932034036</c:v>
                </c:pt>
                <c:pt idx="15">
                  <c:v>5.8128743777946568</c:v>
                </c:pt>
                <c:pt idx="16">
                  <c:v>5.5766793409379005</c:v>
                </c:pt>
                <c:pt idx="17">
                  <c:v>5.9543918918918877</c:v>
                </c:pt>
                <c:pt idx="18">
                  <c:v>6.5643863179074344</c:v>
                </c:pt>
                <c:pt idx="19">
                  <c:v>6.3995315375606339</c:v>
                </c:pt>
                <c:pt idx="20">
                  <c:v>5.731798227449687</c:v>
                </c:pt>
                <c:pt idx="21">
                  <c:v>5.9595542715641869</c:v>
                </c:pt>
                <c:pt idx="22">
                  <c:v>5.870312755853945</c:v>
                </c:pt>
                <c:pt idx="23">
                  <c:v>6.8357941104494557</c:v>
                </c:pt>
                <c:pt idx="24">
                  <c:v>7.5316506733327913</c:v>
                </c:pt>
              </c:numCache>
            </c:numRef>
          </c:val>
          <c:smooth val="0"/>
          <c:extLst>
            <c:ext xmlns:c16="http://schemas.microsoft.com/office/drawing/2014/chart" uri="{C3380CC4-5D6E-409C-BE32-E72D297353CC}">
              <c16:uniqueId val="{00000000-2BCA-42AD-B4F1-31FC9775E6AB}"/>
            </c:ext>
          </c:extLst>
        </c:ser>
        <c:ser>
          <c:idx val="1"/>
          <c:order val="1"/>
          <c:tx>
            <c:strRef>
              <c:f>'F III.8'!$C$2</c:f>
              <c:strCache>
                <c:ptCount val="1"/>
                <c:pt idx="0">
                  <c:v>Real IREM</c:v>
                </c:pt>
              </c:strCache>
            </c:strRef>
          </c:tx>
          <c:spPr>
            <a:ln w="19050" cap="rnd">
              <a:solidFill>
                <a:schemeClr val="accent2"/>
              </a:solidFill>
              <a:round/>
            </a:ln>
            <a:effectLst/>
          </c:spPr>
          <c:marker>
            <c:symbol val="none"/>
          </c:marker>
          <c:cat>
            <c:numRef>
              <c:f>'F III.8'!$A$27:$A$51</c:f>
              <c:numCache>
                <c:formatCode>yyyy"-"mm</c:formatCode>
                <c:ptCount val="25"/>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numCache>
            </c:numRef>
          </c:cat>
          <c:val>
            <c:numRef>
              <c:f>'F III.8'!$C$27:$C$51</c:f>
              <c:numCache>
                <c:formatCode>0.0</c:formatCode>
                <c:ptCount val="25"/>
                <c:pt idx="0">
                  <c:v>1.1763422165663968</c:v>
                </c:pt>
                <c:pt idx="1">
                  <c:v>0.53593022411257607</c:v>
                </c:pt>
                <c:pt idx="2">
                  <c:v>0.88552527344063492</c:v>
                </c:pt>
                <c:pt idx="3">
                  <c:v>-0.71439739668828395</c:v>
                </c:pt>
                <c:pt idx="4">
                  <c:v>-0.13847725243850562</c:v>
                </c:pt>
                <c:pt idx="5">
                  <c:v>0.12852836372559295</c:v>
                </c:pt>
                <c:pt idx="6">
                  <c:v>0.32647232837612705</c:v>
                </c:pt>
                <c:pt idx="7">
                  <c:v>0.39277022989104182</c:v>
                </c:pt>
                <c:pt idx="8">
                  <c:v>0.55671466652434276</c:v>
                </c:pt>
                <c:pt idx="9">
                  <c:v>1.0312534215566131</c:v>
                </c:pt>
                <c:pt idx="10">
                  <c:v>1.821091491505868</c:v>
                </c:pt>
                <c:pt idx="11">
                  <c:v>1.0274729963593643</c:v>
                </c:pt>
                <c:pt idx="12">
                  <c:v>1.1922940830392861</c:v>
                </c:pt>
                <c:pt idx="13">
                  <c:v>1.2977946397885631</c:v>
                </c:pt>
                <c:pt idx="14">
                  <c:v>1.4430932988956471</c:v>
                </c:pt>
                <c:pt idx="15">
                  <c:v>2.4148255349446686</c:v>
                </c:pt>
                <c:pt idx="16">
                  <c:v>1.8617375297233565</c:v>
                </c:pt>
                <c:pt idx="17">
                  <c:v>2.0712868004501246</c:v>
                </c:pt>
                <c:pt idx="18">
                  <c:v>1.9372518503761711</c:v>
                </c:pt>
                <c:pt idx="19">
                  <c:v>1.5491240894020706</c:v>
                </c:pt>
                <c:pt idx="20">
                  <c:v>0.37060987411452118</c:v>
                </c:pt>
                <c:pt idx="21">
                  <c:v>-6.2590079236287011E-2</c:v>
                </c:pt>
                <c:pt idx="22">
                  <c:v>-0.77868556216611751</c:v>
                </c:pt>
                <c:pt idx="23">
                  <c:v>-0.31448902267933931</c:v>
                </c:pt>
                <c:pt idx="24">
                  <c:v>-0.15977390681126735</c:v>
                </c:pt>
              </c:numCache>
            </c:numRef>
          </c:val>
          <c:smooth val="0"/>
          <c:extLst>
            <c:ext xmlns:c16="http://schemas.microsoft.com/office/drawing/2014/chart" uri="{C3380CC4-5D6E-409C-BE32-E72D297353CC}">
              <c16:uniqueId val="{00000001-2BCA-42AD-B4F1-31FC9775E6AB}"/>
            </c:ext>
          </c:extLst>
        </c:ser>
        <c:dLbls>
          <c:showLegendKey val="0"/>
          <c:showVal val="0"/>
          <c:showCatName val="0"/>
          <c:showSerName val="0"/>
          <c:showPercent val="0"/>
          <c:showBubbleSize val="0"/>
        </c:dLbls>
        <c:smooth val="0"/>
        <c:axId val="636133231"/>
        <c:axId val="636121999"/>
      </c:lineChart>
      <c:dateAx>
        <c:axId val="636133231"/>
        <c:scaling>
          <c:orientation val="minMax"/>
          <c:min val="4383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121999"/>
        <c:crosses val="autoZero"/>
        <c:auto val="1"/>
        <c:lblOffset val="100"/>
        <c:baseTimeUnit val="months"/>
        <c:majorUnit val="6"/>
        <c:majorTimeUnit val="months"/>
      </c:dateAx>
      <c:valAx>
        <c:axId val="636121999"/>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13323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1799190494842"/>
          <c:y val="0"/>
          <c:w val="0.75500106952465884"/>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742952</xdr:colOff>
      <xdr:row>7</xdr:row>
      <xdr:rowOff>8571</xdr:rowOff>
    </xdr:from>
    <xdr:to>
      <xdr:col>14</xdr:col>
      <xdr:colOff>387479</xdr:colOff>
      <xdr:row>18</xdr:row>
      <xdr:rowOff>179386</xdr:rowOff>
    </xdr:to>
    <xdr:graphicFrame macro="">
      <xdr:nvGraphicFramePr>
        <xdr:cNvPr id="2" name="Gráfico 1">
          <a:extLst>
            <a:ext uri="{FF2B5EF4-FFF2-40B4-BE49-F238E27FC236}">
              <a16:creationId xmlns:a16="http://schemas.microsoft.com/office/drawing/2014/main" id="{5712D58F-39AB-4E50-B0FA-9B8D1ED76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748666</xdr:colOff>
      <xdr:row>5</xdr:row>
      <xdr:rowOff>98106</xdr:rowOff>
    </xdr:from>
    <xdr:to>
      <xdr:col>11</xdr:col>
      <xdr:colOff>400813</xdr:colOff>
      <xdr:row>17</xdr:row>
      <xdr:rowOff>87946</xdr:rowOff>
    </xdr:to>
    <xdr:graphicFrame macro="">
      <xdr:nvGraphicFramePr>
        <xdr:cNvPr id="2" name="Gráfico 1">
          <a:extLst>
            <a:ext uri="{FF2B5EF4-FFF2-40B4-BE49-F238E27FC236}">
              <a16:creationId xmlns:a16="http://schemas.microsoft.com/office/drawing/2014/main" id="{3E38B10B-C09B-421D-B8A0-E39C87937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xdr:row>
      <xdr:rowOff>0</xdr:rowOff>
    </xdr:from>
    <xdr:to>
      <xdr:col>11</xdr:col>
      <xdr:colOff>261239</xdr:colOff>
      <xdr:row>23</xdr:row>
      <xdr:rowOff>172720</xdr:rowOff>
    </xdr:to>
    <xdr:graphicFrame macro="">
      <xdr:nvGraphicFramePr>
        <xdr:cNvPr id="2" name="Gráfico 1">
          <a:extLst>
            <a:ext uri="{FF2B5EF4-FFF2-40B4-BE49-F238E27FC236}">
              <a16:creationId xmlns:a16="http://schemas.microsoft.com/office/drawing/2014/main" id="{7ACEE6C0-F541-4469-889A-B1E2E1078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xdr:colOff>
      <xdr:row>6</xdr:row>
      <xdr:rowOff>180974</xdr:rowOff>
    </xdr:from>
    <xdr:to>
      <xdr:col>8</xdr:col>
      <xdr:colOff>324105</xdr:colOff>
      <xdr:row>18</xdr:row>
      <xdr:rowOff>170814</xdr:rowOff>
    </xdr:to>
    <xdr:graphicFrame macro="">
      <xdr:nvGraphicFramePr>
        <xdr:cNvPr id="2" name="Gráfico 1">
          <a:extLst>
            <a:ext uri="{FF2B5EF4-FFF2-40B4-BE49-F238E27FC236}">
              <a16:creationId xmlns:a16="http://schemas.microsoft.com/office/drawing/2014/main" id="{28639A75-6854-43A0-AB3D-C24B0C9A5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xdr:colOff>
      <xdr:row>4</xdr:row>
      <xdr:rowOff>160020</xdr:rowOff>
    </xdr:from>
    <xdr:to>
      <xdr:col>9</xdr:col>
      <xdr:colOff>470662</xdr:colOff>
      <xdr:row>16</xdr:row>
      <xdr:rowOff>162560</xdr:rowOff>
    </xdr:to>
    <xdr:graphicFrame macro="">
      <xdr:nvGraphicFramePr>
        <xdr:cNvPr id="2" name="Gráfico 1">
          <a:extLst>
            <a:ext uri="{FF2B5EF4-FFF2-40B4-BE49-F238E27FC236}">
              <a16:creationId xmlns:a16="http://schemas.microsoft.com/office/drawing/2014/main" id="{8AD88421-39E8-42C2-BB73-BB098E062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16</xdr:row>
      <xdr:rowOff>0</xdr:rowOff>
    </xdr:from>
    <xdr:to>
      <xdr:col>13</xdr:col>
      <xdr:colOff>562102</xdr:colOff>
      <xdr:row>27</xdr:row>
      <xdr:rowOff>164465</xdr:rowOff>
    </xdr:to>
    <xdr:graphicFrame macro="">
      <xdr:nvGraphicFramePr>
        <xdr:cNvPr id="2" name="Gráfico 1">
          <a:extLst>
            <a:ext uri="{FF2B5EF4-FFF2-40B4-BE49-F238E27FC236}">
              <a16:creationId xmlns:a16="http://schemas.microsoft.com/office/drawing/2014/main" id="{FA0BD969-32B1-48FC-8F13-63BF958FC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457327</xdr:colOff>
      <xdr:row>17</xdr:row>
      <xdr:rowOff>6350</xdr:rowOff>
    </xdr:to>
    <xdr:graphicFrame macro="">
      <xdr:nvGraphicFramePr>
        <xdr:cNvPr id="2" name="Gráfico 1">
          <a:extLst>
            <a:ext uri="{FF2B5EF4-FFF2-40B4-BE49-F238E27FC236}">
              <a16:creationId xmlns:a16="http://schemas.microsoft.com/office/drawing/2014/main" id="{6788C998-ED88-4F70-8EFF-E0978F51E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636397</xdr:colOff>
      <xdr:row>18</xdr:row>
      <xdr:rowOff>2540</xdr:rowOff>
    </xdr:to>
    <xdr:graphicFrame macro="">
      <xdr:nvGraphicFramePr>
        <xdr:cNvPr id="2" name="Gráfico 1">
          <a:extLst>
            <a:ext uri="{FF2B5EF4-FFF2-40B4-BE49-F238E27FC236}">
              <a16:creationId xmlns:a16="http://schemas.microsoft.com/office/drawing/2014/main" id="{1CDBEB4D-06F5-4BBF-96B5-3B9F79413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3803-08BB-4AA3-AB2E-05A1CB090741}">
  <dimension ref="A1:P40"/>
  <sheetViews>
    <sheetView showGridLines="0" tabSelected="1" topLeftCell="C1" zoomScaleNormal="100" workbookViewId="0">
      <selection activeCell="K27" sqref="K27"/>
    </sheetView>
  </sheetViews>
  <sheetFormatPr baseColWidth="10" defaultRowHeight="14.4" x14ac:dyDescent="0.3"/>
  <cols>
    <col min="1" max="1" width="3.88671875" customWidth="1"/>
    <col min="2" max="2" width="15" customWidth="1"/>
    <col min="3" max="8" width="20" customWidth="1"/>
  </cols>
  <sheetData>
    <row r="1" spans="1:16" ht="15.6" x14ac:dyDescent="0.3">
      <c r="A1" s="75" t="s">
        <v>0</v>
      </c>
      <c r="B1" s="75" t="s">
        <v>0</v>
      </c>
      <c r="C1" s="75" t="s">
        <v>0</v>
      </c>
    </row>
    <row r="3" spans="1:16" ht="31.2" x14ac:dyDescent="0.3">
      <c r="B3" s="7" t="s">
        <v>1</v>
      </c>
      <c r="C3" s="7" t="s">
        <v>2</v>
      </c>
      <c r="D3" s="7" t="s">
        <v>19</v>
      </c>
      <c r="E3" s="7" t="s">
        <v>22</v>
      </c>
      <c r="F3" s="7" t="s">
        <v>21</v>
      </c>
      <c r="G3" s="7" t="s">
        <v>77</v>
      </c>
      <c r="H3" s="7" t="s">
        <v>20</v>
      </c>
      <c r="I3" s="7" t="s">
        <v>4</v>
      </c>
    </row>
    <row r="4" spans="1:16" x14ac:dyDescent="0.3">
      <c r="B4" s="2">
        <v>43466</v>
      </c>
      <c r="C4" s="1">
        <v>99.133353084668087</v>
      </c>
      <c r="D4" s="1">
        <v>97.141844544948711</v>
      </c>
      <c r="E4" s="1">
        <v>102.70058026384648</v>
      </c>
      <c r="F4" s="1">
        <v>99.219085921966055</v>
      </c>
      <c r="G4" s="1">
        <v>99.942137468505749</v>
      </c>
      <c r="H4" s="1">
        <v>98.74791321156232</v>
      </c>
      <c r="I4" s="6">
        <v>100</v>
      </c>
      <c r="K4" s="3" t="s">
        <v>23</v>
      </c>
      <c r="L4" s="4" t="s">
        <v>3</v>
      </c>
    </row>
    <row r="5" spans="1:16" x14ac:dyDescent="0.3">
      <c r="B5" s="5">
        <v>43497</v>
      </c>
      <c r="C5" s="1">
        <v>98.422693039901517</v>
      </c>
      <c r="D5" s="1">
        <v>93.243658754178611</v>
      </c>
      <c r="E5" s="1">
        <v>100.58049787045896</v>
      </c>
      <c r="F5" s="1">
        <v>98.402052702987916</v>
      </c>
      <c r="G5" s="1">
        <v>99.563168701517256</v>
      </c>
      <c r="H5" s="1">
        <v>98.758255473072438</v>
      </c>
      <c r="I5" s="6">
        <v>100</v>
      </c>
      <c r="K5" s="4"/>
      <c r="L5" s="4"/>
    </row>
    <row r="6" spans="1:16" x14ac:dyDescent="0.3">
      <c r="B6" s="5">
        <v>43525</v>
      </c>
      <c r="C6" s="1">
        <v>99.450324547642239</v>
      </c>
      <c r="D6" s="1">
        <v>96.08477231256127</v>
      </c>
      <c r="E6" s="1">
        <v>101.23011180019658</v>
      </c>
      <c r="F6" s="1">
        <v>100.91524728886012</v>
      </c>
      <c r="G6" s="1">
        <v>100.909264896202</v>
      </c>
      <c r="H6" s="1">
        <v>99.269024736503084</v>
      </c>
      <c r="I6" s="6">
        <v>100</v>
      </c>
      <c r="K6" s="4" t="s">
        <v>24</v>
      </c>
      <c r="L6" s="4"/>
    </row>
    <row r="7" spans="1:16" x14ac:dyDescent="0.3">
      <c r="B7" s="5">
        <v>43556</v>
      </c>
      <c r="C7" s="1">
        <v>100.47354898959438</v>
      </c>
      <c r="D7" s="1">
        <v>96.530425087264831</v>
      </c>
      <c r="E7" s="1">
        <v>100.55212586217681</v>
      </c>
      <c r="F7" s="1">
        <v>102.3073475115426</v>
      </c>
      <c r="G7" s="1">
        <v>102.26043253453498</v>
      </c>
      <c r="H7" s="1">
        <v>100.04936731390586</v>
      </c>
      <c r="I7" s="6">
        <v>100</v>
      </c>
      <c r="K7" s="4"/>
      <c r="L7" s="4"/>
    </row>
    <row r="8" spans="1:16" x14ac:dyDescent="0.3">
      <c r="B8" s="5">
        <v>43586</v>
      </c>
      <c r="C8" s="1">
        <v>100.21701676832873</v>
      </c>
      <c r="D8" s="1">
        <v>94.032361346584324</v>
      </c>
      <c r="E8" s="1">
        <v>101.8432654517343</v>
      </c>
      <c r="F8" s="1">
        <v>100.23807561542237</v>
      </c>
      <c r="G8" s="1">
        <v>103.09651449037682</v>
      </c>
      <c r="H8" s="1">
        <v>100.42507750120933</v>
      </c>
      <c r="I8" s="6">
        <v>100</v>
      </c>
      <c r="K8" s="4"/>
      <c r="L8" s="4"/>
      <c r="P8" s="88"/>
    </row>
    <row r="9" spans="1:16" x14ac:dyDescent="0.3">
      <c r="B9" s="5">
        <v>43617</v>
      </c>
      <c r="C9" s="1">
        <v>99.524218901234207</v>
      </c>
      <c r="D9" s="1">
        <v>95.180307655946336</v>
      </c>
      <c r="E9" s="1">
        <v>100.11941020486536</v>
      </c>
      <c r="F9" s="1">
        <v>100.2904329045065</v>
      </c>
      <c r="G9" s="1">
        <v>101.34895682648816</v>
      </c>
      <c r="H9" s="1">
        <v>99.892423525886485</v>
      </c>
      <c r="I9" s="6">
        <v>100</v>
      </c>
      <c r="K9" s="4"/>
      <c r="L9" s="4"/>
      <c r="P9" s="88"/>
    </row>
    <row r="10" spans="1:16" x14ac:dyDescent="0.3">
      <c r="B10" s="5">
        <v>43647</v>
      </c>
      <c r="C10" s="1">
        <v>99.858835642023934</v>
      </c>
      <c r="D10" s="1">
        <v>97.690777238643975</v>
      </c>
      <c r="E10" s="1">
        <v>101.9799662843873</v>
      </c>
      <c r="F10" s="1">
        <v>100.56320957312744</v>
      </c>
      <c r="G10" s="1">
        <v>99.062885956867447</v>
      </c>
      <c r="H10" s="1">
        <v>99.849375940249416</v>
      </c>
      <c r="I10" s="6">
        <v>100</v>
      </c>
      <c r="K10" s="4"/>
      <c r="L10" s="4"/>
      <c r="P10" s="88"/>
    </row>
    <row r="11" spans="1:16" x14ac:dyDescent="0.3">
      <c r="B11" s="5">
        <v>43678</v>
      </c>
      <c r="C11" s="1">
        <v>100.99409596890516</v>
      </c>
      <c r="D11" s="1">
        <v>102.84529483605613</v>
      </c>
      <c r="E11" s="1">
        <v>100.87483558722296</v>
      </c>
      <c r="F11" s="1">
        <v>100.74718932377165</v>
      </c>
      <c r="G11" s="1">
        <v>99.448193464134661</v>
      </c>
      <c r="H11" s="1">
        <v>100.80118885905182</v>
      </c>
      <c r="I11" s="6">
        <v>100</v>
      </c>
      <c r="K11" s="4"/>
      <c r="L11" s="4"/>
      <c r="P11" s="89"/>
    </row>
    <row r="12" spans="1:16" x14ac:dyDescent="0.3">
      <c r="B12" s="5">
        <v>43709</v>
      </c>
      <c r="C12" s="1">
        <v>100</v>
      </c>
      <c r="D12" s="1">
        <v>100</v>
      </c>
      <c r="E12" s="1">
        <v>100</v>
      </c>
      <c r="F12" s="1">
        <v>100</v>
      </c>
      <c r="G12" s="1">
        <v>100</v>
      </c>
      <c r="H12" s="1">
        <v>100</v>
      </c>
      <c r="I12" s="6">
        <v>100</v>
      </c>
      <c r="K12" s="4"/>
      <c r="L12" s="4"/>
    </row>
    <row r="13" spans="1:16" x14ac:dyDescent="0.3">
      <c r="B13" s="5">
        <v>43739</v>
      </c>
      <c r="C13" s="1">
        <v>95.531600660625585</v>
      </c>
      <c r="D13" s="1">
        <v>96.928083800106208</v>
      </c>
      <c r="E13" s="1">
        <v>93.944099365995129</v>
      </c>
      <c r="F13" s="1">
        <v>98.111500693191104</v>
      </c>
      <c r="G13" s="1">
        <v>90.630517027890576</v>
      </c>
      <c r="H13" s="1">
        <v>96.07417570972477</v>
      </c>
      <c r="I13" s="6">
        <v>100</v>
      </c>
      <c r="K13" s="4"/>
      <c r="L13" s="4"/>
    </row>
    <row r="14" spans="1:16" x14ac:dyDescent="0.3">
      <c r="B14" s="5">
        <v>43770</v>
      </c>
      <c r="C14" s="1">
        <v>95.28097619540064</v>
      </c>
      <c r="D14" s="1">
        <v>97.80462796382281</v>
      </c>
      <c r="E14" s="1">
        <v>99.764174377055767</v>
      </c>
      <c r="F14" s="1">
        <v>98.830034762387058</v>
      </c>
      <c r="G14" s="1">
        <v>90.957817899161427</v>
      </c>
      <c r="H14" s="1">
        <v>94.073834943131402</v>
      </c>
      <c r="I14" s="6">
        <v>100</v>
      </c>
      <c r="K14" s="4"/>
      <c r="L14" s="4"/>
    </row>
    <row r="15" spans="1:16" x14ac:dyDescent="0.3">
      <c r="B15" s="5">
        <v>43800</v>
      </c>
      <c r="C15" s="1">
        <v>98.447213847877933</v>
      </c>
      <c r="D15" s="1">
        <v>100.38405092512663</v>
      </c>
      <c r="E15" s="1">
        <v>100.46693028936097</v>
      </c>
      <c r="F15" s="1">
        <v>100.53609672641588</v>
      </c>
      <c r="G15" s="1">
        <v>97.817942938095044</v>
      </c>
      <c r="H15" s="1">
        <v>97.686383766918908</v>
      </c>
      <c r="I15" s="6">
        <v>100</v>
      </c>
      <c r="K15" s="4"/>
      <c r="L15" s="4"/>
    </row>
    <row r="16" spans="1:16" x14ac:dyDescent="0.3">
      <c r="B16" s="2">
        <v>43831</v>
      </c>
      <c r="C16" s="1">
        <v>100.61527640838355</v>
      </c>
      <c r="D16" s="1">
        <v>99.753185738466712</v>
      </c>
      <c r="E16" s="1">
        <v>101.52035126193113</v>
      </c>
      <c r="F16" s="1">
        <v>101.29833386653189</v>
      </c>
      <c r="G16" s="1">
        <v>98.384361301927171</v>
      </c>
      <c r="H16" s="1">
        <v>100.94333980305126</v>
      </c>
      <c r="I16" s="6">
        <v>100</v>
      </c>
      <c r="K16" s="4"/>
      <c r="L16" s="4"/>
    </row>
    <row r="17" spans="2:12" x14ac:dyDescent="0.3">
      <c r="B17" s="5">
        <v>43862</v>
      </c>
      <c r="C17" s="1">
        <v>100.11893713474005</v>
      </c>
      <c r="D17" s="1">
        <v>100.72497571949202</v>
      </c>
      <c r="E17" s="1">
        <v>101.08946130936485</v>
      </c>
      <c r="F17" s="1">
        <v>102.41373486003612</v>
      </c>
      <c r="G17" s="1">
        <v>99.011740121753647</v>
      </c>
      <c r="H17" s="1">
        <v>99.779770156794712</v>
      </c>
      <c r="I17" s="6">
        <v>100</v>
      </c>
      <c r="K17" s="4"/>
      <c r="L17" s="4"/>
    </row>
    <row r="18" spans="2:12" x14ac:dyDescent="0.3">
      <c r="B18" s="5">
        <v>43891</v>
      </c>
      <c r="C18" s="1">
        <v>94.373244294446806</v>
      </c>
      <c r="D18" s="1">
        <v>98.436837386747584</v>
      </c>
      <c r="E18" s="1">
        <v>97.18309414755268</v>
      </c>
      <c r="F18" s="1">
        <v>99.539389184315368</v>
      </c>
      <c r="G18" s="1">
        <v>90.936822574422251</v>
      </c>
      <c r="H18" s="1">
        <v>93.756436917104537</v>
      </c>
      <c r="I18" s="6">
        <v>100</v>
      </c>
      <c r="K18" s="4"/>
      <c r="L18" s="4"/>
    </row>
    <row r="19" spans="2:12" x14ac:dyDescent="0.3">
      <c r="B19" s="5">
        <v>43922</v>
      </c>
      <c r="C19" s="1">
        <v>87.006218588251045</v>
      </c>
      <c r="D19" s="1">
        <v>98.827988119924512</v>
      </c>
      <c r="E19" s="1">
        <v>89.670809414691561</v>
      </c>
      <c r="F19" s="1">
        <v>93.97792719999633</v>
      </c>
      <c r="G19" s="1">
        <v>79.32332743576309</v>
      </c>
      <c r="H19" s="1">
        <v>85.600244284910715</v>
      </c>
      <c r="I19" s="6">
        <v>100</v>
      </c>
      <c r="K19" s="4"/>
      <c r="L19" s="4"/>
    </row>
    <row r="20" spans="2:12" x14ac:dyDescent="0.3">
      <c r="B20" s="5">
        <v>43952</v>
      </c>
      <c r="C20" s="1">
        <v>85.376771957843943</v>
      </c>
      <c r="D20" s="1">
        <v>98.239259736837184</v>
      </c>
      <c r="E20" s="1">
        <v>88.911430074854309</v>
      </c>
      <c r="F20" s="1">
        <v>89.410004409385948</v>
      </c>
      <c r="G20" s="1">
        <v>79.17114875114838</v>
      </c>
      <c r="H20" s="1">
        <v>83.971692461132037</v>
      </c>
      <c r="I20" s="6">
        <v>100</v>
      </c>
      <c r="K20" s="4" t="s">
        <v>18</v>
      </c>
      <c r="L20" s="4"/>
    </row>
    <row r="21" spans="2:12" x14ac:dyDescent="0.3">
      <c r="B21" s="5">
        <v>43983</v>
      </c>
      <c r="C21" s="1">
        <v>85.091520423298533</v>
      </c>
      <c r="D21" s="1">
        <v>99.662932897185357</v>
      </c>
      <c r="E21" s="1">
        <v>88.008245450052556</v>
      </c>
      <c r="F21" s="1">
        <v>83.578444355828225</v>
      </c>
      <c r="G21" s="1">
        <v>82.350002465702786</v>
      </c>
      <c r="H21" s="1">
        <v>84.343129949734006</v>
      </c>
      <c r="I21" s="6">
        <v>100</v>
      </c>
    </row>
    <row r="22" spans="2:12" x14ac:dyDescent="0.3">
      <c r="B22" s="5">
        <v>44013</v>
      </c>
      <c r="C22" s="1">
        <v>87.579754138253563</v>
      </c>
      <c r="D22" s="1">
        <v>101.72498237901631</v>
      </c>
      <c r="E22" s="1">
        <v>92.614598073340005</v>
      </c>
      <c r="F22" s="1">
        <v>84.38886552377032</v>
      </c>
      <c r="G22" s="1">
        <v>87.224336173504554</v>
      </c>
      <c r="H22" s="1">
        <v>85.528919936342234</v>
      </c>
      <c r="I22" s="6">
        <v>100</v>
      </c>
    </row>
    <row r="23" spans="2:12" x14ac:dyDescent="0.3">
      <c r="B23" s="5">
        <v>44044</v>
      </c>
      <c r="C23" s="1">
        <v>90.483171832168111</v>
      </c>
      <c r="D23" s="1">
        <v>101.67045657307199</v>
      </c>
      <c r="E23" s="1">
        <v>95.818928385584158</v>
      </c>
      <c r="F23" s="1">
        <v>85.881329681551421</v>
      </c>
      <c r="G23" s="1">
        <v>99.421040256489633</v>
      </c>
      <c r="H23" s="1">
        <v>86.326779868442543</v>
      </c>
      <c r="I23" s="6">
        <v>100</v>
      </c>
    </row>
    <row r="24" spans="2:12" x14ac:dyDescent="0.3">
      <c r="B24" s="5">
        <v>44075</v>
      </c>
      <c r="C24" s="1">
        <v>93.166807022005855</v>
      </c>
      <c r="D24" s="1">
        <v>100.09172173777397</v>
      </c>
      <c r="E24" s="1">
        <v>98.837703634374307</v>
      </c>
      <c r="F24" s="1">
        <v>87.815662215813916</v>
      </c>
      <c r="G24" s="1">
        <v>102.33117177730757</v>
      </c>
      <c r="H24" s="1">
        <v>90.173138989394687</v>
      </c>
      <c r="I24" s="6">
        <v>100</v>
      </c>
    </row>
    <row r="25" spans="2:12" x14ac:dyDescent="0.3">
      <c r="B25" s="5">
        <v>44105</v>
      </c>
      <c r="C25" s="1">
        <v>94.885298065466301</v>
      </c>
      <c r="D25" s="1">
        <v>100.6999962298442</v>
      </c>
      <c r="E25" s="1">
        <v>101.03782125765028</v>
      </c>
      <c r="F25" s="1">
        <v>91.692156056800073</v>
      </c>
      <c r="G25" s="1">
        <v>102.9881463251315</v>
      </c>
      <c r="H25" s="1">
        <v>91.504826157291532</v>
      </c>
      <c r="I25" s="6">
        <v>100</v>
      </c>
    </row>
    <row r="26" spans="2:12" x14ac:dyDescent="0.3">
      <c r="B26" s="5">
        <v>44136</v>
      </c>
      <c r="C26" s="1">
        <v>96.053327006912454</v>
      </c>
      <c r="D26" s="1">
        <v>99.875276771107607</v>
      </c>
      <c r="E26" s="1">
        <v>99.57340752680436</v>
      </c>
      <c r="F26" s="1">
        <v>96.368411125399817</v>
      </c>
      <c r="G26" s="1">
        <v>105.16308818555773</v>
      </c>
      <c r="H26" s="1">
        <v>92.523757834744586</v>
      </c>
      <c r="I26" s="6">
        <v>100</v>
      </c>
    </row>
    <row r="27" spans="2:12" x14ac:dyDescent="0.3">
      <c r="B27" s="5">
        <v>44166</v>
      </c>
      <c r="C27" s="1">
        <v>98.744369228037925</v>
      </c>
      <c r="D27" s="1">
        <v>93.87702219023538</v>
      </c>
      <c r="E27" s="1">
        <v>102.0829562266677</v>
      </c>
      <c r="F27" s="1">
        <v>99.345983788618838</v>
      </c>
      <c r="G27" s="1">
        <v>105.66583595060686</v>
      </c>
      <c r="H27" s="1">
        <v>97.172420216882315</v>
      </c>
      <c r="I27" s="6">
        <v>100</v>
      </c>
    </row>
    <row r="28" spans="2:12" x14ac:dyDescent="0.3">
      <c r="B28" s="2">
        <v>44197</v>
      </c>
      <c r="C28" s="1">
        <v>99.54380335783874</v>
      </c>
      <c r="D28" s="1">
        <v>98.730952144242977</v>
      </c>
      <c r="E28" s="1">
        <v>102.26054430686618</v>
      </c>
      <c r="F28" s="1">
        <v>97.751858593240499</v>
      </c>
      <c r="G28" s="1">
        <v>107.04821593665088</v>
      </c>
      <c r="H28" s="1">
        <v>98.566083783457074</v>
      </c>
      <c r="I28" s="6">
        <v>100</v>
      </c>
    </row>
    <row r="29" spans="2:12" x14ac:dyDescent="0.3">
      <c r="B29" s="5">
        <v>44228</v>
      </c>
      <c r="C29" s="1">
        <v>100.16586457851882</v>
      </c>
      <c r="D29" s="1">
        <v>98.128426595021665</v>
      </c>
      <c r="E29" s="1">
        <v>103.2496752319999</v>
      </c>
      <c r="F29" s="1">
        <v>95.646481041614109</v>
      </c>
      <c r="G29" s="1">
        <v>107.54027877380506</v>
      </c>
      <c r="H29" s="1">
        <v>99.773229943901796</v>
      </c>
      <c r="I29" s="6">
        <v>100</v>
      </c>
    </row>
    <row r="30" spans="2:12" x14ac:dyDescent="0.3">
      <c r="B30" s="5">
        <v>44256</v>
      </c>
      <c r="C30" s="1">
        <v>99.716945111125014</v>
      </c>
      <c r="D30" s="1">
        <v>100.29817072368108</v>
      </c>
      <c r="E30" s="1">
        <v>102.51384457218535</v>
      </c>
      <c r="F30" s="1">
        <v>97.564580107722705</v>
      </c>
      <c r="G30" s="1">
        <v>105.88680561483754</v>
      </c>
      <c r="H30" s="1">
        <v>98.35798431980794</v>
      </c>
      <c r="I30" s="6">
        <v>100</v>
      </c>
    </row>
    <row r="31" spans="2:12" x14ac:dyDescent="0.3">
      <c r="B31" s="5">
        <v>44287</v>
      </c>
      <c r="C31" s="1">
        <v>99.161679120776441</v>
      </c>
      <c r="D31" s="1">
        <v>104.67909599475553</v>
      </c>
      <c r="E31" s="1">
        <v>102.69934219303079</v>
      </c>
      <c r="F31" s="1">
        <v>98.074042257481565</v>
      </c>
      <c r="G31" s="1">
        <v>105.18989970332542</v>
      </c>
      <c r="H31" s="1">
        <v>96.517816896120706</v>
      </c>
      <c r="I31" s="6">
        <v>100</v>
      </c>
    </row>
    <row r="32" spans="2:12" x14ac:dyDescent="0.3">
      <c r="B32" s="5">
        <v>44317</v>
      </c>
      <c r="C32" s="1">
        <v>101.84140755759901</v>
      </c>
      <c r="D32" s="1">
        <v>101.07463640930013</v>
      </c>
      <c r="E32" s="1">
        <v>103.07589614097917</v>
      </c>
      <c r="F32" s="1">
        <v>100.36781242906008</v>
      </c>
      <c r="G32" s="1">
        <v>119.502434585125</v>
      </c>
      <c r="H32" s="1">
        <v>97.930542142860062</v>
      </c>
      <c r="I32" s="6">
        <v>100</v>
      </c>
    </row>
    <row r="33" spans="2:9" x14ac:dyDescent="0.3">
      <c r="B33" s="5">
        <v>44348</v>
      </c>
      <c r="C33" s="1">
        <v>103.38520816686463</v>
      </c>
      <c r="D33" s="1">
        <v>100.96947176206872</v>
      </c>
      <c r="E33" s="1">
        <v>106.88347503423677</v>
      </c>
      <c r="F33" s="1">
        <v>101.10592203317974</v>
      </c>
      <c r="G33" s="1">
        <v>121.79954921142289</v>
      </c>
      <c r="H33" s="1">
        <v>99.679047072326981</v>
      </c>
      <c r="I33" s="6">
        <v>100</v>
      </c>
    </row>
    <row r="34" spans="2:9" x14ac:dyDescent="0.3">
      <c r="B34" s="5">
        <v>44378</v>
      </c>
      <c r="C34" s="1">
        <v>105.41389358616659</v>
      </c>
      <c r="D34" s="1">
        <v>99.068478625459448</v>
      </c>
      <c r="E34" s="1">
        <v>107.34659126187276</v>
      </c>
      <c r="F34" s="1">
        <v>100.63284637250047</v>
      </c>
      <c r="G34" s="1">
        <v>125.13187106738344</v>
      </c>
      <c r="H34" s="1">
        <v>101.98268051733297</v>
      </c>
      <c r="I34" s="6">
        <v>100</v>
      </c>
    </row>
    <row r="35" spans="2:9" x14ac:dyDescent="0.3">
      <c r="B35" s="5">
        <v>44409</v>
      </c>
      <c r="C35" s="1">
        <v>106.16246019868431</v>
      </c>
      <c r="D35" s="1">
        <v>99.218815584969803</v>
      </c>
      <c r="E35" s="1">
        <v>106.58440764057242</v>
      </c>
      <c r="F35" s="1">
        <v>99.487133458981191</v>
      </c>
      <c r="G35" s="1">
        <v>122.30895380408555</v>
      </c>
      <c r="H35" s="1">
        <v>104.3028538341479</v>
      </c>
      <c r="I35" s="6">
        <v>100</v>
      </c>
    </row>
    <row r="36" spans="2:9" x14ac:dyDescent="0.3">
      <c r="B36" s="5">
        <v>44440</v>
      </c>
      <c r="C36" s="1">
        <v>106.43804335531991</v>
      </c>
      <c r="D36" s="1">
        <v>92.537059771825554</v>
      </c>
      <c r="E36" s="1">
        <v>106.68116486597907</v>
      </c>
      <c r="F36" s="1">
        <v>100.83212756487237</v>
      </c>
      <c r="G36" s="1">
        <v>121.09340657026728</v>
      </c>
      <c r="H36" s="1">
        <v>106.30178109483217</v>
      </c>
      <c r="I36" s="6">
        <v>100</v>
      </c>
    </row>
    <row r="37" spans="2:9" x14ac:dyDescent="0.3">
      <c r="B37" s="5">
        <v>44470</v>
      </c>
      <c r="C37" s="1">
        <v>108.05161134318082</v>
      </c>
      <c r="D37" s="1">
        <v>100.19264969282196</v>
      </c>
      <c r="E37" s="1">
        <v>105.52282701680384</v>
      </c>
      <c r="F37" s="1">
        <v>100.88480194221027</v>
      </c>
      <c r="G37" s="1">
        <v>121.55525989413701</v>
      </c>
      <c r="H37" s="1">
        <v>107.34815824944661</v>
      </c>
      <c r="I37" s="6">
        <v>100</v>
      </c>
    </row>
    <row r="38" spans="2:9" x14ac:dyDescent="0.3">
      <c r="B38" s="5">
        <v>44501</v>
      </c>
      <c r="C38" s="1">
        <v>108.2573878000757</v>
      </c>
      <c r="D38" s="1">
        <v>99.436849287847167</v>
      </c>
      <c r="E38" s="1">
        <v>104.9355587075631</v>
      </c>
      <c r="F38" s="1">
        <v>101.57210216904498</v>
      </c>
      <c r="G38" s="1">
        <v>120.65066040391048</v>
      </c>
      <c r="H38" s="1">
        <v>108.69864563962149</v>
      </c>
      <c r="I38" s="6">
        <v>100</v>
      </c>
    </row>
    <row r="39" spans="2:9" x14ac:dyDescent="0.3">
      <c r="B39" s="5">
        <v>44531</v>
      </c>
      <c r="C39" s="1">
        <v>107.49361022702058</v>
      </c>
      <c r="D39" s="1">
        <v>95.341179615860966</v>
      </c>
      <c r="E39" s="1">
        <v>104.58165911313313</v>
      </c>
      <c r="F39" s="1">
        <v>102.74086579608517</v>
      </c>
      <c r="G39" s="1">
        <v>116.39471811081272</v>
      </c>
      <c r="H39" s="1">
        <v>109.47815947309087</v>
      </c>
      <c r="I39" s="6">
        <v>100</v>
      </c>
    </row>
    <row r="40" spans="2:9" x14ac:dyDescent="0.3">
      <c r="B40" s="5">
        <v>44562</v>
      </c>
      <c r="C40" s="1">
        <v>107.51467507917513</v>
      </c>
      <c r="D40" s="1">
        <v>92.952482517289326</v>
      </c>
      <c r="E40" s="1">
        <v>103.27951318917137</v>
      </c>
      <c r="F40" s="1">
        <v>99.375714490711758</v>
      </c>
      <c r="G40" s="1">
        <v>114.43239932844908</v>
      </c>
      <c r="H40" s="1">
        <v>112.05542578047125</v>
      </c>
      <c r="I40" s="6">
        <v>100</v>
      </c>
    </row>
  </sheetData>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9915-B8D9-4685-A02D-E5CD0CE8EBB9}">
  <dimension ref="A2:I30"/>
  <sheetViews>
    <sheetView showGridLines="0" workbookViewId="0">
      <selection activeCell="H20" sqref="H20"/>
    </sheetView>
  </sheetViews>
  <sheetFormatPr baseColWidth="10" defaultColWidth="11.5546875" defaultRowHeight="14.4" x14ac:dyDescent="0.3"/>
  <cols>
    <col min="1" max="5" width="11.5546875" style="8"/>
    <col min="6" max="6" width="11.6640625" style="8" bestFit="1" customWidth="1"/>
    <col min="7" max="16384" width="11.5546875" style="8"/>
  </cols>
  <sheetData>
    <row r="2" spans="1:9" ht="62.4" x14ac:dyDescent="0.3">
      <c r="A2" s="12" t="s">
        <v>1</v>
      </c>
      <c r="B2" s="12" t="s">
        <v>28</v>
      </c>
      <c r="C2" s="12" t="s">
        <v>29</v>
      </c>
      <c r="D2" s="12" t="s">
        <v>30</v>
      </c>
      <c r="E2" s="12" t="s">
        <v>31</v>
      </c>
      <c r="F2" s="12" t="s">
        <v>32</v>
      </c>
    </row>
    <row r="3" spans="1:9" x14ac:dyDescent="0.3">
      <c r="A3" s="13" t="s">
        <v>5</v>
      </c>
      <c r="B3" s="14">
        <v>79.505785983184467</v>
      </c>
      <c r="C3" s="14">
        <v>90.889443918766261</v>
      </c>
      <c r="D3" s="14">
        <v>85.190543237812861</v>
      </c>
      <c r="E3" s="14">
        <v>95.549397157469969</v>
      </c>
      <c r="F3" s="14">
        <v>86.983536724272952</v>
      </c>
      <c r="H3" s="9" t="s">
        <v>25</v>
      </c>
      <c r="I3" s="8" t="s">
        <v>26</v>
      </c>
    </row>
    <row r="4" spans="1:9" x14ac:dyDescent="0.3">
      <c r="A4" s="15" t="s">
        <v>6</v>
      </c>
      <c r="B4" s="14">
        <v>80.716855067311585</v>
      </c>
      <c r="C4" s="14">
        <v>90.664331015313394</v>
      </c>
      <c r="D4" s="14">
        <v>86.306662140888903</v>
      </c>
      <c r="E4" s="14">
        <v>97.498638693866098</v>
      </c>
      <c r="F4" s="14">
        <v>81.679504824941716</v>
      </c>
      <c r="H4" s="10" t="s">
        <v>27</v>
      </c>
    </row>
    <row r="5" spans="1:9" x14ac:dyDescent="0.3">
      <c r="A5" s="15" t="s">
        <v>7</v>
      </c>
      <c r="B5" s="14">
        <v>82.339880775040768</v>
      </c>
      <c r="C5" s="14">
        <v>90.835627834710593</v>
      </c>
      <c r="D5" s="14">
        <v>87.039752820814613</v>
      </c>
      <c r="E5" s="14">
        <v>100.25249226815767</v>
      </c>
      <c r="F5" s="14">
        <v>93.80469127721453</v>
      </c>
    </row>
    <row r="6" spans="1:9" x14ac:dyDescent="0.3">
      <c r="A6" s="15" t="s">
        <v>8</v>
      </c>
      <c r="B6" s="14">
        <v>84.798992734667436</v>
      </c>
      <c r="C6" s="14">
        <v>91.959806014219026</v>
      </c>
      <c r="D6" s="14">
        <v>86.830921554147082</v>
      </c>
      <c r="E6" s="14">
        <v>96.779486613096608</v>
      </c>
      <c r="F6" s="14">
        <v>89.950491588887772</v>
      </c>
    </row>
    <row r="7" spans="1:9" x14ac:dyDescent="0.3">
      <c r="A7" s="16" t="s">
        <v>9</v>
      </c>
      <c r="B7" s="14">
        <v>85.808931744911391</v>
      </c>
      <c r="C7" s="14">
        <v>92.841796735266072</v>
      </c>
      <c r="D7" s="14">
        <v>87.907716929803954</v>
      </c>
      <c r="E7" s="14">
        <v>95.509504114867852</v>
      </c>
      <c r="F7" s="14">
        <v>91.930800763638175</v>
      </c>
    </row>
    <row r="8" spans="1:9" x14ac:dyDescent="0.3">
      <c r="A8" s="15" t="s">
        <v>6</v>
      </c>
      <c r="B8" s="14">
        <v>83.320828570613841</v>
      </c>
      <c r="C8" s="14">
        <v>92.355936520703608</v>
      </c>
      <c r="D8" s="14">
        <v>89.003406799473481</v>
      </c>
      <c r="E8" s="14">
        <v>95.246975219466123</v>
      </c>
      <c r="F8" s="14">
        <v>84.561104561221285</v>
      </c>
    </row>
    <row r="9" spans="1:9" x14ac:dyDescent="0.3">
      <c r="A9" s="15" t="s">
        <v>7</v>
      </c>
      <c r="B9" s="14">
        <v>86.700781124806142</v>
      </c>
      <c r="C9" s="14">
        <v>93.616457180949453</v>
      </c>
      <c r="D9" s="14">
        <v>90.471426946826156</v>
      </c>
      <c r="E9" s="14">
        <v>96.390890624088655</v>
      </c>
      <c r="F9" s="14">
        <v>82.862831574137317</v>
      </c>
    </row>
    <row r="10" spans="1:9" x14ac:dyDescent="0.3">
      <c r="A10" s="15" t="s">
        <v>8</v>
      </c>
      <c r="B10" s="14">
        <v>89.4196630670302</v>
      </c>
      <c r="C10" s="14">
        <v>94.654073577585251</v>
      </c>
      <c r="D10" s="14">
        <v>90.159532413139459</v>
      </c>
      <c r="E10" s="14">
        <v>93.296780765108693</v>
      </c>
      <c r="F10" s="14">
        <v>84.73763795543428</v>
      </c>
    </row>
    <row r="11" spans="1:9" x14ac:dyDescent="0.3">
      <c r="A11" s="16" t="s">
        <v>10</v>
      </c>
      <c r="B11" s="14">
        <v>94.671689582383067</v>
      </c>
      <c r="C11" s="14">
        <v>95.727419774210674</v>
      </c>
      <c r="D11" s="14">
        <v>90.638070809412298</v>
      </c>
      <c r="E11" s="14">
        <v>89.865109661721931</v>
      </c>
      <c r="F11" s="14">
        <v>85.700768372036819</v>
      </c>
    </row>
    <row r="12" spans="1:9" x14ac:dyDescent="0.3">
      <c r="A12" s="15" t="s">
        <v>6</v>
      </c>
      <c r="B12" s="14">
        <v>92.846164750662126</v>
      </c>
      <c r="C12" s="14">
        <v>95.916019192061285</v>
      </c>
      <c r="D12" s="14">
        <v>90.520937221005255</v>
      </c>
      <c r="E12" s="14">
        <v>88.287722147537934</v>
      </c>
      <c r="F12" s="14">
        <v>84.083996260755995</v>
      </c>
    </row>
    <row r="13" spans="1:9" x14ac:dyDescent="0.3">
      <c r="A13" s="15" t="s">
        <v>7</v>
      </c>
      <c r="B13" s="14">
        <v>97.55264323034541</v>
      </c>
      <c r="C13" s="14">
        <v>97.229316755943302</v>
      </c>
      <c r="D13" s="14">
        <v>91.56111930599981</v>
      </c>
      <c r="E13" s="14">
        <v>88.341576992019228</v>
      </c>
      <c r="F13" s="14">
        <v>88.248584367564675</v>
      </c>
    </row>
    <row r="14" spans="1:9" x14ac:dyDescent="0.3">
      <c r="A14" s="15" t="s">
        <v>8</v>
      </c>
      <c r="B14" s="14">
        <v>98.260444343221593</v>
      </c>
      <c r="C14" s="14">
        <v>97.693877739678825</v>
      </c>
      <c r="D14" s="14">
        <v>92.469397849814555</v>
      </c>
      <c r="E14" s="14">
        <v>91.736768526500384</v>
      </c>
      <c r="F14" s="14">
        <v>91.305764417322663</v>
      </c>
    </row>
    <row r="15" spans="1:9" x14ac:dyDescent="0.3">
      <c r="A15" s="16" t="s">
        <v>11</v>
      </c>
      <c r="B15" s="14">
        <v>100.60129639959334</v>
      </c>
      <c r="C15" s="14">
        <v>98.789250942501411</v>
      </c>
      <c r="D15" s="14">
        <v>93.64762467533086</v>
      </c>
      <c r="E15" s="14">
        <v>93.900899871919663</v>
      </c>
      <c r="F15" s="14">
        <v>94.109241896232092</v>
      </c>
    </row>
    <row r="16" spans="1:9" x14ac:dyDescent="0.3">
      <c r="A16" s="15" t="s">
        <v>6</v>
      </c>
      <c r="B16" s="14">
        <v>103.03250250952888</v>
      </c>
      <c r="C16" s="14">
        <v>99.192908658118967</v>
      </c>
      <c r="D16" s="14">
        <v>94.827182697532578</v>
      </c>
      <c r="E16" s="14">
        <v>92.109874622902836</v>
      </c>
      <c r="F16" s="14">
        <v>96.269107342572951</v>
      </c>
    </row>
    <row r="17" spans="1:8" x14ac:dyDescent="0.3">
      <c r="A17" s="15" t="s">
        <v>7</v>
      </c>
      <c r="B17" s="14">
        <v>101.90742675395221</v>
      </c>
      <c r="C17" s="14">
        <v>98.47179565956634</v>
      </c>
      <c r="D17" s="14">
        <v>95.842048061413223</v>
      </c>
      <c r="E17" s="14">
        <v>92.845973712086391</v>
      </c>
      <c r="F17" s="14">
        <v>96.006845606508904</v>
      </c>
    </row>
    <row r="18" spans="1:8" x14ac:dyDescent="0.3">
      <c r="A18" s="15" t="s">
        <v>8</v>
      </c>
      <c r="B18" s="14">
        <v>101.40018919438664</v>
      </c>
      <c r="C18" s="14">
        <v>99.596586108756938</v>
      </c>
      <c r="D18" s="14">
        <v>97.431814444664028</v>
      </c>
      <c r="E18" s="14">
        <v>95.435779821034075</v>
      </c>
      <c r="F18" s="14">
        <v>99.370638898692363</v>
      </c>
    </row>
    <row r="19" spans="1:8" x14ac:dyDescent="0.3">
      <c r="A19" s="16" t="s">
        <v>12</v>
      </c>
      <c r="B19" s="14">
        <v>101.06119798863034</v>
      </c>
      <c r="C19" s="14">
        <v>99.397936142864623</v>
      </c>
      <c r="D19" s="14">
        <v>98.227879883132132</v>
      </c>
      <c r="E19" s="14">
        <v>96.884265597413275</v>
      </c>
      <c r="F19" s="14">
        <v>98.071925807820421</v>
      </c>
      <c r="H19" s="11" t="s">
        <v>33</v>
      </c>
    </row>
    <row r="20" spans="1:8" x14ac:dyDescent="0.3">
      <c r="A20" s="15" t="s">
        <v>6</v>
      </c>
      <c r="B20" s="14">
        <v>101.05799279812024</v>
      </c>
      <c r="C20" s="14">
        <v>99.799705022313105</v>
      </c>
      <c r="D20" s="14">
        <v>98.940339714853977</v>
      </c>
      <c r="E20" s="14">
        <v>97.819170353504234</v>
      </c>
      <c r="F20" s="14">
        <v>98.430180189783897</v>
      </c>
    </row>
    <row r="21" spans="1:8" x14ac:dyDescent="0.3">
      <c r="A21" s="15" t="s">
        <v>7</v>
      </c>
      <c r="B21" s="14">
        <v>100</v>
      </c>
      <c r="C21" s="14">
        <v>100</v>
      </c>
      <c r="D21" s="14">
        <v>100</v>
      </c>
      <c r="E21" s="14">
        <v>100</v>
      </c>
      <c r="F21" s="14">
        <v>100</v>
      </c>
    </row>
    <row r="22" spans="1:8" x14ac:dyDescent="0.3">
      <c r="A22" s="15" t="s">
        <v>8</v>
      </c>
      <c r="B22" s="14">
        <v>87.705642019338796</v>
      </c>
      <c r="C22" s="14">
        <v>96.667484680316008</v>
      </c>
      <c r="D22" s="14">
        <v>94.401398332372196</v>
      </c>
      <c r="E22" s="14">
        <v>100.2708843461922</v>
      </c>
      <c r="F22" s="14">
        <v>101.71441198996258</v>
      </c>
    </row>
    <row r="23" spans="1:8" x14ac:dyDescent="0.3">
      <c r="A23" s="16" t="s">
        <v>13</v>
      </c>
      <c r="B23" s="14">
        <v>87.535086647546194</v>
      </c>
      <c r="C23" s="14">
        <v>100.20815896513437</v>
      </c>
      <c r="D23" s="14">
        <v>93.59291360518317</v>
      </c>
      <c r="E23" s="14">
        <v>101.14456280453435</v>
      </c>
      <c r="F23" s="14">
        <v>88.524318296030174</v>
      </c>
    </row>
    <row r="24" spans="1:8" x14ac:dyDescent="0.3">
      <c r="A24" s="15" t="s">
        <v>6</v>
      </c>
      <c r="B24" s="14">
        <v>63.793276480668212</v>
      </c>
      <c r="C24" s="14">
        <v>84.175606788643222</v>
      </c>
      <c r="D24" s="14">
        <v>72.463192309458563</v>
      </c>
      <c r="E24" s="14">
        <v>82.994807913829945</v>
      </c>
      <c r="F24" s="14">
        <v>76.047390257111232</v>
      </c>
    </row>
    <row r="25" spans="1:8" x14ac:dyDescent="0.3">
      <c r="A25" s="15" t="s">
        <v>7</v>
      </c>
      <c r="B25" s="14">
        <v>116.54160457320242</v>
      </c>
      <c r="C25" s="14">
        <v>97.778911886489723</v>
      </c>
      <c r="D25" s="14">
        <v>79.099561445320248</v>
      </c>
      <c r="E25" s="14">
        <v>80.613455016619014</v>
      </c>
      <c r="F25" s="14">
        <v>97.087992581711262</v>
      </c>
    </row>
    <row r="26" spans="1:8" x14ac:dyDescent="0.3">
      <c r="A26" s="15" t="s">
        <v>8</v>
      </c>
      <c r="B26" s="14">
        <v>121.64350363190808</v>
      </c>
      <c r="C26" s="14">
        <v>105.5355022468255</v>
      </c>
      <c r="D26" s="14">
        <v>88.226522390054711</v>
      </c>
      <c r="E26" s="14">
        <v>93.35497225036768</v>
      </c>
      <c r="F26" s="14">
        <v>94.873088048407297</v>
      </c>
    </row>
    <row r="27" spans="1:8" x14ac:dyDescent="0.3">
      <c r="A27" s="16" t="s">
        <v>14</v>
      </c>
      <c r="B27" s="14">
        <v>131.31791745635357</v>
      </c>
      <c r="C27" s="14">
        <v>107.09121120254557</v>
      </c>
      <c r="D27" s="14">
        <v>90.444478294136402</v>
      </c>
      <c r="E27" s="14">
        <v>94.933847249048881</v>
      </c>
      <c r="F27" s="14">
        <v>106.84624047371368</v>
      </c>
    </row>
    <row r="28" spans="1:8" x14ac:dyDescent="0.3">
      <c r="A28" s="15" t="s">
        <v>6</v>
      </c>
      <c r="B28" s="14">
        <v>145.00692337442268</v>
      </c>
      <c r="C28" s="14">
        <v>110.90003724665425</v>
      </c>
      <c r="D28" s="14">
        <v>91.550326108999087</v>
      </c>
      <c r="E28" s="14">
        <v>95.916330880934368</v>
      </c>
      <c r="F28" s="14">
        <v>99.9678941736762</v>
      </c>
    </row>
    <row r="29" spans="1:8" x14ac:dyDescent="0.3">
      <c r="A29" s="15" t="s">
        <v>7</v>
      </c>
      <c r="B29" s="14">
        <v>154.74926504663148</v>
      </c>
      <c r="C29" s="14">
        <v>121.28284280534969</v>
      </c>
      <c r="D29" s="14">
        <v>103.18122074487795</v>
      </c>
      <c r="E29" s="14">
        <v>106.84271387833788</v>
      </c>
      <c r="F29" s="14">
        <v>121.26290151824412</v>
      </c>
    </row>
    <row r="30" spans="1:8" x14ac:dyDescent="0.3">
      <c r="A30" s="15" t="s">
        <v>8</v>
      </c>
      <c r="B30" s="14">
        <v>136.46657846268027</v>
      </c>
      <c r="C30" s="14">
        <v>118.42648314396178</v>
      </c>
      <c r="D30" s="14">
        <v>106.88415853324445</v>
      </c>
      <c r="E30" s="14">
        <v>107.1121743800667</v>
      </c>
      <c r="F30" s="14">
        <v>122.13408235563388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5181-8953-4C69-AF99-2593C7E4F9C6}">
  <dimension ref="A1:L39"/>
  <sheetViews>
    <sheetView showGridLines="0" workbookViewId="0">
      <selection activeCell="M9" sqref="M9:O21"/>
    </sheetView>
  </sheetViews>
  <sheetFormatPr baseColWidth="10" defaultColWidth="8.88671875" defaultRowHeight="14.4" x14ac:dyDescent="0.3"/>
  <cols>
    <col min="1" max="3" width="8.88671875" style="18"/>
    <col min="4" max="4" width="14.6640625" style="18" bestFit="1" customWidth="1"/>
    <col min="5" max="5" width="19.44140625" style="18" bestFit="1" customWidth="1"/>
    <col min="6" max="7" width="8.88671875" style="18"/>
    <col min="8" max="8" width="11" style="18" customWidth="1"/>
    <col min="9" max="16384" width="8.88671875" style="18"/>
  </cols>
  <sheetData>
    <row r="1" spans="1:12" x14ac:dyDescent="0.3">
      <c r="A1" s="17" t="s">
        <v>15</v>
      </c>
      <c r="B1" s="17" t="s">
        <v>74</v>
      </c>
      <c r="C1" s="17" t="s">
        <v>75</v>
      </c>
      <c r="D1" s="17" t="s">
        <v>39</v>
      </c>
      <c r="E1" s="17" t="s">
        <v>40</v>
      </c>
    </row>
    <row r="2" spans="1:12" x14ac:dyDescent="0.3">
      <c r="A2" s="19">
        <v>43496</v>
      </c>
      <c r="B2" s="20">
        <v>99.416581473458706</v>
      </c>
      <c r="C2" s="20">
        <v>100.89076062707431</v>
      </c>
      <c r="D2" s="20">
        <v>113.82693745327686</v>
      </c>
      <c r="E2" s="20">
        <v>102.35030683685855</v>
      </c>
    </row>
    <row r="3" spans="1:12" x14ac:dyDescent="0.3">
      <c r="A3" s="19">
        <v>43524</v>
      </c>
      <c r="B3" s="20">
        <v>94.627597598926229</v>
      </c>
      <c r="C3" s="20">
        <v>102.9669154948685</v>
      </c>
      <c r="D3" s="20">
        <v>86.942437079491654</v>
      </c>
      <c r="E3" s="20">
        <v>99.932034163641532</v>
      </c>
    </row>
    <row r="4" spans="1:12" x14ac:dyDescent="0.3">
      <c r="A4" s="19">
        <v>43555</v>
      </c>
      <c r="B4" s="20">
        <v>108.20523025400762</v>
      </c>
      <c r="C4" s="20">
        <v>116.02880227728851</v>
      </c>
      <c r="D4" s="20">
        <v>94.066159980064796</v>
      </c>
      <c r="E4" s="20">
        <v>112.51009389262953</v>
      </c>
    </row>
    <row r="5" spans="1:12" x14ac:dyDescent="0.3">
      <c r="A5" s="19">
        <v>43585</v>
      </c>
      <c r="B5" s="20">
        <v>100.33243056963343</v>
      </c>
      <c r="C5" s="20">
        <v>105.74011174421877</v>
      </c>
      <c r="D5" s="20">
        <v>101.90630451034139</v>
      </c>
      <c r="E5" s="20">
        <v>102.32962531610464</v>
      </c>
    </row>
    <row r="6" spans="1:12" x14ac:dyDescent="0.3">
      <c r="A6" s="19">
        <v>43616</v>
      </c>
      <c r="B6" s="20">
        <v>107.23323323888847</v>
      </c>
      <c r="C6" s="20">
        <v>105.55507124068346</v>
      </c>
      <c r="D6" s="20">
        <v>97.196611014203839</v>
      </c>
      <c r="E6" s="20">
        <v>115.14323367102232</v>
      </c>
    </row>
    <row r="7" spans="1:12" x14ac:dyDescent="0.3">
      <c r="A7" s="19">
        <v>43646</v>
      </c>
      <c r="B7" s="20">
        <v>99.82608713486421</v>
      </c>
      <c r="C7" s="20">
        <v>109.11224990363867</v>
      </c>
      <c r="D7" s="20">
        <v>88.605781211064041</v>
      </c>
      <c r="E7" s="20">
        <v>105.10511030386084</v>
      </c>
    </row>
    <row r="8" spans="1:12" x14ac:dyDescent="0.3">
      <c r="A8" s="19">
        <v>43677</v>
      </c>
      <c r="B8" s="20">
        <v>98.81689518718045</v>
      </c>
      <c r="C8" s="20">
        <v>102.91297012871804</v>
      </c>
      <c r="D8" s="20">
        <v>98.037627709942683</v>
      </c>
      <c r="E8" s="20">
        <v>101.14057185778394</v>
      </c>
    </row>
    <row r="9" spans="1:12" x14ac:dyDescent="0.3">
      <c r="A9" s="19">
        <v>43708</v>
      </c>
      <c r="B9" s="20">
        <v>105.35937659000605</v>
      </c>
      <c r="C9" s="20">
        <v>109.45092343388649</v>
      </c>
      <c r="D9" s="20">
        <v>102.97470720159481</v>
      </c>
      <c r="E9" s="20">
        <v>104.59830078594706</v>
      </c>
    </row>
    <row r="10" spans="1:12" x14ac:dyDescent="0.3">
      <c r="A10" s="19">
        <v>43738</v>
      </c>
      <c r="B10" s="20">
        <v>97.790421324288047</v>
      </c>
      <c r="C10" s="20">
        <v>110.60126442130658</v>
      </c>
      <c r="D10" s="20">
        <v>118.1316969847994</v>
      </c>
      <c r="E10" s="20">
        <v>98.875965810174549</v>
      </c>
      <c r="H10" s="68" t="s">
        <v>36</v>
      </c>
      <c r="I10" s="69" t="s">
        <v>37</v>
      </c>
    </row>
    <row r="11" spans="1:12" x14ac:dyDescent="0.3">
      <c r="A11" s="19">
        <v>43769</v>
      </c>
      <c r="B11" s="20">
        <v>92.857803076427828</v>
      </c>
      <c r="C11" s="20">
        <v>103.81189350805678</v>
      </c>
      <c r="D11" s="20">
        <v>87.334911537503118</v>
      </c>
      <c r="E11" s="20">
        <v>93.094863056763018</v>
      </c>
      <c r="H11" s="76" t="s">
        <v>38</v>
      </c>
      <c r="I11" s="77"/>
      <c r="J11" s="77"/>
      <c r="K11" s="77"/>
      <c r="L11" s="77"/>
    </row>
    <row r="12" spans="1:12" x14ac:dyDescent="0.3">
      <c r="A12" s="19">
        <v>43799</v>
      </c>
      <c r="B12" s="20">
        <v>92.946614494840588</v>
      </c>
      <c r="C12" s="20">
        <v>97.164577730127249</v>
      </c>
      <c r="D12" s="20">
        <v>75.604286070271613</v>
      </c>
      <c r="E12" s="20">
        <v>90.89225360705916</v>
      </c>
    </row>
    <row r="13" spans="1:12" x14ac:dyDescent="0.3">
      <c r="A13" s="19">
        <v>43830</v>
      </c>
      <c r="B13" s="20">
        <v>132.78484848792854</v>
      </c>
      <c r="C13" s="20">
        <v>127.35023851642157</v>
      </c>
      <c r="D13" s="20">
        <v>96.841515076002992</v>
      </c>
      <c r="E13" s="20">
        <v>132.3455674968107</v>
      </c>
    </row>
    <row r="14" spans="1:12" x14ac:dyDescent="0.3">
      <c r="A14" s="19">
        <v>43861</v>
      </c>
      <c r="B14" s="20">
        <v>100</v>
      </c>
      <c r="C14" s="20">
        <v>100</v>
      </c>
      <c r="D14" s="20">
        <v>100</v>
      </c>
      <c r="E14" s="20">
        <v>100</v>
      </c>
    </row>
    <row r="15" spans="1:12" x14ac:dyDescent="0.3">
      <c r="A15" s="19">
        <v>43890</v>
      </c>
      <c r="B15" s="20">
        <v>99.232270641071693</v>
      </c>
      <c r="C15" s="20">
        <v>109.50751186602878</v>
      </c>
      <c r="D15" s="20">
        <v>77.959132818340393</v>
      </c>
      <c r="E15" s="20">
        <v>101.35276222949111</v>
      </c>
    </row>
    <row r="16" spans="1:12" x14ac:dyDescent="0.3">
      <c r="A16" s="19">
        <v>43921</v>
      </c>
      <c r="B16" s="20">
        <v>92.208676688279198</v>
      </c>
      <c r="C16" s="20">
        <v>124.60437160327528</v>
      </c>
      <c r="D16" s="20">
        <v>59.357089459257416</v>
      </c>
      <c r="E16" s="20">
        <v>99.235365285074607</v>
      </c>
    </row>
    <row r="17" spans="1:12" x14ac:dyDescent="0.3">
      <c r="A17" s="19">
        <v>43951</v>
      </c>
      <c r="B17" s="20">
        <v>68.096614085331751</v>
      </c>
      <c r="C17" s="20">
        <v>97.090117646143611</v>
      </c>
      <c r="D17" s="20">
        <v>27.74109145277847</v>
      </c>
      <c r="E17" s="20">
        <v>76.938605854538253</v>
      </c>
    </row>
    <row r="18" spans="1:12" x14ac:dyDescent="0.3">
      <c r="A18" s="19">
        <v>43982</v>
      </c>
      <c r="B18" s="20">
        <v>76.167004988358798</v>
      </c>
      <c r="C18" s="20">
        <v>107.94660424104981</v>
      </c>
      <c r="D18" s="20">
        <v>27.040244206329429</v>
      </c>
      <c r="E18" s="20">
        <v>87.952240358443433</v>
      </c>
    </row>
    <row r="19" spans="1:12" x14ac:dyDescent="0.3">
      <c r="A19" s="19">
        <v>44012</v>
      </c>
      <c r="B19" s="20">
        <v>75.71575842551654</v>
      </c>
      <c r="C19" s="20">
        <v>100.8557558566981</v>
      </c>
      <c r="D19" s="20">
        <v>27.943558435085972</v>
      </c>
      <c r="E19" s="20">
        <v>84.313686923259084</v>
      </c>
    </row>
    <row r="20" spans="1:12" x14ac:dyDescent="0.3">
      <c r="A20" s="19">
        <v>44043</v>
      </c>
      <c r="B20" s="20">
        <v>81.774557695324233</v>
      </c>
      <c r="C20" s="20">
        <v>103.099757909033</v>
      </c>
      <c r="D20" s="20">
        <v>35.70894592574134</v>
      </c>
      <c r="E20" s="20">
        <v>87.494768363462427</v>
      </c>
    </row>
    <row r="21" spans="1:12" x14ac:dyDescent="0.3">
      <c r="A21" s="19">
        <v>44074</v>
      </c>
      <c r="B21" s="20">
        <v>109.46565208966355</v>
      </c>
      <c r="C21" s="20">
        <v>129.26434921736549</v>
      </c>
      <c r="D21" s="20">
        <v>59.297906802890608</v>
      </c>
      <c r="E21" s="20">
        <v>126.5745109115233</v>
      </c>
    </row>
    <row r="22" spans="1:12" x14ac:dyDescent="0.3">
      <c r="A22" s="19">
        <v>44104</v>
      </c>
      <c r="B22" s="20">
        <v>108.57155633420089</v>
      </c>
      <c r="C22" s="20">
        <v>115.96985500656058</v>
      </c>
      <c r="D22" s="20">
        <v>99.355220533266888</v>
      </c>
      <c r="E22" s="20">
        <v>116.20448635444497</v>
      </c>
    </row>
    <row r="23" spans="1:12" x14ac:dyDescent="0.3">
      <c r="A23" s="19">
        <v>44135</v>
      </c>
      <c r="B23" s="20">
        <v>111.94282598199123</v>
      </c>
      <c r="C23" s="20">
        <v>120.01713798673806</v>
      </c>
      <c r="D23" s="20">
        <v>112.89247445801146</v>
      </c>
      <c r="E23" s="20">
        <v>118.57087805998253</v>
      </c>
    </row>
    <row r="24" spans="1:12" x14ac:dyDescent="0.3">
      <c r="A24" s="19">
        <v>44165</v>
      </c>
      <c r="B24" s="20">
        <v>117.03897632448215</v>
      </c>
      <c r="C24" s="20">
        <v>113.51458209393881</v>
      </c>
      <c r="D24" s="20">
        <v>91.845252927984049</v>
      </c>
      <c r="E24" s="20">
        <v>125.63652535648808</v>
      </c>
    </row>
    <row r="25" spans="1:12" ht="27" customHeight="1" x14ac:dyDescent="0.3">
      <c r="A25" s="19">
        <v>44196</v>
      </c>
      <c r="B25" s="20">
        <v>146.95796934153796</v>
      </c>
      <c r="C25" s="20">
        <v>150.20214925118785</v>
      </c>
      <c r="D25" s="20">
        <v>87.098180912035886</v>
      </c>
      <c r="E25" s="20">
        <v>164.27268315501394</v>
      </c>
      <c r="H25" s="22" t="s">
        <v>34</v>
      </c>
      <c r="L25" s="21"/>
    </row>
    <row r="26" spans="1:12" ht="14.4" customHeight="1" x14ac:dyDescent="0.3">
      <c r="A26" s="19">
        <v>44227</v>
      </c>
      <c r="B26" s="20">
        <v>106.27462814450975</v>
      </c>
      <c r="C26" s="20">
        <v>116.59551787676445</v>
      </c>
      <c r="D26" s="20">
        <v>77.822078245701476</v>
      </c>
      <c r="E26" s="20">
        <v>119.35344912785204</v>
      </c>
      <c r="H26" s="22" t="s">
        <v>35</v>
      </c>
      <c r="I26" s="21"/>
      <c r="J26" s="21"/>
      <c r="K26" s="21"/>
      <c r="L26" s="21"/>
    </row>
    <row r="27" spans="1:12" x14ac:dyDescent="0.3">
      <c r="A27" s="19">
        <v>44255</v>
      </c>
      <c r="B27" s="20">
        <v>103.25482224387483</v>
      </c>
      <c r="C27" s="20">
        <v>110.09783098360843</v>
      </c>
      <c r="D27" s="20">
        <v>76.286444056815355</v>
      </c>
      <c r="E27" s="20">
        <v>109.88006638271844</v>
      </c>
      <c r="I27" s="22"/>
      <c r="J27" s="22"/>
      <c r="K27" s="22"/>
      <c r="L27" s="22"/>
    </row>
    <row r="28" spans="1:12" x14ac:dyDescent="0.3">
      <c r="A28" s="19">
        <v>44286</v>
      </c>
      <c r="B28" s="20">
        <v>114.98964308319184</v>
      </c>
      <c r="C28" s="20">
        <v>126.70462158809849</v>
      </c>
      <c r="D28" s="20">
        <v>101.26775479691004</v>
      </c>
      <c r="E28" s="20">
        <v>120.50369009693311</v>
      </c>
    </row>
    <row r="29" spans="1:12" x14ac:dyDescent="0.3">
      <c r="A29" s="19">
        <v>44316</v>
      </c>
      <c r="B29" s="20">
        <v>98.62233753788918</v>
      </c>
      <c r="C29" s="20">
        <v>112.8079969434533</v>
      </c>
      <c r="D29" s="20">
        <v>84.852354846748071</v>
      </c>
      <c r="E29" s="20">
        <v>102.86970645995792</v>
      </c>
    </row>
    <row r="30" spans="1:12" x14ac:dyDescent="0.3">
      <c r="A30" s="19">
        <v>44347</v>
      </c>
      <c r="B30" s="20">
        <v>132.05224728421587</v>
      </c>
      <c r="C30" s="20">
        <v>135.64966772636498</v>
      </c>
      <c r="D30" s="20">
        <v>106.31074009469225</v>
      </c>
      <c r="E30" s="20">
        <v>148.34019938495703</v>
      </c>
    </row>
    <row r="31" spans="1:12" x14ac:dyDescent="0.3">
      <c r="A31" s="19">
        <v>44377</v>
      </c>
      <c r="B31" s="20">
        <v>125.58019108196969</v>
      </c>
      <c r="C31" s="20">
        <v>128.90769917477652</v>
      </c>
      <c r="D31" s="20">
        <v>110.5750062297533</v>
      </c>
      <c r="E31" s="20">
        <v>137.36587202841781</v>
      </c>
    </row>
    <row r="32" spans="1:12" x14ac:dyDescent="0.3">
      <c r="A32" s="19">
        <v>44408</v>
      </c>
      <c r="B32" s="20">
        <v>132.79222399129574</v>
      </c>
      <c r="C32" s="20">
        <v>129.65040858326785</v>
      </c>
      <c r="D32" s="20">
        <v>119.06927485671568</v>
      </c>
      <c r="E32" s="20">
        <v>141.9313164150779</v>
      </c>
    </row>
    <row r="33" spans="1:5" x14ac:dyDescent="0.3">
      <c r="A33" s="19">
        <v>44439</v>
      </c>
      <c r="B33" s="20">
        <v>136.25094669557842</v>
      </c>
      <c r="C33" s="20">
        <v>130.43371860741524</v>
      </c>
      <c r="D33" s="20">
        <v>117.00722651383005</v>
      </c>
      <c r="E33" s="20">
        <v>141.93891379934456</v>
      </c>
    </row>
    <row r="34" spans="1:5" x14ac:dyDescent="0.3">
      <c r="A34" s="19">
        <v>44469</v>
      </c>
      <c r="B34" s="20">
        <v>129.50432462095523</v>
      </c>
      <c r="C34" s="20">
        <v>130.34139407931852</v>
      </c>
      <c r="D34" s="20">
        <v>132.77784699725891</v>
      </c>
      <c r="E34" s="20">
        <v>130.98096517582022</v>
      </c>
    </row>
    <row r="35" spans="1:5" x14ac:dyDescent="0.3">
      <c r="A35" s="19">
        <v>44500</v>
      </c>
      <c r="B35" s="20">
        <v>137.17815415201727</v>
      </c>
      <c r="C35" s="20">
        <v>136.42990948828523</v>
      </c>
      <c r="D35" s="20">
        <v>120.08160976825317</v>
      </c>
      <c r="E35" s="20">
        <v>143.12267607254086</v>
      </c>
    </row>
    <row r="36" spans="1:5" x14ac:dyDescent="0.3">
      <c r="A36" s="19">
        <v>44530</v>
      </c>
      <c r="B36" s="20">
        <v>135.10220749805046</v>
      </c>
      <c r="C36" s="20">
        <v>129.92748291646694</v>
      </c>
      <c r="D36" s="20">
        <v>121.42100672813356</v>
      </c>
      <c r="E36" s="20">
        <v>135.92661760960743</v>
      </c>
    </row>
    <row r="37" spans="1:5" x14ac:dyDescent="0.3">
      <c r="A37" s="19">
        <v>44561</v>
      </c>
      <c r="B37" s="20">
        <v>167.85694692737425</v>
      </c>
      <c r="C37" s="20">
        <v>160.55711743410001</v>
      </c>
      <c r="D37" s="20">
        <v>127.01221031647147</v>
      </c>
      <c r="E37" s="20">
        <v>173.07539503468323</v>
      </c>
    </row>
    <row r="38" spans="1:5" x14ac:dyDescent="0.3">
      <c r="A38" s="19">
        <v>44592</v>
      </c>
      <c r="B38" s="20">
        <v>121.38700268466458</v>
      </c>
      <c r="C38" s="20">
        <v>125.08731558005549</v>
      </c>
      <c r="D38" s="20">
        <v>116.1257164216297</v>
      </c>
      <c r="E38" s="20">
        <v>121.97419966526168</v>
      </c>
    </row>
    <row r="39" spans="1:5" x14ac:dyDescent="0.3">
      <c r="A39" s="19">
        <v>44593</v>
      </c>
      <c r="B39" s="20"/>
      <c r="C39" s="20"/>
      <c r="D39" s="20">
        <v>98.881759282332425</v>
      </c>
      <c r="E39" s="20">
        <v>114.77924522809785</v>
      </c>
    </row>
  </sheetData>
  <mergeCells count="1">
    <mergeCell ref="H11:L11"/>
  </mergeCells>
  <conditionalFormatting sqref="A2:A39">
    <cfRule type="expression" dxfId="3" priority="1" stopIfTrue="1">
      <formula>#REF!&lt;&gt;""</formula>
    </cfRule>
  </conditionalFormatting>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9455-C754-4186-A802-09ECED0C2456}">
  <dimension ref="A2:I112"/>
  <sheetViews>
    <sheetView showGridLines="0" workbookViewId="0">
      <selection activeCell="J16" sqref="J16"/>
    </sheetView>
  </sheetViews>
  <sheetFormatPr baseColWidth="10" defaultRowHeight="14.4" x14ac:dyDescent="0.3"/>
  <cols>
    <col min="3" max="3" width="13.44140625" bestFit="1" customWidth="1"/>
  </cols>
  <sheetData>
    <row r="2" spans="1:9" ht="46.8" x14ac:dyDescent="0.3">
      <c r="A2" s="7" t="s">
        <v>1</v>
      </c>
      <c r="B2" s="7" t="s">
        <v>43</v>
      </c>
      <c r="C2" s="7" t="s">
        <v>44</v>
      </c>
      <c r="D2" s="7" t="s">
        <v>45</v>
      </c>
    </row>
    <row r="3" spans="1:9" x14ac:dyDescent="0.3">
      <c r="A3" s="23">
        <v>41275</v>
      </c>
      <c r="B3" s="24"/>
      <c r="C3" s="24"/>
      <c r="D3" s="24"/>
    </row>
    <row r="4" spans="1:9" x14ac:dyDescent="0.3">
      <c r="A4" s="23">
        <v>41306</v>
      </c>
      <c r="B4" s="24"/>
      <c r="C4" s="24"/>
      <c r="D4" s="24"/>
    </row>
    <row r="5" spans="1:9" x14ac:dyDescent="0.3">
      <c r="A5" s="23">
        <v>41334</v>
      </c>
      <c r="B5" s="25">
        <v>635.04591645553762</v>
      </c>
      <c r="C5" s="25">
        <v>474.1563444629507</v>
      </c>
      <c r="D5" s="25">
        <v>565.34612954891406</v>
      </c>
      <c r="F5" s="26" t="s">
        <v>41</v>
      </c>
      <c r="G5" s="27" t="s">
        <v>42</v>
      </c>
      <c r="H5" s="27"/>
      <c r="I5" s="27"/>
    </row>
    <row r="6" spans="1:9" x14ac:dyDescent="0.3">
      <c r="A6" s="23">
        <v>41365</v>
      </c>
      <c r="B6" s="25">
        <v>672.5626626737477</v>
      </c>
      <c r="C6" s="25">
        <v>407.84098975533902</v>
      </c>
      <c r="D6" s="25">
        <v>570.50408073715505</v>
      </c>
      <c r="F6" s="78" t="s">
        <v>76</v>
      </c>
      <c r="G6" s="78"/>
      <c r="H6" s="78"/>
      <c r="I6" s="78"/>
    </row>
    <row r="7" spans="1:9" x14ac:dyDescent="0.3">
      <c r="A7" s="23">
        <v>41395</v>
      </c>
      <c r="B7" s="25">
        <v>726.09119566487004</v>
      </c>
      <c r="C7" s="25">
        <v>380.48125378067635</v>
      </c>
      <c r="D7" s="25">
        <v>592.57910176501503</v>
      </c>
    </row>
    <row r="8" spans="1:9" x14ac:dyDescent="0.3">
      <c r="A8" s="23">
        <v>41426</v>
      </c>
      <c r="B8" s="25">
        <v>745.18887386448705</v>
      </c>
      <c r="C8" s="25">
        <v>380.89363449177034</v>
      </c>
      <c r="D8" s="25">
        <v>559.60076723190025</v>
      </c>
    </row>
    <row r="9" spans="1:9" x14ac:dyDescent="0.3">
      <c r="A9" s="23">
        <v>41456</v>
      </c>
      <c r="B9" s="25">
        <v>726.55245659320099</v>
      </c>
      <c r="C9" s="25">
        <v>448.60206658698598</v>
      </c>
      <c r="D9" s="25">
        <v>563.91175214068528</v>
      </c>
    </row>
    <row r="10" spans="1:9" x14ac:dyDescent="0.3">
      <c r="A10" s="23">
        <v>41487</v>
      </c>
      <c r="B10" s="25">
        <v>705.2516699930087</v>
      </c>
      <c r="C10" s="25">
        <v>511.24905979018132</v>
      </c>
      <c r="D10" s="25">
        <v>590.16820793134036</v>
      </c>
    </row>
    <row r="11" spans="1:9" x14ac:dyDescent="0.3">
      <c r="A11" s="23">
        <v>41518</v>
      </c>
      <c r="B11" s="25">
        <v>698.29930499782904</v>
      </c>
      <c r="C11" s="25">
        <v>539.47927309114664</v>
      </c>
      <c r="D11" s="25">
        <v>612.72061108782964</v>
      </c>
    </row>
    <row r="12" spans="1:9" x14ac:dyDescent="0.3">
      <c r="A12" s="23">
        <v>41548</v>
      </c>
      <c r="B12" s="25">
        <v>777.17219102513593</v>
      </c>
      <c r="C12" s="25">
        <v>558.92601358906666</v>
      </c>
      <c r="D12" s="25">
        <v>616.1521070906083</v>
      </c>
    </row>
    <row r="13" spans="1:9" x14ac:dyDescent="0.3">
      <c r="A13" s="23">
        <v>41579</v>
      </c>
      <c r="B13" s="25">
        <v>800.47752579355665</v>
      </c>
      <c r="C13" s="25">
        <v>504.99377674742965</v>
      </c>
      <c r="D13" s="25">
        <v>574.71117751761506</v>
      </c>
    </row>
    <row r="14" spans="1:9" x14ac:dyDescent="0.3">
      <c r="A14" s="23">
        <v>41609</v>
      </c>
      <c r="B14" s="25">
        <v>766.6657745839251</v>
      </c>
      <c r="C14" s="25">
        <v>517.14361547177566</v>
      </c>
      <c r="D14" s="25">
        <v>589.02091456156074</v>
      </c>
    </row>
    <row r="15" spans="1:9" x14ac:dyDescent="0.3">
      <c r="A15" s="23">
        <v>41640</v>
      </c>
      <c r="B15" s="25">
        <v>666.90478526790628</v>
      </c>
      <c r="C15" s="25">
        <v>512.17397025621631</v>
      </c>
      <c r="D15" s="25">
        <v>568.35546771748966</v>
      </c>
    </row>
    <row r="16" spans="1:9" x14ac:dyDescent="0.3">
      <c r="A16" s="23">
        <v>41671</v>
      </c>
      <c r="B16" s="25">
        <v>590.42235558485106</v>
      </c>
      <c r="C16" s="25">
        <v>566.83624724738058</v>
      </c>
      <c r="D16" s="25">
        <v>574.7730622088676</v>
      </c>
    </row>
    <row r="17" spans="1:9" x14ac:dyDescent="0.3">
      <c r="A17" s="23">
        <v>41699</v>
      </c>
      <c r="B17" s="25">
        <v>595.27930896271164</v>
      </c>
      <c r="C17" s="25">
        <v>525.60747019372729</v>
      </c>
      <c r="D17" s="25">
        <v>560.55951286559468</v>
      </c>
    </row>
    <row r="18" spans="1:9" x14ac:dyDescent="0.3">
      <c r="A18" s="23">
        <v>41730</v>
      </c>
      <c r="B18" s="25">
        <v>609.189481823861</v>
      </c>
      <c r="C18" s="25">
        <v>446.05511934196966</v>
      </c>
      <c r="D18" s="25">
        <v>564.3903575774043</v>
      </c>
    </row>
    <row r="19" spans="1:9" x14ac:dyDescent="0.3">
      <c r="A19" s="23">
        <v>41760</v>
      </c>
      <c r="B19" s="25">
        <v>635.06227028111232</v>
      </c>
      <c r="C19" s="25">
        <v>387.92540303220227</v>
      </c>
      <c r="D19" s="25">
        <v>569.895866773894</v>
      </c>
    </row>
    <row r="20" spans="1:9" x14ac:dyDescent="0.3">
      <c r="A20" s="23">
        <v>41791</v>
      </c>
      <c r="B20" s="25">
        <v>631.82507113384338</v>
      </c>
      <c r="C20" s="25">
        <v>400.02944522874503</v>
      </c>
      <c r="D20" s="25">
        <v>549.25325415607369</v>
      </c>
      <c r="F20" s="79" t="s">
        <v>33</v>
      </c>
      <c r="G20" s="79"/>
      <c r="H20" s="79"/>
      <c r="I20" s="79"/>
    </row>
    <row r="21" spans="1:9" x14ac:dyDescent="0.3">
      <c r="A21" s="23">
        <v>41821</v>
      </c>
      <c r="B21" s="25">
        <v>592.51101713957166</v>
      </c>
      <c r="C21" s="25">
        <v>466.20789185785867</v>
      </c>
      <c r="D21" s="25">
        <v>552.17188091854803</v>
      </c>
    </row>
    <row r="22" spans="1:9" x14ac:dyDescent="0.3">
      <c r="A22" s="23">
        <v>41852</v>
      </c>
      <c r="B22" s="25">
        <v>567.93474902660103</v>
      </c>
      <c r="C22" s="25">
        <v>502.98550006888132</v>
      </c>
      <c r="D22" s="25">
        <v>556.15648215584599</v>
      </c>
    </row>
    <row r="23" spans="1:9" x14ac:dyDescent="0.3">
      <c r="A23" s="23">
        <v>41883</v>
      </c>
      <c r="B23" s="25">
        <v>566.91785772029436</v>
      </c>
      <c r="C23" s="25">
        <v>526.69213231631409</v>
      </c>
      <c r="D23" s="25">
        <v>577.73376359962731</v>
      </c>
    </row>
    <row r="24" spans="1:9" x14ac:dyDescent="0.3">
      <c r="A24" s="23">
        <v>41913</v>
      </c>
      <c r="B24" s="25">
        <v>592.07591587267927</v>
      </c>
      <c r="C24" s="25">
        <v>518.61934863808108</v>
      </c>
      <c r="D24" s="25">
        <v>585.00063903219973</v>
      </c>
    </row>
    <row r="25" spans="1:9" x14ac:dyDescent="0.3">
      <c r="A25" s="23">
        <v>41944</v>
      </c>
      <c r="B25" s="25">
        <v>609.35489195760863</v>
      </c>
      <c r="C25" s="25">
        <v>483.39250126908337</v>
      </c>
      <c r="D25" s="25">
        <v>567.51985045263496</v>
      </c>
    </row>
    <row r="26" spans="1:9" x14ac:dyDescent="0.3">
      <c r="A26" s="23">
        <v>41974</v>
      </c>
      <c r="B26" s="25">
        <v>614.91136033707869</v>
      </c>
      <c r="C26" s="25">
        <v>462.74577373779238</v>
      </c>
      <c r="D26" s="25">
        <v>551.28235966892328</v>
      </c>
    </row>
    <row r="27" spans="1:9" x14ac:dyDescent="0.3">
      <c r="A27" s="23">
        <v>42005</v>
      </c>
      <c r="B27" s="25">
        <v>578.67168975770437</v>
      </c>
      <c r="C27" s="25">
        <v>455.11860609502469</v>
      </c>
      <c r="D27" s="25">
        <v>504.78529929748839</v>
      </c>
    </row>
    <row r="28" spans="1:9" x14ac:dyDescent="0.3">
      <c r="A28" s="23">
        <v>42036</v>
      </c>
      <c r="B28" s="25">
        <v>541.14813175215602</v>
      </c>
      <c r="C28" s="25">
        <v>479.54640647562564</v>
      </c>
      <c r="D28" s="25">
        <v>480.52715053381468</v>
      </c>
    </row>
    <row r="29" spans="1:9" x14ac:dyDescent="0.3">
      <c r="A29" s="23">
        <v>42064</v>
      </c>
      <c r="B29" s="25">
        <v>539.0655293169674</v>
      </c>
      <c r="C29" s="25">
        <v>485.83757691688101</v>
      </c>
      <c r="D29" s="25">
        <v>484.36417477495962</v>
      </c>
    </row>
    <row r="30" spans="1:9" x14ac:dyDescent="0.3">
      <c r="A30" s="23">
        <v>42095</v>
      </c>
      <c r="B30" s="25">
        <v>567.29416943453862</v>
      </c>
      <c r="C30" s="25">
        <v>412.54543301212931</v>
      </c>
      <c r="D30" s="25">
        <v>494.84801840160463</v>
      </c>
    </row>
    <row r="31" spans="1:9" x14ac:dyDescent="0.3">
      <c r="A31" s="23">
        <v>42125</v>
      </c>
      <c r="B31" s="25">
        <v>573.44557681115873</v>
      </c>
      <c r="C31" s="25">
        <v>352.57127983535997</v>
      </c>
      <c r="D31" s="25">
        <v>492.24051479962236</v>
      </c>
    </row>
    <row r="32" spans="1:9" x14ac:dyDescent="0.3">
      <c r="A32" s="23">
        <v>42156</v>
      </c>
      <c r="B32" s="25">
        <v>552.79780667112107</v>
      </c>
      <c r="C32" s="25">
        <v>304.24356588013131</v>
      </c>
      <c r="D32" s="25">
        <v>475.68551666023228</v>
      </c>
    </row>
    <row r="33" spans="1:4" x14ac:dyDescent="0.3">
      <c r="A33" s="23">
        <v>42186</v>
      </c>
      <c r="B33" s="25">
        <v>545.5635683682284</v>
      </c>
      <c r="C33" s="25">
        <v>389.68047839135198</v>
      </c>
      <c r="D33" s="25">
        <v>499.41791003781299</v>
      </c>
    </row>
    <row r="34" spans="1:4" x14ac:dyDescent="0.3">
      <c r="A34" s="23">
        <v>42217</v>
      </c>
      <c r="B34" s="25">
        <v>562.51940268033002</v>
      </c>
      <c r="C34" s="25">
        <v>465.94770672093273</v>
      </c>
      <c r="D34" s="25">
        <v>522.07096432059404</v>
      </c>
    </row>
    <row r="35" spans="1:4" x14ac:dyDescent="0.3">
      <c r="A35" s="23">
        <v>42248</v>
      </c>
      <c r="B35" s="25">
        <v>566.81328543888867</v>
      </c>
      <c r="C35" s="25">
        <v>522.45360134636974</v>
      </c>
      <c r="D35" s="25">
        <v>531.6517259460137</v>
      </c>
    </row>
    <row r="36" spans="1:4" x14ac:dyDescent="0.3">
      <c r="A36" s="23">
        <v>42278</v>
      </c>
      <c r="B36" s="25">
        <v>605.80592873459705</v>
      </c>
      <c r="C36" s="25">
        <v>516.79330566454473</v>
      </c>
      <c r="D36" s="25">
        <v>518.39466571208175</v>
      </c>
    </row>
    <row r="37" spans="1:4" x14ac:dyDescent="0.3">
      <c r="A37" s="23">
        <v>42309</v>
      </c>
      <c r="B37" s="25">
        <v>602.77427466608401</v>
      </c>
      <c r="C37" s="25">
        <v>475.97180605990235</v>
      </c>
      <c r="D37" s="25">
        <v>503.18347643147104</v>
      </c>
    </row>
    <row r="38" spans="1:4" x14ac:dyDescent="0.3">
      <c r="A38" s="23">
        <v>42339</v>
      </c>
      <c r="B38" s="25">
        <v>605.01019679217097</v>
      </c>
      <c r="C38" s="25">
        <v>452.97694055086367</v>
      </c>
      <c r="D38" s="25">
        <v>499.07621142019372</v>
      </c>
    </row>
    <row r="39" spans="1:4" x14ac:dyDescent="0.3">
      <c r="A39" s="23">
        <v>42370</v>
      </c>
      <c r="B39" s="25">
        <v>517.8651271868157</v>
      </c>
      <c r="C39" s="25">
        <v>429.92067682246505</v>
      </c>
      <c r="D39" s="25">
        <v>457.66067818615733</v>
      </c>
    </row>
    <row r="40" spans="1:4" x14ac:dyDescent="0.3">
      <c r="A40" s="23">
        <v>42401</v>
      </c>
      <c r="B40" s="25">
        <v>491.37027249280396</v>
      </c>
      <c r="C40" s="25">
        <v>442.46028827651435</v>
      </c>
      <c r="D40" s="25">
        <v>442.48285513340369</v>
      </c>
    </row>
    <row r="41" spans="1:4" x14ac:dyDescent="0.3">
      <c r="A41" s="23">
        <v>42430</v>
      </c>
      <c r="B41" s="25">
        <v>502.51887129370272</v>
      </c>
      <c r="C41" s="25">
        <v>422.73344227761004</v>
      </c>
      <c r="D41" s="25">
        <v>431.790921311072</v>
      </c>
    </row>
    <row r="42" spans="1:4" x14ac:dyDescent="0.3">
      <c r="A42" s="23">
        <v>42461</v>
      </c>
      <c r="B42" s="25">
        <v>534.98092313279199</v>
      </c>
      <c r="C42" s="25">
        <v>373.75629414462264</v>
      </c>
      <c r="D42" s="25">
        <v>441.47627755328932</v>
      </c>
    </row>
    <row r="43" spans="1:4" x14ac:dyDescent="0.3">
      <c r="A43" s="23">
        <v>42491</v>
      </c>
      <c r="B43" s="25">
        <v>570.30423394063371</v>
      </c>
      <c r="C43" s="25">
        <v>344.49017134015463</v>
      </c>
      <c r="D43" s="25">
        <v>455.70899968435538</v>
      </c>
    </row>
    <row r="44" spans="1:4" x14ac:dyDescent="0.3">
      <c r="A44" s="23">
        <v>42522</v>
      </c>
      <c r="B44" s="25">
        <v>554.51876935201665</v>
      </c>
      <c r="C44" s="25">
        <v>350.30007607410465</v>
      </c>
      <c r="D44" s="25">
        <v>448.35331775709733</v>
      </c>
    </row>
    <row r="45" spans="1:4" x14ac:dyDescent="0.3">
      <c r="A45" s="23">
        <v>42552</v>
      </c>
      <c r="B45" s="25">
        <v>556.16076803729936</v>
      </c>
      <c r="C45" s="25">
        <v>423.31803654413829</v>
      </c>
      <c r="D45" s="25">
        <v>468.91610946006864</v>
      </c>
    </row>
    <row r="46" spans="1:4" x14ac:dyDescent="0.3">
      <c r="A46" s="23">
        <v>42583</v>
      </c>
      <c r="B46" s="25">
        <v>563.6351760882734</v>
      </c>
      <c r="C46" s="25">
        <v>478.14784095963932</v>
      </c>
      <c r="D46" s="25">
        <v>502.68932103083995</v>
      </c>
    </row>
    <row r="47" spans="1:4" x14ac:dyDescent="0.3">
      <c r="A47" s="23">
        <v>42614</v>
      </c>
      <c r="B47" s="25">
        <v>587.91333782786364</v>
      </c>
      <c r="C47" s="25">
        <v>512.12234004574702</v>
      </c>
      <c r="D47" s="25">
        <v>533.66319271316104</v>
      </c>
    </row>
    <row r="48" spans="1:4" x14ac:dyDescent="0.3">
      <c r="A48" s="23">
        <v>42644</v>
      </c>
      <c r="B48" s="25">
        <v>628.05251241826898</v>
      </c>
      <c r="C48" s="25">
        <v>504.84567308444929</v>
      </c>
      <c r="D48" s="25">
        <v>542.64643501108173</v>
      </c>
    </row>
    <row r="49" spans="1:4" x14ac:dyDescent="0.3">
      <c r="A49" s="23">
        <v>42675</v>
      </c>
      <c r="B49" s="25">
        <v>655.61656075999872</v>
      </c>
      <c r="C49" s="25">
        <v>485.07640824829235</v>
      </c>
      <c r="D49" s="25">
        <v>529.80876217065372</v>
      </c>
    </row>
    <row r="50" spans="1:4" x14ac:dyDescent="0.3">
      <c r="A50" s="23">
        <v>42705</v>
      </c>
      <c r="B50" s="25">
        <v>650.20578575965101</v>
      </c>
      <c r="C50" s="25">
        <v>496.38140438666795</v>
      </c>
      <c r="D50" s="25">
        <v>528.29578726760064</v>
      </c>
    </row>
    <row r="51" spans="1:4" x14ac:dyDescent="0.3">
      <c r="A51" s="23">
        <v>42736</v>
      </c>
      <c r="B51" s="25">
        <v>614.01135595113237</v>
      </c>
      <c r="C51" s="25">
        <v>504.36344699638363</v>
      </c>
      <c r="D51" s="25">
        <v>526.16497943272498</v>
      </c>
    </row>
    <row r="52" spans="1:4" x14ac:dyDescent="0.3">
      <c r="A52" s="23">
        <v>42767</v>
      </c>
      <c r="B52" s="25">
        <v>571.60542943042867</v>
      </c>
      <c r="C52" s="25">
        <v>507.25504269798097</v>
      </c>
      <c r="D52" s="25">
        <v>511.77829905183438</v>
      </c>
    </row>
    <row r="53" spans="1:4" x14ac:dyDescent="0.3">
      <c r="A53" s="23">
        <v>42795</v>
      </c>
      <c r="B53" s="25">
        <v>625.89225904576097</v>
      </c>
      <c r="C53" s="25">
        <v>474.78689794069265</v>
      </c>
      <c r="D53" s="25">
        <v>529.77521097876604</v>
      </c>
    </row>
    <row r="54" spans="1:4" x14ac:dyDescent="0.3">
      <c r="A54" s="23">
        <v>42826</v>
      </c>
      <c r="B54" s="25">
        <v>648.82245300110969</v>
      </c>
      <c r="C54" s="25">
        <v>428.830090045894</v>
      </c>
      <c r="D54" s="25">
        <v>523.04042370454965</v>
      </c>
    </row>
    <row r="55" spans="1:4" x14ac:dyDescent="0.3">
      <c r="A55" s="23">
        <v>42856</v>
      </c>
      <c r="B55" s="25">
        <v>681.02635240564405</v>
      </c>
      <c r="C55" s="25">
        <v>425.39811905712264</v>
      </c>
      <c r="D55" s="25">
        <v>542.49406238120503</v>
      </c>
    </row>
    <row r="56" spans="1:4" x14ac:dyDescent="0.3">
      <c r="A56" s="23">
        <v>42887</v>
      </c>
      <c r="B56" s="25">
        <v>641.17053285219868</v>
      </c>
      <c r="C56" s="25">
        <v>468.03653040299031</v>
      </c>
      <c r="D56" s="25">
        <v>535.49597357626863</v>
      </c>
    </row>
    <row r="57" spans="1:4" x14ac:dyDescent="0.3">
      <c r="A57" s="23">
        <v>42917</v>
      </c>
      <c r="B57" s="25">
        <v>645.49353771459471</v>
      </c>
      <c r="C57" s="25">
        <v>533.40740863014832</v>
      </c>
      <c r="D57" s="25">
        <v>558.84063967010036</v>
      </c>
    </row>
    <row r="58" spans="1:4" x14ac:dyDescent="0.3">
      <c r="A58" s="23">
        <v>42948</v>
      </c>
      <c r="B58" s="25">
        <v>649.28487354043602</v>
      </c>
      <c r="C58" s="25">
        <v>576.71012063976798</v>
      </c>
      <c r="D58" s="25">
        <v>588.70552422858862</v>
      </c>
    </row>
    <row r="59" spans="1:4" x14ac:dyDescent="0.3">
      <c r="A59" s="23">
        <v>42979</v>
      </c>
      <c r="B59" s="25">
        <v>671.6362120484041</v>
      </c>
      <c r="C59" s="25">
        <v>581.04618960517871</v>
      </c>
      <c r="D59" s="25">
        <v>583.68899614117731</v>
      </c>
    </row>
    <row r="60" spans="1:4" x14ac:dyDescent="0.3">
      <c r="A60" s="23">
        <v>43009</v>
      </c>
      <c r="B60" s="25">
        <v>706.60883019058508</v>
      </c>
      <c r="C60" s="25">
        <v>578.31205759453894</v>
      </c>
      <c r="D60" s="25">
        <v>588.71164853273967</v>
      </c>
    </row>
    <row r="61" spans="1:4" x14ac:dyDescent="0.3">
      <c r="A61" s="23">
        <v>43040</v>
      </c>
      <c r="B61" s="25">
        <v>735.45063776081327</v>
      </c>
      <c r="C61" s="25">
        <v>564.6832556828233</v>
      </c>
      <c r="D61" s="25">
        <v>592.42978359714994</v>
      </c>
    </row>
    <row r="62" spans="1:4" x14ac:dyDescent="0.3">
      <c r="A62" s="23">
        <v>43070</v>
      </c>
      <c r="B62" s="25">
        <v>728.58668157350201</v>
      </c>
      <c r="C62" s="25">
        <v>551.19953688457201</v>
      </c>
      <c r="D62" s="25">
        <v>600.63825080713866</v>
      </c>
    </row>
    <row r="63" spans="1:4" x14ac:dyDescent="0.3">
      <c r="A63" s="23">
        <v>43101</v>
      </c>
      <c r="B63" s="25">
        <v>703.17494193038738</v>
      </c>
      <c r="C63" s="25">
        <v>566.67700552547342</v>
      </c>
      <c r="D63" s="25">
        <v>601.57865961544974</v>
      </c>
    </row>
    <row r="64" spans="1:4" x14ac:dyDescent="0.3">
      <c r="A64" s="23">
        <v>43132</v>
      </c>
      <c r="B64" s="25">
        <v>661.05237999286567</v>
      </c>
      <c r="C64" s="25">
        <v>557.92387871061737</v>
      </c>
      <c r="D64" s="25">
        <v>571.74892155439659</v>
      </c>
    </row>
    <row r="65" spans="1:4" x14ac:dyDescent="0.3">
      <c r="A65" s="23">
        <v>43160</v>
      </c>
      <c r="B65" s="25">
        <v>700.50242622814233</v>
      </c>
      <c r="C65" s="25">
        <v>565.21541804192498</v>
      </c>
      <c r="D65" s="25">
        <v>583.85906017399168</v>
      </c>
    </row>
    <row r="66" spans="1:4" x14ac:dyDescent="0.3">
      <c r="A66" s="23">
        <v>43191</v>
      </c>
      <c r="B66" s="25">
        <v>710.17873806464013</v>
      </c>
      <c r="C66" s="25">
        <v>475.48219211595261</v>
      </c>
      <c r="D66" s="25">
        <v>597.91497703119774</v>
      </c>
    </row>
    <row r="67" spans="1:4" x14ac:dyDescent="0.3">
      <c r="A67" s="23">
        <v>43221</v>
      </c>
      <c r="B67" s="25">
        <v>761.8696625490926</v>
      </c>
      <c r="C67" s="25">
        <v>449.39376595355361</v>
      </c>
      <c r="D67" s="25">
        <v>624.46168663937635</v>
      </c>
    </row>
    <row r="68" spans="1:4" x14ac:dyDescent="0.3">
      <c r="A68" s="23">
        <v>43252</v>
      </c>
      <c r="B68" s="25">
        <v>747.38069537818365</v>
      </c>
      <c r="C68" s="25">
        <v>443.62488100279461</v>
      </c>
      <c r="D68" s="25">
        <v>632.63247853027838</v>
      </c>
    </row>
    <row r="69" spans="1:4" x14ac:dyDescent="0.3">
      <c r="A69" s="23">
        <v>43282</v>
      </c>
      <c r="B69" s="25">
        <v>753.00372039444881</v>
      </c>
      <c r="C69" s="25">
        <v>510.87409532726133</v>
      </c>
      <c r="D69" s="25">
        <v>640.77938595911792</v>
      </c>
    </row>
    <row r="70" spans="1:4" x14ac:dyDescent="0.3">
      <c r="A70" s="23">
        <v>43313</v>
      </c>
      <c r="B70" s="25">
        <v>753.54064319795543</v>
      </c>
      <c r="C70" s="25">
        <v>589.37779730974228</v>
      </c>
      <c r="D70" s="25">
        <v>674.12631983656331</v>
      </c>
    </row>
    <row r="71" spans="1:4" x14ac:dyDescent="0.3">
      <c r="A71" s="23">
        <v>43344</v>
      </c>
      <c r="B71" s="25">
        <v>755.59121051221064</v>
      </c>
      <c r="C71" s="25">
        <v>592.69024868717531</v>
      </c>
      <c r="D71" s="25">
        <v>654.95384217735898</v>
      </c>
    </row>
    <row r="72" spans="1:4" x14ac:dyDescent="0.3">
      <c r="A72" s="23">
        <v>43374</v>
      </c>
      <c r="B72" s="25">
        <v>797.21181652202904</v>
      </c>
      <c r="C72" s="25">
        <v>622.57278572405869</v>
      </c>
      <c r="D72" s="25">
        <v>682.12729040977672</v>
      </c>
    </row>
    <row r="73" spans="1:4" x14ac:dyDescent="0.3">
      <c r="A73" s="23">
        <v>43405</v>
      </c>
      <c r="B73" s="25">
        <v>777.06426613708129</v>
      </c>
      <c r="C73" s="25">
        <v>549.82308002545403</v>
      </c>
      <c r="D73" s="25">
        <v>645.97288346640073</v>
      </c>
    </row>
    <row r="74" spans="1:4" x14ac:dyDescent="0.3">
      <c r="A74" s="23">
        <v>43435</v>
      </c>
      <c r="B74" s="25">
        <v>755.14279577400669</v>
      </c>
      <c r="C74" s="25">
        <v>540.88657878616402</v>
      </c>
      <c r="D74" s="25">
        <v>647.92781801564297</v>
      </c>
    </row>
    <row r="75" spans="1:4" x14ac:dyDescent="0.3">
      <c r="A75" s="23">
        <v>43466</v>
      </c>
      <c r="B75" s="25">
        <v>689.74376457852338</v>
      </c>
      <c r="C75" s="25">
        <v>522.40272770275089</v>
      </c>
      <c r="D75" s="25">
        <v>601.01064582240167</v>
      </c>
    </row>
    <row r="76" spans="1:4" x14ac:dyDescent="0.3">
      <c r="A76" s="23">
        <v>43497</v>
      </c>
      <c r="B76" s="25">
        <v>661.43379944449237</v>
      </c>
      <c r="C76" s="25">
        <v>554.61531900765669</v>
      </c>
      <c r="D76" s="25">
        <v>572.52812574438065</v>
      </c>
    </row>
    <row r="77" spans="1:4" x14ac:dyDescent="0.3">
      <c r="A77" s="23">
        <v>43525</v>
      </c>
      <c r="B77" s="25">
        <v>664.6934872977007</v>
      </c>
      <c r="C77" s="25">
        <v>522.83869996093631</v>
      </c>
      <c r="D77" s="25">
        <v>583.58369107071167</v>
      </c>
    </row>
    <row r="78" spans="1:4" x14ac:dyDescent="0.3">
      <c r="A78" s="23">
        <v>43556</v>
      </c>
      <c r="B78" s="25">
        <v>664.40783051202868</v>
      </c>
      <c r="C78" s="25">
        <v>445.2195142991747</v>
      </c>
      <c r="D78" s="25">
        <v>596.23018963387938</v>
      </c>
    </row>
    <row r="79" spans="1:4" x14ac:dyDescent="0.3">
      <c r="A79" s="23">
        <v>43586</v>
      </c>
      <c r="B79" s="25">
        <v>663.60580999767433</v>
      </c>
      <c r="C79" s="25">
        <v>408.76337759131837</v>
      </c>
      <c r="D79" s="25">
        <v>635.59488675762702</v>
      </c>
    </row>
    <row r="80" spans="1:4" x14ac:dyDescent="0.3">
      <c r="A80" s="23">
        <v>43617</v>
      </c>
      <c r="B80" s="25">
        <v>617.07620548374427</v>
      </c>
      <c r="C80" s="25">
        <v>409.55328398115768</v>
      </c>
      <c r="D80" s="25">
        <v>614.58026699789514</v>
      </c>
    </row>
    <row r="81" spans="1:4" x14ac:dyDescent="0.3">
      <c r="A81" s="23">
        <v>43647</v>
      </c>
      <c r="B81" s="25">
        <v>612.05829925059527</v>
      </c>
      <c r="C81" s="25">
        <v>467.77522639048794</v>
      </c>
      <c r="D81" s="25">
        <v>622.50001580364506</v>
      </c>
    </row>
    <row r="82" spans="1:4" x14ac:dyDescent="0.3">
      <c r="A82" s="23">
        <v>43678</v>
      </c>
      <c r="B82" s="25">
        <v>615.67880908962866</v>
      </c>
      <c r="C82" s="25">
        <v>489.43932052239933</v>
      </c>
      <c r="D82" s="25">
        <v>624.68627628006163</v>
      </c>
    </row>
    <row r="83" spans="1:4" x14ac:dyDescent="0.3">
      <c r="A83" s="23">
        <v>43709</v>
      </c>
      <c r="B83" s="25">
        <v>620.44580569332402</v>
      </c>
      <c r="C83" s="25">
        <v>502.91323158993532</v>
      </c>
      <c r="D83" s="25">
        <v>624.9539075135832</v>
      </c>
    </row>
    <row r="84" spans="1:4" x14ac:dyDescent="0.3">
      <c r="A84" s="23">
        <v>43739</v>
      </c>
      <c r="B84" s="25">
        <v>623.55225283913398</v>
      </c>
      <c r="C84" s="25">
        <v>481.25849068086563</v>
      </c>
      <c r="D84" s="25">
        <v>609.0658359930876</v>
      </c>
    </row>
    <row r="85" spans="1:4" x14ac:dyDescent="0.3">
      <c r="A85" s="23">
        <v>43770</v>
      </c>
      <c r="B85" s="25">
        <v>592.89465151836237</v>
      </c>
      <c r="C85" s="25">
        <v>453.57382661094033</v>
      </c>
      <c r="D85" s="25">
        <v>583.39975919170399</v>
      </c>
    </row>
    <row r="86" spans="1:4" x14ac:dyDescent="0.3">
      <c r="A86" s="23">
        <v>43800</v>
      </c>
      <c r="B86" s="25">
        <v>557.63706716984905</v>
      </c>
      <c r="C86" s="25">
        <v>437.83468645953002</v>
      </c>
      <c r="D86" s="25">
        <v>588.50582597272569</v>
      </c>
    </row>
    <row r="87" spans="1:4" x14ac:dyDescent="0.3">
      <c r="A87" s="23">
        <v>43831</v>
      </c>
      <c r="B87" s="25">
        <v>518.3330115613287</v>
      </c>
      <c r="C87" s="25">
        <v>448.03081040202437</v>
      </c>
      <c r="D87" s="25">
        <v>578.7511343748273</v>
      </c>
    </row>
    <row r="88" spans="1:4" x14ac:dyDescent="0.3">
      <c r="A88" s="23">
        <v>43862</v>
      </c>
      <c r="B88" s="25">
        <v>457.41787126040532</v>
      </c>
      <c r="C88" s="25">
        <v>439.68339995608034</v>
      </c>
      <c r="D88" s="25">
        <v>553.78993187030403</v>
      </c>
    </row>
    <row r="89" spans="1:4" x14ac:dyDescent="0.3">
      <c r="A89" s="23">
        <v>43891</v>
      </c>
      <c r="B89" s="25">
        <v>448.83827998768874</v>
      </c>
      <c r="C89" s="25">
        <v>395.47305988654301</v>
      </c>
      <c r="D89" s="25">
        <v>560.42544610598873</v>
      </c>
    </row>
    <row r="90" spans="1:4" x14ac:dyDescent="0.3">
      <c r="A90" s="23">
        <v>43922</v>
      </c>
      <c r="B90" s="25">
        <v>387.45396384768969</v>
      </c>
      <c r="C90" s="25">
        <v>312.9998539478683</v>
      </c>
      <c r="D90" s="25">
        <v>538.9931231020563</v>
      </c>
    </row>
    <row r="91" spans="1:4" x14ac:dyDescent="0.3">
      <c r="A91" s="23">
        <v>43952</v>
      </c>
      <c r="B91" s="25">
        <v>358.34633782266229</v>
      </c>
      <c r="C91" s="25">
        <v>242.81509784066134</v>
      </c>
      <c r="D91" s="25">
        <v>516.36500930166437</v>
      </c>
    </row>
    <row r="92" spans="1:4" x14ac:dyDescent="0.3">
      <c r="A92" s="23">
        <v>43983</v>
      </c>
      <c r="B92" s="25">
        <v>308.33637788706829</v>
      </c>
      <c r="C92" s="25">
        <v>210.55668336316398</v>
      </c>
      <c r="D92" s="25">
        <v>474.86275841193202</v>
      </c>
    </row>
    <row r="93" spans="1:4" x14ac:dyDescent="0.3">
      <c r="A93" s="23">
        <v>44013</v>
      </c>
      <c r="B93" s="25">
        <v>346.32046988758498</v>
      </c>
      <c r="C93" s="25">
        <v>238.01496486434598</v>
      </c>
      <c r="D93" s="25">
        <v>500.51342063905139</v>
      </c>
    </row>
    <row r="94" spans="1:4" x14ac:dyDescent="0.3">
      <c r="A94" s="23">
        <v>44044</v>
      </c>
      <c r="B94" s="25">
        <v>404.68542731217138</v>
      </c>
      <c r="C94" s="25">
        <v>276.86516060190269</v>
      </c>
      <c r="D94" s="25">
        <v>542.30878188472866</v>
      </c>
    </row>
    <row r="95" spans="1:4" x14ac:dyDescent="0.3">
      <c r="A95" s="23">
        <v>44075</v>
      </c>
      <c r="B95" s="25">
        <v>479.15262762153935</v>
      </c>
      <c r="C95" s="25">
        <v>327.02618810123198</v>
      </c>
      <c r="D95" s="25">
        <v>582.95160912891367</v>
      </c>
    </row>
    <row r="96" spans="1:4" x14ac:dyDescent="0.3">
      <c r="A96" s="23">
        <v>44105</v>
      </c>
      <c r="B96" s="25">
        <v>526.55817247698462</v>
      </c>
      <c r="C96" s="25">
        <v>345.94552703825701</v>
      </c>
      <c r="D96" s="25">
        <v>593.48424513065163</v>
      </c>
    </row>
    <row r="97" spans="1:4" x14ac:dyDescent="0.3">
      <c r="A97" s="23">
        <v>44136</v>
      </c>
      <c r="B97" s="25">
        <v>572.03382225167672</v>
      </c>
      <c r="C97" s="25">
        <v>361.01872515082431</v>
      </c>
      <c r="D97" s="25">
        <v>607.63597673695369</v>
      </c>
    </row>
    <row r="98" spans="1:4" x14ac:dyDescent="0.3">
      <c r="A98" s="23">
        <v>44166</v>
      </c>
      <c r="B98" s="25">
        <v>635.33178549242007</v>
      </c>
      <c r="C98" s="25">
        <v>379.07891551612533</v>
      </c>
      <c r="D98" s="25">
        <v>636.21163607864435</v>
      </c>
    </row>
    <row r="99" spans="1:4" x14ac:dyDescent="0.3">
      <c r="A99" s="23">
        <v>44197</v>
      </c>
      <c r="B99" s="25">
        <v>659.28335824105409</v>
      </c>
      <c r="C99" s="25">
        <v>387.15641782003604</v>
      </c>
      <c r="D99" s="25">
        <v>636.99974568928269</v>
      </c>
    </row>
    <row r="100" spans="1:4" x14ac:dyDescent="0.3">
      <c r="A100" s="23">
        <v>44228</v>
      </c>
      <c r="B100" s="25">
        <v>697.80812802660694</v>
      </c>
      <c r="C100" s="25">
        <v>420.73546064211632</v>
      </c>
      <c r="D100" s="25">
        <v>651.62150353451204</v>
      </c>
    </row>
    <row r="101" spans="1:4" x14ac:dyDescent="0.3">
      <c r="A101" s="23">
        <v>44256</v>
      </c>
      <c r="B101" s="25">
        <v>773.36734436577706</v>
      </c>
      <c r="C101" s="25">
        <v>454.30016102914669</v>
      </c>
      <c r="D101" s="25">
        <v>707.94972215471091</v>
      </c>
    </row>
    <row r="102" spans="1:4" x14ac:dyDescent="0.3">
      <c r="A102" s="23">
        <v>44287</v>
      </c>
      <c r="B102" s="25">
        <v>825.4421433792146</v>
      </c>
      <c r="C102" s="25">
        <v>426.35929638313331</v>
      </c>
      <c r="D102" s="25">
        <v>761.25428806967</v>
      </c>
    </row>
    <row r="103" spans="1:4" x14ac:dyDescent="0.3">
      <c r="A103" s="23">
        <v>44317</v>
      </c>
      <c r="B103" s="25">
        <v>891.19711472522033</v>
      </c>
      <c r="C103" s="25">
        <v>416.22182599033698</v>
      </c>
      <c r="D103" s="25">
        <v>800.86009308050654</v>
      </c>
    </row>
    <row r="104" spans="1:4" x14ac:dyDescent="0.3">
      <c r="A104" s="23">
        <v>44348</v>
      </c>
      <c r="B104" s="25">
        <v>845.40319797128211</v>
      </c>
      <c r="C104" s="25">
        <v>399.20513968302794</v>
      </c>
      <c r="D104" s="25">
        <v>771.64401796548373</v>
      </c>
    </row>
    <row r="105" spans="1:4" x14ac:dyDescent="0.3">
      <c r="A105" s="23">
        <v>44378</v>
      </c>
      <c r="B105" s="25">
        <v>894.7170137046154</v>
      </c>
      <c r="C105" s="25">
        <v>494.23949048971934</v>
      </c>
      <c r="D105" s="25">
        <v>821.27945711176164</v>
      </c>
    </row>
    <row r="106" spans="1:4" x14ac:dyDescent="0.3">
      <c r="A106" s="23">
        <v>44409</v>
      </c>
      <c r="B106" s="25">
        <v>925.84647191836132</v>
      </c>
      <c r="C106" s="25">
        <v>564.49272140823598</v>
      </c>
      <c r="D106" s="25">
        <v>874.57561205081322</v>
      </c>
    </row>
    <row r="107" spans="1:4" x14ac:dyDescent="0.3">
      <c r="A107" s="23">
        <v>44440</v>
      </c>
      <c r="B107" s="25">
        <v>998.92487594410193</v>
      </c>
      <c r="C107" s="25">
        <v>587.94537011480168</v>
      </c>
      <c r="D107" s="25">
        <v>922.19792918514202</v>
      </c>
    </row>
    <row r="108" spans="1:4" x14ac:dyDescent="0.3">
      <c r="A108" s="23">
        <v>44470</v>
      </c>
      <c r="B108" s="25">
        <v>1039.1445874286235</v>
      </c>
      <c r="C108" s="25">
        <v>633.42513928921835</v>
      </c>
      <c r="D108" s="25">
        <v>959.64843470924461</v>
      </c>
    </row>
    <row r="109" spans="1:4" x14ac:dyDescent="0.3">
      <c r="A109" s="23">
        <v>44501</v>
      </c>
      <c r="B109" s="25">
        <v>1044.5479271563465</v>
      </c>
      <c r="C109" s="25">
        <v>632.77017716067564</v>
      </c>
      <c r="D109" s="25">
        <v>980.73675388104527</v>
      </c>
    </row>
    <row r="110" spans="1:4" x14ac:dyDescent="0.3">
      <c r="A110" s="23">
        <v>44531</v>
      </c>
      <c r="B110" s="25">
        <v>1065.5803656298401</v>
      </c>
      <c r="C110" s="25">
        <v>708.97856084320358</v>
      </c>
      <c r="D110" s="25">
        <v>1020.1483095687699</v>
      </c>
    </row>
    <row r="111" spans="1:4" x14ac:dyDescent="0.3">
      <c r="A111" s="23">
        <v>44562</v>
      </c>
      <c r="B111" s="25">
        <v>991.36296550496036</v>
      </c>
      <c r="C111" s="25">
        <v>710.45857004536811</v>
      </c>
      <c r="D111" s="25">
        <v>953.54547477532435</v>
      </c>
    </row>
    <row r="112" spans="1:4" x14ac:dyDescent="0.3">
      <c r="A112" s="23">
        <v>44593</v>
      </c>
      <c r="B112" s="25">
        <v>946.50040352393137</v>
      </c>
      <c r="C112" s="25">
        <v>748.92535831827479</v>
      </c>
      <c r="D112" s="25">
        <v>891.51510073648353</v>
      </c>
    </row>
  </sheetData>
  <mergeCells count="2">
    <mergeCell ref="F6:I6"/>
    <mergeCell ref="F20:I20"/>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99DF3-8B6B-42B2-9B0E-3DD82BC4E3AA}">
  <dimension ref="A1:J826"/>
  <sheetViews>
    <sheetView showGridLines="0" zoomScaleNormal="100" workbookViewId="0">
      <selection activeCell="L5" sqref="L5:N19"/>
    </sheetView>
  </sheetViews>
  <sheetFormatPr baseColWidth="10" defaultColWidth="11.44140625" defaultRowHeight="14.4" x14ac:dyDescent="0.3"/>
  <cols>
    <col min="1" max="1" width="11.44140625" style="29"/>
    <col min="2" max="2" width="26.88671875" style="29" bestFit="1" customWidth="1"/>
    <col min="3" max="3" width="21.6640625" style="29" bestFit="1" customWidth="1"/>
    <col min="4" max="4" width="15.5546875" style="29" bestFit="1" customWidth="1"/>
    <col min="5" max="9" width="11.44140625" style="29"/>
    <col min="10" max="10" width="4.6640625" style="29" customWidth="1"/>
    <col min="11" max="16384" width="11.44140625" style="29"/>
  </cols>
  <sheetData>
    <row r="1" spans="1:7" x14ac:dyDescent="0.3">
      <c r="A1" s="28"/>
      <c r="B1" s="80" t="s">
        <v>16</v>
      </c>
      <c r="C1" s="80"/>
    </row>
    <row r="2" spans="1:7" x14ac:dyDescent="0.3">
      <c r="A2" s="28" t="s">
        <v>15</v>
      </c>
      <c r="B2" s="30" t="s">
        <v>47</v>
      </c>
      <c r="C2" s="28" t="s">
        <v>48</v>
      </c>
    </row>
    <row r="3" spans="1:7" x14ac:dyDescent="0.3">
      <c r="A3" s="31">
        <v>43467</v>
      </c>
      <c r="B3" s="32">
        <v>314.17352472840429</v>
      </c>
      <c r="C3" s="32">
        <v>106.70227356458857</v>
      </c>
      <c r="D3" s="33"/>
      <c r="E3" s="33"/>
      <c r="F3" s="36" t="s">
        <v>46</v>
      </c>
      <c r="G3" s="70" t="s">
        <v>50</v>
      </c>
    </row>
    <row r="4" spans="1:7" x14ac:dyDescent="0.3">
      <c r="A4" s="31">
        <v>43468</v>
      </c>
      <c r="B4" s="32">
        <v>310.91550228504241</v>
      </c>
      <c r="C4" s="32">
        <v>105.5275357443048</v>
      </c>
      <c r="F4" s="70" t="s">
        <v>51</v>
      </c>
    </row>
    <row r="5" spans="1:7" x14ac:dyDescent="0.3">
      <c r="A5" s="31">
        <v>43469</v>
      </c>
      <c r="B5" s="32">
        <v>308.04875308645245</v>
      </c>
      <c r="C5" s="32">
        <v>106.36403341855974</v>
      </c>
    </row>
    <row r="6" spans="1:7" x14ac:dyDescent="0.3">
      <c r="A6" s="31">
        <v>43472</v>
      </c>
      <c r="B6" s="32">
        <v>299.9311800664882</v>
      </c>
      <c r="C6" s="32">
        <v>100.6235984427437</v>
      </c>
    </row>
    <row r="7" spans="1:7" x14ac:dyDescent="0.3">
      <c r="A7" s="31">
        <v>43473</v>
      </c>
      <c r="B7" s="32">
        <v>295.25128236208718</v>
      </c>
      <c r="C7" s="32">
        <v>99.43223602447091</v>
      </c>
    </row>
    <row r="8" spans="1:7" x14ac:dyDescent="0.3">
      <c r="A8" s="31">
        <v>43474</v>
      </c>
      <c r="B8" s="32">
        <v>294.72474927698426</v>
      </c>
      <c r="C8" s="32">
        <v>98.247676332040555</v>
      </c>
    </row>
    <row r="9" spans="1:7" x14ac:dyDescent="0.3">
      <c r="A9" s="31">
        <v>43475</v>
      </c>
      <c r="B9" s="32">
        <v>289.77830868448638</v>
      </c>
      <c r="C9" s="32">
        <v>97.301599838381406</v>
      </c>
    </row>
    <row r="10" spans="1:7" x14ac:dyDescent="0.3">
      <c r="A10" s="31">
        <v>43476</v>
      </c>
      <c r="B10" s="32">
        <v>286.29430986518292</v>
      </c>
      <c r="C10" s="32">
        <v>96.985531526472386</v>
      </c>
    </row>
    <row r="11" spans="1:7" x14ac:dyDescent="0.3">
      <c r="A11" s="31">
        <v>43479</v>
      </c>
      <c r="B11" s="32">
        <v>280.04477829844268</v>
      </c>
      <c r="C11" s="32">
        <v>93.297171884785001</v>
      </c>
    </row>
    <row r="12" spans="1:7" x14ac:dyDescent="0.3">
      <c r="A12" s="31">
        <v>43480</v>
      </c>
      <c r="B12" s="32">
        <v>279.0690806535452</v>
      </c>
      <c r="C12" s="32">
        <v>95.992397452400084</v>
      </c>
    </row>
    <row r="13" spans="1:7" x14ac:dyDescent="0.3">
      <c r="A13" s="31">
        <v>43481</v>
      </c>
      <c r="B13" s="32">
        <v>278.67922479411862</v>
      </c>
      <c r="C13" s="32">
        <v>95.478859118686941</v>
      </c>
    </row>
    <row r="14" spans="1:7" x14ac:dyDescent="0.3">
      <c r="A14" s="31">
        <v>43482</v>
      </c>
      <c r="B14" s="32">
        <v>278.62746471901585</v>
      </c>
      <c r="C14" s="32">
        <v>95.446895262035497</v>
      </c>
    </row>
    <row r="15" spans="1:7" x14ac:dyDescent="0.3">
      <c r="A15" s="31">
        <v>43483</v>
      </c>
      <c r="B15" s="32">
        <v>282.21066013278283</v>
      </c>
      <c r="C15" s="32">
        <v>97.48738735141221</v>
      </c>
    </row>
    <row r="16" spans="1:7" x14ac:dyDescent="0.3">
      <c r="A16" s="31">
        <v>43486</v>
      </c>
      <c r="B16" s="32">
        <v>282.2449174230415</v>
      </c>
      <c r="C16" s="32">
        <v>94.741490476470446</v>
      </c>
    </row>
    <row r="17" spans="1:10" x14ac:dyDescent="0.3">
      <c r="A17" s="31">
        <v>43487</v>
      </c>
      <c r="B17" s="32">
        <v>281.31559805474512</v>
      </c>
      <c r="C17" s="32">
        <v>95.142469228463298</v>
      </c>
    </row>
    <row r="18" spans="1:10" ht="14.4" customHeight="1" x14ac:dyDescent="0.3">
      <c r="A18" s="31">
        <v>43488</v>
      </c>
      <c r="B18" s="32">
        <v>281.52899644471415</v>
      </c>
      <c r="C18" s="32">
        <v>94.363788428081676</v>
      </c>
      <c r="F18" s="81" t="s">
        <v>49</v>
      </c>
      <c r="G18" s="81"/>
      <c r="H18" s="81"/>
      <c r="I18" s="81"/>
      <c r="J18" s="81"/>
    </row>
    <row r="19" spans="1:10" x14ac:dyDescent="0.3">
      <c r="A19" s="31">
        <v>43489</v>
      </c>
      <c r="B19" s="32">
        <v>286.48027002506132</v>
      </c>
      <c r="C19" s="32">
        <v>95.100862584343673</v>
      </c>
      <c r="F19" s="81"/>
      <c r="G19" s="81"/>
      <c r="H19" s="81"/>
      <c r="I19" s="81"/>
      <c r="J19" s="81"/>
    </row>
    <row r="20" spans="1:10" x14ac:dyDescent="0.3">
      <c r="A20" s="31">
        <v>43490</v>
      </c>
      <c r="B20" s="32">
        <v>294.32518100191055</v>
      </c>
      <c r="C20" s="32">
        <v>96.566953650501091</v>
      </c>
      <c r="F20" s="81"/>
      <c r="G20" s="81"/>
      <c r="H20" s="81"/>
      <c r="I20" s="81"/>
      <c r="J20" s="81"/>
    </row>
    <row r="21" spans="1:10" ht="43.2" customHeight="1" x14ac:dyDescent="0.3">
      <c r="A21" s="31">
        <v>43493</v>
      </c>
      <c r="B21" s="32">
        <v>293.6538148503987</v>
      </c>
      <c r="C21" s="32">
        <v>94.079236927113953</v>
      </c>
      <c r="F21" s="81"/>
      <c r="G21" s="81"/>
      <c r="H21" s="81"/>
      <c r="I21" s="81"/>
      <c r="J21" s="81"/>
    </row>
    <row r="22" spans="1:10" x14ac:dyDescent="0.3">
      <c r="A22" s="31">
        <v>43494</v>
      </c>
      <c r="B22" s="32">
        <v>294.83784468948744</v>
      </c>
      <c r="C22" s="32">
        <v>95.023267604944095</v>
      </c>
      <c r="F22" s="79" t="s">
        <v>33</v>
      </c>
      <c r="G22" s="79"/>
      <c r="H22" s="79"/>
      <c r="I22" s="79"/>
    </row>
    <row r="23" spans="1:10" x14ac:dyDescent="0.3">
      <c r="A23" s="31">
        <v>43495</v>
      </c>
      <c r="B23" s="32">
        <v>304.30030894667351</v>
      </c>
      <c r="C23" s="32">
        <v>101.31743524681899</v>
      </c>
    </row>
    <row r="24" spans="1:10" x14ac:dyDescent="0.3">
      <c r="A24" s="31">
        <v>43496</v>
      </c>
      <c r="B24" s="32">
        <v>319.01933067557002</v>
      </c>
      <c r="C24" s="32">
        <v>114.37773317456985</v>
      </c>
    </row>
    <row r="25" spans="1:10" x14ac:dyDescent="0.3">
      <c r="A25" s="31">
        <v>43497</v>
      </c>
      <c r="B25" s="32">
        <v>318.61467374016803</v>
      </c>
      <c r="C25" s="32">
        <v>115.47764102545112</v>
      </c>
    </row>
    <row r="26" spans="1:10" x14ac:dyDescent="0.3">
      <c r="A26" s="31">
        <v>43500</v>
      </c>
      <c r="B26" s="32">
        <v>310.08344463899107</v>
      </c>
      <c r="C26" s="32">
        <v>108.2054192207945</v>
      </c>
    </row>
    <row r="27" spans="1:10" x14ac:dyDescent="0.3">
      <c r="A27" s="31">
        <v>43501</v>
      </c>
      <c r="B27" s="32">
        <v>303.06925194638836</v>
      </c>
      <c r="C27" s="32">
        <v>107.54764932676828</v>
      </c>
    </row>
    <row r="28" spans="1:10" x14ac:dyDescent="0.3">
      <c r="A28" s="31">
        <v>43502</v>
      </c>
      <c r="B28" s="32">
        <v>299.91689399089859</v>
      </c>
      <c r="C28" s="32">
        <v>106.89132634628002</v>
      </c>
    </row>
    <row r="29" spans="1:10" x14ac:dyDescent="0.3">
      <c r="A29" s="31">
        <v>43503</v>
      </c>
      <c r="B29" s="32">
        <v>297.87337426263616</v>
      </c>
      <c r="C29" s="32">
        <v>105.35733708329703</v>
      </c>
    </row>
    <row r="30" spans="1:10" x14ac:dyDescent="0.3">
      <c r="A30" s="31">
        <v>43504</v>
      </c>
      <c r="B30" s="32">
        <v>294.39092727295832</v>
      </c>
      <c r="C30" s="32">
        <v>104.8639185457337</v>
      </c>
    </row>
    <row r="31" spans="1:10" x14ac:dyDescent="0.3">
      <c r="A31" s="31">
        <v>43507</v>
      </c>
      <c r="B31" s="32">
        <v>287.63029788175027</v>
      </c>
      <c r="C31" s="32">
        <v>99.170779625703375</v>
      </c>
    </row>
    <row r="32" spans="1:10" x14ac:dyDescent="0.3">
      <c r="A32" s="31">
        <v>43508</v>
      </c>
      <c r="B32" s="32">
        <v>282.22622698000851</v>
      </c>
      <c r="C32" s="32">
        <v>97.689898131524558</v>
      </c>
    </row>
    <row r="33" spans="1:3" x14ac:dyDescent="0.3">
      <c r="A33" s="31">
        <v>43509</v>
      </c>
      <c r="B33" s="32">
        <v>279.7817712652062</v>
      </c>
      <c r="C33" s="32">
        <v>96.948764813640182</v>
      </c>
    </row>
    <row r="34" spans="1:3" x14ac:dyDescent="0.3">
      <c r="A34" s="31">
        <v>43510</v>
      </c>
      <c r="B34" s="32">
        <v>279.53137687769078</v>
      </c>
      <c r="C34" s="32">
        <v>96.53953797628013</v>
      </c>
    </row>
    <row r="35" spans="1:3" x14ac:dyDescent="0.3">
      <c r="A35" s="31">
        <v>43511</v>
      </c>
      <c r="B35" s="32">
        <v>282.81745514440109</v>
      </c>
      <c r="C35" s="32">
        <v>100.11503933238747</v>
      </c>
    </row>
    <row r="36" spans="1:3" x14ac:dyDescent="0.3">
      <c r="A36" s="31">
        <v>43514</v>
      </c>
      <c r="B36" s="32">
        <v>279.55407625707562</v>
      </c>
      <c r="C36" s="32">
        <v>96.044573019671432</v>
      </c>
    </row>
    <row r="37" spans="1:3" x14ac:dyDescent="0.3">
      <c r="A37" s="31">
        <v>43515</v>
      </c>
      <c r="B37" s="32">
        <v>281.97539009980744</v>
      </c>
      <c r="C37" s="32">
        <v>97.118271051853029</v>
      </c>
    </row>
    <row r="38" spans="1:3" x14ac:dyDescent="0.3">
      <c r="A38" s="31">
        <v>43516</v>
      </c>
      <c r="B38" s="32">
        <v>281.57671344068609</v>
      </c>
      <c r="C38" s="32">
        <v>96.890274629823764</v>
      </c>
    </row>
    <row r="39" spans="1:3" x14ac:dyDescent="0.3">
      <c r="A39" s="31">
        <v>43517</v>
      </c>
      <c r="B39" s="32">
        <v>281.14805601676511</v>
      </c>
      <c r="C39" s="32">
        <v>96.376502835424432</v>
      </c>
    </row>
    <row r="40" spans="1:3" x14ac:dyDescent="0.3">
      <c r="A40" s="31">
        <v>43518</v>
      </c>
      <c r="B40" s="32">
        <v>287.25876653275748</v>
      </c>
      <c r="C40" s="32">
        <v>97.314182650793072</v>
      </c>
    </row>
    <row r="41" spans="1:3" x14ac:dyDescent="0.3">
      <c r="A41" s="31">
        <v>43521</v>
      </c>
      <c r="B41" s="32">
        <v>290.69837591118517</v>
      </c>
      <c r="C41" s="32">
        <v>95.058194288913199</v>
      </c>
    </row>
    <row r="42" spans="1:3" x14ac:dyDescent="0.3">
      <c r="A42" s="31">
        <v>43522</v>
      </c>
      <c r="B42" s="32">
        <v>292.46359018488158</v>
      </c>
      <c r="C42" s="32">
        <v>95.23332581740334</v>
      </c>
    </row>
    <row r="43" spans="1:3" x14ac:dyDescent="0.3">
      <c r="A43" s="31">
        <v>43523</v>
      </c>
      <c r="B43" s="32">
        <v>301.97202959454813</v>
      </c>
      <c r="C43" s="32">
        <v>99.251741570559076</v>
      </c>
    </row>
    <row r="44" spans="1:3" x14ac:dyDescent="0.3">
      <c r="A44" s="31">
        <v>43524</v>
      </c>
      <c r="B44" s="32">
        <v>323.28548482561536</v>
      </c>
      <c r="C44" s="32">
        <v>115.52538687294287</v>
      </c>
    </row>
    <row r="45" spans="1:3" x14ac:dyDescent="0.3">
      <c r="A45" s="31">
        <v>43525</v>
      </c>
      <c r="B45" s="32">
        <v>320.57342277249819</v>
      </c>
      <c r="C45" s="32">
        <v>116.63346005278343</v>
      </c>
    </row>
    <row r="46" spans="1:3" x14ac:dyDescent="0.3">
      <c r="A46" s="31">
        <v>43528</v>
      </c>
      <c r="B46" s="32">
        <v>310.8448032229424</v>
      </c>
      <c r="C46" s="32">
        <v>107.82470439855969</v>
      </c>
    </row>
    <row r="47" spans="1:3" x14ac:dyDescent="0.3">
      <c r="A47" s="31">
        <v>43529</v>
      </c>
      <c r="B47" s="32">
        <v>304.52876894533813</v>
      </c>
      <c r="C47" s="32">
        <v>106.61911880888127</v>
      </c>
    </row>
    <row r="48" spans="1:3" x14ac:dyDescent="0.3">
      <c r="A48" s="31">
        <v>43530</v>
      </c>
      <c r="B48" s="32">
        <v>302.37431434501781</v>
      </c>
      <c r="C48" s="32">
        <v>106.12416732259881</v>
      </c>
    </row>
    <row r="49" spans="1:3" x14ac:dyDescent="0.3">
      <c r="A49" s="31">
        <v>43531</v>
      </c>
      <c r="B49" s="32">
        <v>299.59976860943289</v>
      </c>
      <c r="C49" s="32">
        <v>104.29116354427312</v>
      </c>
    </row>
    <row r="50" spans="1:3" x14ac:dyDescent="0.3">
      <c r="A50" s="31">
        <v>43532</v>
      </c>
      <c r="B50" s="32">
        <v>295.84779681034888</v>
      </c>
      <c r="C50" s="32">
        <v>103.52290214984562</v>
      </c>
    </row>
    <row r="51" spans="1:3" x14ac:dyDescent="0.3">
      <c r="A51" s="31">
        <v>43535</v>
      </c>
      <c r="B51" s="32">
        <v>288.78850178235609</v>
      </c>
      <c r="C51" s="32">
        <v>97.490827780260744</v>
      </c>
    </row>
    <row r="52" spans="1:3" x14ac:dyDescent="0.3">
      <c r="A52" s="31">
        <v>43536</v>
      </c>
      <c r="B52" s="32">
        <v>285.37939184208966</v>
      </c>
      <c r="C52" s="32">
        <v>96.569779658170148</v>
      </c>
    </row>
    <row r="53" spans="1:3" x14ac:dyDescent="0.3">
      <c r="A53" s="31">
        <v>43537</v>
      </c>
      <c r="B53" s="32">
        <v>281.83225404639671</v>
      </c>
      <c r="C53" s="32">
        <v>95.78319442765229</v>
      </c>
    </row>
    <row r="54" spans="1:3" x14ac:dyDescent="0.3">
      <c r="A54" s="31">
        <v>43538</v>
      </c>
      <c r="B54" s="32">
        <v>281.54001949160846</v>
      </c>
      <c r="C54" s="32">
        <v>96.67935531148062</v>
      </c>
    </row>
    <row r="55" spans="1:3" x14ac:dyDescent="0.3">
      <c r="A55" s="31">
        <v>43539</v>
      </c>
      <c r="B55" s="32">
        <v>286.20096968783014</v>
      </c>
      <c r="C55" s="32">
        <v>100.24734489021888</v>
      </c>
    </row>
    <row r="56" spans="1:3" x14ac:dyDescent="0.3">
      <c r="A56" s="31">
        <v>43542</v>
      </c>
      <c r="B56" s="32">
        <v>283.25239516744688</v>
      </c>
      <c r="C56" s="32">
        <v>96.098005992651764</v>
      </c>
    </row>
    <row r="57" spans="1:3" x14ac:dyDescent="0.3">
      <c r="A57" s="31">
        <v>43543</v>
      </c>
      <c r="B57" s="32">
        <v>285.81025046423537</v>
      </c>
      <c r="C57" s="32">
        <v>97.211608008014295</v>
      </c>
    </row>
    <row r="58" spans="1:3" x14ac:dyDescent="0.3">
      <c r="A58" s="31">
        <v>43544</v>
      </c>
      <c r="B58" s="32">
        <v>284.74090037365198</v>
      </c>
      <c r="C58" s="32">
        <v>97.225175913415768</v>
      </c>
    </row>
    <row r="59" spans="1:3" x14ac:dyDescent="0.3">
      <c r="A59" s="31">
        <v>43545</v>
      </c>
      <c r="B59" s="32">
        <v>285.07838260225731</v>
      </c>
      <c r="C59" s="32">
        <v>96.951536862687632</v>
      </c>
    </row>
    <row r="60" spans="1:3" x14ac:dyDescent="0.3">
      <c r="A60" s="31">
        <v>43546</v>
      </c>
      <c r="B60" s="32">
        <v>292.16660618829303</v>
      </c>
      <c r="C60" s="32">
        <v>98.505719776200621</v>
      </c>
    </row>
    <row r="61" spans="1:3" x14ac:dyDescent="0.3">
      <c r="A61" s="31">
        <v>43549</v>
      </c>
      <c r="B61" s="32">
        <v>296.34539129434489</v>
      </c>
      <c r="C61" s="32">
        <v>96.321974211050247</v>
      </c>
    </row>
    <row r="62" spans="1:3" x14ac:dyDescent="0.3">
      <c r="A62" s="31">
        <v>43550</v>
      </c>
      <c r="B62" s="32">
        <v>295.98215036755744</v>
      </c>
      <c r="C62" s="32">
        <v>95.801563628211227</v>
      </c>
    </row>
    <row r="63" spans="1:3" x14ac:dyDescent="0.3">
      <c r="A63" s="31">
        <v>43551</v>
      </c>
      <c r="B63" s="32">
        <v>298.44348142539877</v>
      </c>
      <c r="C63" s="32">
        <v>95.80799031929466</v>
      </c>
    </row>
    <row r="64" spans="1:3" x14ac:dyDescent="0.3">
      <c r="A64" s="31">
        <v>43552</v>
      </c>
      <c r="B64" s="32">
        <v>311.88658412512478</v>
      </c>
      <c r="C64" s="32">
        <v>101.17729788701635</v>
      </c>
    </row>
    <row r="65" spans="1:3" x14ac:dyDescent="0.3">
      <c r="A65" s="31">
        <v>43553</v>
      </c>
      <c r="B65" s="32">
        <v>328.50780290759263</v>
      </c>
      <c r="C65" s="32">
        <v>117.42544987974212</v>
      </c>
    </row>
    <row r="66" spans="1:3" x14ac:dyDescent="0.3">
      <c r="A66" s="31">
        <v>43556</v>
      </c>
      <c r="B66" s="32">
        <v>323.11191871959994</v>
      </c>
      <c r="C66" s="32">
        <v>111.07957418035998</v>
      </c>
    </row>
    <row r="67" spans="1:3" x14ac:dyDescent="0.3">
      <c r="A67" s="31">
        <v>43557</v>
      </c>
      <c r="B67" s="32">
        <v>317.39552790378355</v>
      </c>
      <c r="C67" s="32">
        <v>109.00794908429879</v>
      </c>
    </row>
    <row r="68" spans="1:3" x14ac:dyDescent="0.3">
      <c r="A68" s="31">
        <v>43558</v>
      </c>
      <c r="B68" s="32">
        <v>315.92515672889118</v>
      </c>
      <c r="C68" s="32">
        <v>107.99806486866316</v>
      </c>
    </row>
    <row r="69" spans="1:3" x14ac:dyDescent="0.3">
      <c r="A69" s="31">
        <v>43559</v>
      </c>
      <c r="B69" s="32">
        <v>312.88257638526926</v>
      </c>
      <c r="C69" s="32">
        <v>107.09412922879689</v>
      </c>
    </row>
    <row r="70" spans="1:3" x14ac:dyDescent="0.3">
      <c r="A70" s="31">
        <v>43560</v>
      </c>
      <c r="B70" s="32">
        <v>310.38603270626311</v>
      </c>
      <c r="C70" s="32">
        <v>108.75554761250915</v>
      </c>
    </row>
    <row r="71" spans="1:3" x14ac:dyDescent="0.3">
      <c r="A71" s="31">
        <v>43563</v>
      </c>
      <c r="B71" s="32">
        <v>302.90423420297503</v>
      </c>
      <c r="C71" s="32">
        <v>102.16746693093172</v>
      </c>
    </row>
    <row r="72" spans="1:3" x14ac:dyDescent="0.3">
      <c r="A72" s="31">
        <v>43564</v>
      </c>
      <c r="B72" s="32">
        <v>298.01244527566081</v>
      </c>
      <c r="C72" s="32">
        <v>100.77771437725643</v>
      </c>
    </row>
    <row r="73" spans="1:3" x14ac:dyDescent="0.3">
      <c r="A73" s="31">
        <v>43565</v>
      </c>
      <c r="B73" s="32">
        <v>292.82876382801231</v>
      </c>
      <c r="C73" s="32">
        <v>99.905067615996032</v>
      </c>
    </row>
    <row r="74" spans="1:3" x14ac:dyDescent="0.3">
      <c r="A74" s="31">
        <v>43566</v>
      </c>
      <c r="B74" s="32">
        <v>289.5113625179103</v>
      </c>
      <c r="C74" s="32">
        <v>98.790266082452433</v>
      </c>
    </row>
    <row r="75" spans="1:3" x14ac:dyDescent="0.3">
      <c r="A75" s="31">
        <v>43567</v>
      </c>
      <c r="B75" s="32">
        <v>290.42250737971779</v>
      </c>
      <c r="C75" s="32">
        <v>98.91245924670163</v>
      </c>
    </row>
    <row r="76" spans="1:3" x14ac:dyDescent="0.3">
      <c r="A76" s="31">
        <v>43570</v>
      </c>
      <c r="B76" s="32">
        <v>287.15639960320033</v>
      </c>
      <c r="C76" s="32">
        <v>97.303236661910674</v>
      </c>
    </row>
    <row r="77" spans="1:3" x14ac:dyDescent="0.3">
      <c r="A77" s="31">
        <v>43571</v>
      </c>
      <c r="B77" s="32">
        <v>284.64660027639826</v>
      </c>
      <c r="C77" s="32">
        <v>97.391907205087634</v>
      </c>
    </row>
    <row r="78" spans="1:3" x14ac:dyDescent="0.3">
      <c r="A78" s="31">
        <v>43572</v>
      </c>
      <c r="B78" s="32">
        <v>285.21475264626872</v>
      </c>
      <c r="C78" s="32">
        <v>97.279673927676711</v>
      </c>
    </row>
    <row r="79" spans="1:3" x14ac:dyDescent="0.3">
      <c r="A79" s="31">
        <v>43573</v>
      </c>
      <c r="B79" s="32">
        <v>290.81319569388819</v>
      </c>
      <c r="C79" s="32">
        <v>100.63916382665435</v>
      </c>
    </row>
    <row r="80" spans="1:3" x14ac:dyDescent="0.3">
      <c r="A80" s="31">
        <v>43574</v>
      </c>
      <c r="B80" s="32">
        <v>290.76485256571232</v>
      </c>
      <c r="C80" s="32">
        <v>100.62243414564804</v>
      </c>
    </row>
    <row r="81" spans="1:3" x14ac:dyDescent="0.3">
      <c r="A81" s="31">
        <v>43577</v>
      </c>
      <c r="B81" s="32">
        <v>289.52368812042539</v>
      </c>
      <c r="C81" s="32">
        <v>96.270956080672136</v>
      </c>
    </row>
    <row r="82" spans="1:3" x14ac:dyDescent="0.3">
      <c r="A82" s="31">
        <v>43578</v>
      </c>
      <c r="B82" s="32">
        <v>289.0544465062419</v>
      </c>
      <c r="C82" s="32">
        <v>95.511270010521173</v>
      </c>
    </row>
    <row r="83" spans="1:3" x14ac:dyDescent="0.3">
      <c r="A83" s="31">
        <v>43579</v>
      </c>
      <c r="B83" s="32">
        <v>295.31455577444791</v>
      </c>
      <c r="C83" s="32">
        <v>96.193326955637843</v>
      </c>
    </row>
    <row r="84" spans="1:3" x14ac:dyDescent="0.3">
      <c r="A84" s="31">
        <v>43580</v>
      </c>
      <c r="B84" s="32">
        <v>299.16419373078367</v>
      </c>
      <c r="C84" s="32">
        <v>96.290755993231343</v>
      </c>
    </row>
    <row r="85" spans="1:3" x14ac:dyDescent="0.3">
      <c r="A85" s="31">
        <v>43581</v>
      </c>
      <c r="B85" s="32">
        <v>306.06525497949269</v>
      </c>
      <c r="C85" s="32">
        <v>97.89644970941022</v>
      </c>
    </row>
    <row r="86" spans="1:3" x14ac:dyDescent="0.3">
      <c r="A86" s="31">
        <v>43584</v>
      </c>
      <c r="B86" s="32">
        <v>310.49393544599184</v>
      </c>
      <c r="C86" s="32">
        <v>98.349113065500688</v>
      </c>
    </row>
    <row r="87" spans="1:3" x14ac:dyDescent="0.3">
      <c r="A87" s="31">
        <v>43585</v>
      </c>
      <c r="B87" s="32">
        <v>325.81980936813704</v>
      </c>
      <c r="C87" s="32">
        <v>114.9636612922269</v>
      </c>
    </row>
    <row r="88" spans="1:3" x14ac:dyDescent="0.3">
      <c r="A88" s="31">
        <v>43586</v>
      </c>
      <c r="B88" s="32">
        <v>325.76563712023483</v>
      </c>
      <c r="C88" s="32">
        <v>114.94454692354763</v>
      </c>
    </row>
    <row r="89" spans="1:3" x14ac:dyDescent="0.3">
      <c r="A89" s="31">
        <v>43587</v>
      </c>
      <c r="B89" s="32">
        <v>315.57153546268216</v>
      </c>
      <c r="C89" s="32">
        <v>112.8376163344641</v>
      </c>
    </row>
    <row r="90" spans="1:3" x14ac:dyDescent="0.3">
      <c r="A90" s="31">
        <v>43588</v>
      </c>
      <c r="B90" s="32">
        <v>314.37173984319247</v>
      </c>
      <c r="C90" s="32">
        <v>112.93426996022181</v>
      </c>
    </row>
    <row r="91" spans="1:3" x14ac:dyDescent="0.3">
      <c r="A91" s="31">
        <v>43591</v>
      </c>
      <c r="B91" s="32">
        <v>303.67226313064356</v>
      </c>
      <c r="C91" s="32">
        <v>105.9364677765832</v>
      </c>
    </row>
    <row r="92" spans="1:3" x14ac:dyDescent="0.3">
      <c r="A92" s="31">
        <v>43592</v>
      </c>
      <c r="B92" s="32">
        <v>298.55115448863631</v>
      </c>
      <c r="C92" s="32">
        <v>104.34760184799225</v>
      </c>
    </row>
    <row r="93" spans="1:3" x14ac:dyDescent="0.3">
      <c r="A93" s="31">
        <v>43593</v>
      </c>
      <c r="B93" s="32">
        <v>298.00538729314218</v>
      </c>
      <c r="C93" s="32">
        <v>103.19906451324201</v>
      </c>
    </row>
    <row r="94" spans="1:3" x14ac:dyDescent="0.3">
      <c r="A94" s="31">
        <v>43594</v>
      </c>
      <c r="B94" s="32">
        <v>297.31020242347654</v>
      </c>
      <c r="C94" s="32">
        <v>101.98516161551626</v>
      </c>
    </row>
    <row r="95" spans="1:3" x14ac:dyDescent="0.3">
      <c r="A95" s="31">
        <v>43595</v>
      </c>
      <c r="B95" s="32">
        <v>291.67492513236169</v>
      </c>
      <c r="C95" s="32">
        <v>101.27632309459194</v>
      </c>
    </row>
    <row r="96" spans="1:3" x14ac:dyDescent="0.3">
      <c r="A96" s="31">
        <v>43598</v>
      </c>
      <c r="B96" s="32">
        <v>297.02565008136594</v>
      </c>
      <c r="C96" s="32">
        <v>102.86140747206315</v>
      </c>
    </row>
    <row r="97" spans="1:3" x14ac:dyDescent="0.3">
      <c r="A97" s="31">
        <v>43599</v>
      </c>
      <c r="B97" s="32">
        <v>293.05965807981249</v>
      </c>
      <c r="C97" s="32">
        <v>101.45574428379282</v>
      </c>
    </row>
    <row r="98" spans="1:3" x14ac:dyDescent="0.3">
      <c r="A98" s="31">
        <v>43600</v>
      </c>
      <c r="B98" s="32">
        <v>293.50992291579337</v>
      </c>
      <c r="C98" s="32">
        <v>103.64293330798429</v>
      </c>
    </row>
    <row r="99" spans="1:3" x14ac:dyDescent="0.3">
      <c r="A99" s="31">
        <v>43601</v>
      </c>
      <c r="B99" s="32">
        <v>292.31397747304158</v>
      </c>
      <c r="C99" s="32">
        <v>103.37404844140141</v>
      </c>
    </row>
    <row r="100" spans="1:3" x14ac:dyDescent="0.3">
      <c r="A100" s="31">
        <v>43602</v>
      </c>
      <c r="B100" s="32">
        <v>299.15926076791317</v>
      </c>
      <c r="C100" s="32">
        <v>106.75928491917587</v>
      </c>
    </row>
    <row r="101" spans="1:3" x14ac:dyDescent="0.3">
      <c r="A101" s="31">
        <v>43605</v>
      </c>
      <c r="B101" s="32">
        <v>297.12754679445641</v>
      </c>
      <c r="C101" s="32">
        <v>102.50850614782723</v>
      </c>
    </row>
    <row r="102" spans="1:3" x14ac:dyDescent="0.3">
      <c r="A102" s="31">
        <v>43606</v>
      </c>
      <c r="B102" s="32">
        <v>297.09883646934838</v>
      </c>
      <c r="C102" s="32">
        <v>102.49860113373616</v>
      </c>
    </row>
    <row r="103" spans="1:3" x14ac:dyDescent="0.3">
      <c r="A103" s="31">
        <v>43607</v>
      </c>
      <c r="B103" s="32">
        <v>295.58495206787268</v>
      </c>
      <c r="C103" s="32">
        <v>100.7568881598837</v>
      </c>
    </row>
    <row r="104" spans="1:3" x14ac:dyDescent="0.3">
      <c r="A104" s="31">
        <v>43608</v>
      </c>
      <c r="B104" s="32">
        <v>295.39775361541308</v>
      </c>
      <c r="C104" s="32">
        <v>100.14032987615121</v>
      </c>
    </row>
    <row r="105" spans="1:3" x14ac:dyDescent="0.3">
      <c r="A105" s="31">
        <v>43609</v>
      </c>
      <c r="B105" s="32">
        <v>310.17319573342047</v>
      </c>
      <c r="C105" s="32">
        <v>103.72322301745582</v>
      </c>
    </row>
    <row r="106" spans="1:3" x14ac:dyDescent="0.3">
      <c r="A106" s="31">
        <v>43612</v>
      </c>
      <c r="B106" s="32">
        <v>305.59445842672665</v>
      </c>
      <c r="C106" s="32">
        <v>99.132521484320677</v>
      </c>
    </row>
    <row r="107" spans="1:3" x14ac:dyDescent="0.3">
      <c r="A107" s="31">
        <v>43613</v>
      </c>
      <c r="B107" s="32">
        <v>306.42989846439315</v>
      </c>
      <c r="C107" s="32">
        <v>99.382816388189298</v>
      </c>
    </row>
    <row r="108" spans="1:3" x14ac:dyDescent="0.3">
      <c r="A108" s="31">
        <v>43614</v>
      </c>
      <c r="B108" s="32">
        <v>310.18880373254774</v>
      </c>
      <c r="C108" s="32">
        <v>99.949322175091268</v>
      </c>
    </row>
    <row r="109" spans="1:3" x14ac:dyDescent="0.3">
      <c r="A109" s="31">
        <v>43615</v>
      </c>
      <c r="B109" s="32">
        <v>320.72730430956778</v>
      </c>
      <c r="C109" s="32">
        <v>106.53209275241302</v>
      </c>
    </row>
    <row r="110" spans="1:3" x14ac:dyDescent="0.3">
      <c r="A110" s="31">
        <v>43616</v>
      </c>
      <c r="B110" s="32">
        <v>337.66321474803289</v>
      </c>
      <c r="C110" s="32">
        <v>121.13928089534282</v>
      </c>
    </row>
    <row r="111" spans="1:3" x14ac:dyDescent="0.3">
      <c r="A111" s="31">
        <v>43619</v>
      </c>
      <c r="B111" s="32">
        <v>325.67752901294898</v>
      </c>
      <c r="C111" s="32">
        <v>112.69007238291574</v>
      </c>
    </row>
    <row r="112" spans="1:3" x14ac:dyDescent="0.3">
      <c r="A112" s="31">
        <v>43620</v>
      </c>
      <c r="B112" s="32">
        <v>320.57272090520098</v>
      </c>
      <c r="C112" s="32">
        <v>110.61990202543596</v>
      </c>
    </row>
    <row r="113" spans="1:3" x14ac:dyDescent="0.3">
      <c r="A113" s="31">
        <v>43621</v>
      </c>
      <c r="B113" s="32">
        <v>316.13503957148561</v>
      </c>
      <c r="C113" s="32">
        <v>110.3821763919951</v>
      </c>
    </row>
    <row r="114" spans="1:3" x14ac:dyDescent="0.3">
      <c r="A114" s="31">
        <v>43622</v>
      </c>
      <c r="B114" s="32">
        <v>310.82592612725961</v>
      </c>
      <c r="C114" s="32">
        <v>109.43098997175889</v>
      </c>
    </row>
    <row r="115" spans="1:3" x14ac:dyDescent="0.3">
      <c r="A115" s="31">
        <v>43623</v>
      </c>
      <c r="B115" s="32">
        <v>310.98308620681581</v>
      </c>
      <c r="C115" s="32">
        <v>108.35837337301706</v>
      </c>
    </row>
    <row r="116" spans="1:3" x14ac:dyDescent="0.3">
      <c r="A116" s="31">
        <v>43626</v>
      </c>
      <c r="B116" s="32">
        <v>301.26155086927139</v>
      </c>
      <c r="C116" s="32">
        <v>102.27445236443697</v>
      </c>
    </row>
    <row r="117" spans="1:3" x14ac:dyDescent="0.3">
      <c r="A117" s="31">
        <v>43627</v>
      </c>
      <c r="B117" s="32">
        <v>294.77674141100476</v>
      </c>
      <c r="C117" s="32">
        <v>100.95259362017399</v>
      </c>
    </row>
    <row r="118" spans="1:3" x14ac:dyDescent="0.3">
      <c r="A118" s="31">
        <v>43628</v>
      </c>
      <c r="B118" s="32">
        <v>292.70633763898064</v>
      </c>
      <c r="C118" s="32">
        <v>99.804634169899785</v>
      </c>
    </row>
    <row r="119" spans="1:3" x14ac:dyDescent="0.3">
      <c r="A119" s="31">
        <v>43629</v>
      </c>
      <c r="B119" s="32">
        <v>289.93470121439674</v>
      </c>
      <c r="C119" s="32">
        <v>99.352879520203459</v>
      </c>
    </row>
    <row r="120" spans="1:3" x14ac:dyDescent="0.3">
      <c r="A120" s="31">
        <v>43630</v>
      </c>
      <c r="B120" s="32">
        <v>293.06254423360258</v>
      </c>
      <c r="C120" s="32">
        <v>102.88574234914839</v>
      </c>
    </row>
    <row r="121" spans="1:3" x14ac:dyDescent="0.3">
      <c r="A121" s="31">
        <v>43633</v>
      </c>
      <c r="B121" s="32">
        <v>289.57442401370986</v>
      </c>
      <c r="C121" s="32">
        <v>98.216059221387894</v>
      </c>
    </row>
    <row r="122" spans="1:3" x14ac:dyDescent="0.3">
      <c r="A122" s="31">
        <v>43634</v>
      </c>
      <c r="B122" s="32">
        <v>289.13610300111975</v>
      </c>
      <c r="C122" s="32">
        <v>98.60784022497711</v>
      </c>
    </row>
    <row r="123" spans="1:3" x14ac:dyDescent="0.3">
      <c r="A123" s="31">
        <v>43635</v>
      </c>
      <c r="B123" s="32">
        <v>292.47926894996652</v>
      </c>
      <c r="C123" s="32">
        <v>99.591150789953076</v>
      </c>
    </row>
    <row r="124" spans="1:3" x14ac:dyDescent="0.3">
      <c r="A124" s="31">
        <v>43636</v>
      </c>
      <c r="B124" s="32">
        <v>291.11196104300859</v>
      </c>
      <c r="C124" s="32">
        <v>99.488569291981278</v>
      </c>
    </row>
    <row r="125" spans="1:3" x14ac:dyDescent="0.3">
      <c r="A125" s="31">
        <v>43637</v>
      </c>
      <c r="B125" s="32">
        <v>295.96214697351513</v>
      </c>
      <c r="C125" s="32">
        <v>101.50475543112174</v>
      </c>
    </row>
    <row r="126" spans="1:3" x14ac:dyDescent="0.3">
      <c r="A126" s="31">
        <v>43640</v>
      </c>
      <c r="B126" s="32">
        <v>298.85304945748004</v>
      </c>
      <c r="C126" s="32">
        <v>98.749043570599724</v>
      </c>
    </row>
    <row r="127" spans="1:3" x14ac:dyDescent="0.3">
      <c r="A127" s="31">
        <v>43641</v>
      </c>
      <c r="B127" s="32">
        <v>301.1102672807545</v>
      </c>
      <c r="C127" s="32">
        <v>98.964762967969349</v>
      </c>
    </row>
    <row r="128" spans="1:3" x14ac:dyDescent="0.3">
      <c r="A128" s="31">
        <v>43642</v>
      </c>
      <c r="B128" s="32">
        <v>303.85021716011408</v>
      </c>
      <c r="C128" s="32">
        <v>98.835658597972468</v>
      </c>
    </row>
    <row r="129" spans="1:3" x14ac:dyDescent="0.3">
      <c r="A129" s="31">
        <v>43643</v>
      </c>
      <c r="B129" s="32">
        <v>312.26148437457977</v>
      </c>
      <c r="C129" s="32">
        <v>103.1508420784025</v>
      </c>
    </row>
    <row r="130" spans="1:3" x14ac:dyDescent="0.3">
      <c r="A130" s="31">
        <v>43644</v>
      </c>
      <c r="B130" s="32">
        <v>336.66645927340903</v>
      </c>
      <c r="C130" s="32">
        <v>121.33767691671176</v>
      </c>
    </row>
    <row r="131" spans="1:3" x14ac:dyDescent="0.3">
      <c r="A131" s="31">
        <v>43647</v>
      </c>
      <c r="B131" s="32">
        <v>326.47325720660029</v>
      </c>
      <c r="C131" s="32">
        <v>114.82044081689472</v>
      </c>
    </row>
    <row r="132" spans="1:3" x14ac:dyDescent="0.3">
      <c r="A132" s="31">
        <v>43648</v>
      </c>
      <c r="B132" s="32">
        <v>321.29200408709761</v>
      </c>
      <c r="C132" s="32">
        <v>113.07331875227257</v>
      </c>
    </row>
    <row r="133" spans="1:3" x14ac:dyDescent="0.3">
      <c r="A133" s="31">
        <v>43649</v>
      </c>
      <c r="B133" s="32">
        <v>320.23461595336676</v>
      </c>
      <c r="C133" s="32">
        <v>111.97471523939828</v>
      </c>
    </row>
    <row r="134" spans="1:3" x14ac:dyDescent="0.3">
      <c r="A134" s="31">
        <v>43650</v>
      </c>
      <c r="B134" s="32">
        <v>318.16726037440253</v>
      </c>
      <c r="C134" s="32">
        <v>110.72106801102646</v>
      </c>
    </row>
    <row r="135" spans="1:3" x14ac:dyDescent="0.3">
      <c r="A135" s="31">
        <v>43651</v>
      </c>
      <c r="B135" s="32">
        <v>314.99086168883969</v>
      </c>
      <c r="C135" s="32">
        <v>112.18178552750999</v>
      </c>
    </row>
    <row r="136" spans="1:3" x14ac:dyDescent="0.3">
      <c r="A136" s="31">
        <v>43654</v>
      </c>
      <c r="B136" s="32">
        <v>307.5761828062266</v>
      </c>
      <c r="C136" s="32">
        <v>105.44047384682544</v>
      </c>
    </row>
    <row r="137" spans="1:3" x14ac:dyDescent="0.3">
      <c r="A137" s="31">
        <v>43655</v>
      </c>
      <c r="B137" s="32">
        <v>303.70955017203624</v>
      </c>
      <c r="C137" s="32">
        <v>103.86321363267894</v>
      </c>
    </row>
    <row r="138" spans="1:3" x14ac:dyDescent="0.3">
      <c r="A138" s="31">
        <v>43656</v>
      </c>
      <c r="B138" s="32">
        <v>295.10945101830117</v>
      </c>
      <c r="C138" s="32">
        <v>102.82816935587846</v>
      </c>
    </row>
    <row r="139" spans="1:3" x14ac:dyDescent="0.3">
      <c r="A139" s="31">
        <v>43657</v>
      </c>
      <c r="B139" s="32">
        <v>292.0214442962257</v>
      </c>
      <c r="C139" s="32">
        <v>101.79080883959817</v>
      </c>
    </row>
    <row r="140" spans="1:3" x14ac:dyDescent="0.3">
      <c r="A140" s="31">
        <v>43658</v>
      </c>
      <c r="B140" s="32">
        <v>293.13494960158721</v>
      </c>
      <c r="C140" s="32">
        <v>102.24028818223317</v>
      </c>
    </row>
    <row r="141" spans="1:3" x14ac:dyDescent="0.3">
      <c r="A141" s="31">
        <v>43661</v>
      </c>
      <c r="B141" s="32">
        <v>289.32792063425518</v>
      </c>
      <c r="C141" s="32">
        <v>100.93346166898363</v>
      </c>
    </row>
    <row r="142" spans="1:3" x14ac:dyDescent="0.3">
      <c r="A142" s="31">
        <v>43662</v>
      </c>
      <c r="B142" s="32">
        <v>289.32792063425518</v>
      </c>
      <c r="C142" s="32">
        <v>100.93346166898363</v>
      </c>
    </row>
    <row r="143" spans="1:3" x14ac:dyDescent="0.3">
      <c r="A143" s="31">
        <v>43663</v>
      </c>
      <c r="B143" s="32">
        <v>287.38305886277959</v>
      </c>
      <c r="C143" s="32">
        <v>99.353752000721201</v>
      </c>
    </row>
    <row r="144" spans="1:3" x14ac:dyDescent="0.3">
      <c r="A144" s="31">
        <v>43664</v>
      </c>
      <c r="B144" s="32">
        <v>287.10461049578197</v>
      </c>
      <c r="C144" s="32">
        <v>99.315723407940794</v>
      </c>
    </row>
    <row r="145" spans="1:3" x14ac:dyDescent="0.3">
      <c r="A145" s="31">
        <v>43665</v>
      </c>
      <c r="B145" s="32">
        <v>292.24152976215436</v>
      </c>
      <c r="C145" s="32">
        <v>101.81188805638094</v>
      </c>
    </row>
    <row r="146" spans="1:3" x14ac:dyDescent="0.3">
      <c r="A146" s="31">
        <v>43668</v>
      </c>
      <c r="B146" s="32">
        <v>291.23297085165251</v>
      </c>
      <c r="C146" s="32">
        <v>98.790141867542502</v>
      </c>
    </row>
    <row r="147" spans="1:3" x14ac:dyDescent="0.3">
      <c r="A147" s="31">
        <v>43669</v>
      </c>
      <c r="B147" s="32">
        <v>289.73196002800375</v>
      </c>
      <c r="C147" s="32">
        <v>98.086114968615647</v>
      </c>
    </row>
    <row r="148" spans="1:3" x14ac:dyDescent="0.3">
      <c r="A148" s="31">
        <v>43670</v>
      </c>
      <c r="B148" s="32">
        <v>295.29964310688996</v>
      </c>
      <c r="C148" s="32">
        <v>98.505313611178892</v>
      </c>
    </row>
    <row r="149" spans="1:3" x14ac:dyDescent="0.3">
      <c r="A149" s="31">
        <v>43671</v>
      </c>
      <c r="B149" s="32">
        <v>298.95094470451198</v>
      </c>
      <c r="C149" s="32">
        <v>98.595142846564045</v>
      </c>
    </row>
    <row r="150" spans="1:3" x14ac:dyDescent="0.3">
      <c r="A150" s="31">
        <v>43672</v>
      </c>
      <c r="B150" s="32">
        <v>303.73441622474104</v>
      </c>
      <c r="C150" s="32">
        <v>99.44967549645088</v>
      </c>
    </row>
    <row r="151" spans="1:3" x14ac:dyDescent="0.3">
      <c r="A151" s="31">
        <v>43675</v>
      </c>
      <c r="B151" s="32">
        <v>302.70960010524652</v>
      </c>
      <c r="C151" s="32">
        <v>96.784111227749605</v>
      </c>
    </row>
    <row r="152" spans="1:3" x14ac:dyDescent="0.3">
      <c r="A152" s="31">
        <v>43676</v>
      </c>
      <c r="B152" s="32">
        <v>311.54764832363986</v>
      </c>
      <c r="C152" s="32">
        <v>102.81917017438296</v>
      </c>
    </row>
    <row r="153" spans="1:3" x14ac:dyDescent="0.3">
      <c r="A153" s="31">
        <v>43677</v>
      </c>
      <c r="B153" s="32">
        <v>328.38719752727934</v>
      </c>
      <c r="C153" s="32">
        <v>116.31359040779269</v>
      </c>
    </row>
    <row r="154" spans="1:3" x14ac:dyDescent="0.3">
      <c r="A154" s="31">
        <v>43678</v>
      </c>
      <c r="B154" s="32">
        <v>323.63974413366958</v>
      </c>
      <c r="C154" s="32">
        <v>115.70160008328141</v>
      </c>
    </row>
    <row r="155" spans="1:3" x14ac:dyDescent="0.3">
      <c r="A155" s="31">
        <v>43679</v>
      </c>
      <c r="B155" s="32">
        <v>322.10717870353608</v>
      </c>
      <c r="C155" s="32">
        <v>114.83106466875968</v>
      </c>
    </row>
    <row r="156" spans="1:3" x14ac:dyDescent="0.3">
      <c r="A156" s="31">
        <v>43682</v>
      </c>
      <c r="B156" s="32">
        <v>313.08048226785849</v>
      </c>
      <c r="C156" s="32">
        <v>108.13166231877889</v>
      </c>
    </row>
    <row r="157" spans="1:3" x14ac:dyDescent="0.3">
      <c r="A157" s="31">
        <v>43683</v>
      </c>
      <c r="B157" s="32">
        <v>309.18008357177763</v>
      </c>
      <c r="C157" s="32">
        <v>107.1936561847173</v>
      </c>
    </row>
    <row r="158" spans="1:3" x14ac:dyDescent="0.3">
      <c r="A158" s="31">
        <v>43684</v>
      </c>
      <c r="B158" s="32">
        <v>307.09707691559743</v>
      </c>
      <c r="C158" s="32">
        <v>105.76356582686483</v>
      </c>
    </row>
    <row r="159" spans="1:3" x14ac:dyDescent="0.3">
      <c r="A159" s="31">
        <v>43685</v>
      </c>
      <c r="B159" s="32">
        <v>302.79584796811986</v>
      </c>
      <c r="C159" s="32">
        <v>104.38141018962975</v>
      </c>
    </row>
    <row r="160" spans="1:3" x14ac:dyDescent="0.3">
      <c r="A160" s="31">
        <v>43686</v>
      </c>
      <c r="B160" s="32">
        <v>299.96309227411177</v>
      </c>
      <c r="C160" s="32">
        <v>103.58254875571576</v>
      </c>
    </row>
    <row r="161" spans="1:3" x14ac:dyDescent="0.3">
      <c r="A161" s="31">
        <v>43689</v>
      </c>
      <c r="B161" s="32">
        <v>293.01711649049685</v>
      </c>
      <c r="C161" s="32">
        <v>98.279637490481534</v>
      </c>
    </row>
    <row r="162" spans="1:3" x14ac:dyDescent="0.3">
      <c r="A162" s="31">
        <v>43690</v>
      </c>
      <c r="B162" s="32">
        <v>288.42818725772634</v>
      </c>
      <c r="C162" s="32">
        <v>97.765395523670236</v>
      </c>
    </row>
    <row r="163" spans="1:3" x14ac:dyDescent="0.3">
      <c r="A163" s="31">
        <v>43691</v>
      </c>
      <c r="B163" s="32">
        <v>290.3955811216336</v>
      </c>
      <c r="C163" s="32">
        <v>100.52234891348857</v>
      </c>
    </row>
    <row r="164" spans="1:3" x14ac:dyDescent="0.3">
      <c r="A164" s="31">
        <v>43692</v>
      </c>
      <c r="B164" s="32">
        <v>290.37688895503294</v>
      </c>
      <c r="C164" s="32">
        <v>100.51587849652931</v>
      </c>
    </row>
    <row r="165" spans="1:3" x14ac:dyDescent="0.3">
      <c r="A165" s="31">
        <v>43693</v>
      </c>
      <c r="B165" s="32">
        <v>289.95908580810362</v>
      </c>
      <c r="C165" s="32">
        <v>100.15730812371295</v>
      </c>
    </row>
    <row r="166" spans="1:3" x14ac:dyDescent="0.3">
      <c r="A166" s="31">
        <v>43696</v>
      </c>
      <c r="B166" s="32">
        <v>290.56062057859731</v>
      </c>
      <c r="C166" s="32">
        <v>97.709264517522158</v>
      </c>
    </row>
    <row r="167" spans="1:3" x14ac:dyDescent="0.3">
      <c r="A167" s="31">
        <v>43697</v>
      </c>
      <c r="B167" s="32">
        <v>288.71783449867286</v>
      </c>
      <c r="C167" s="32">
        <v>97.968702959791941</v>
      </c>
    </row>
    <row r="168" spans="1:3" x14ac:dyDescent="0.3">
      <c r="A168" s="31">
        <v>43698</v>
      </c>
      <c r="B168" s="32">
        <v>289.29550466519271</v>
      </c>
      <c r="C168" s="32">
        <v>97.548185872447064</v>
      </c>
    </row>
    <row r="169" spans="1:3" x14ac:dyDescent="0.3">
      <c r="A169" s="31">
        <v>43699</v>
      </c>
      <c r="B169" s="32">
        <v>290.71586817461582</v>
      </c>
      <c r="C169" s="32">
        <v>98.09803593628304</v>
      </c>
    </row>
    <row r="170" spans="1:3" x14ac:dyDescent="0.3">
      <c r="A170" s="31">
        <v>43700</v>
      </c>
      <c r="B170" s="32">
        <v>301.34596283987969</v>
      </c>
      <c r="C170" s="32">
        <v>100.22278889385298</v>
      </c>
    </row>
    <row r="171" spans="1:3" x14ac:dyDescent="0.3">
      <c r="A171" s="31">
        <v>43703</v>
      </c>
      <c r="B171" s="32">
        <v>298.94396482275982</v>
      </c>
      <c r="C171" s="32">
        <v>96.042961206665495</v>
      </c>
    </row>
    <row r="172" spans="1:3" x14ac:dyDescent="0.3">
      <c r="A172" s="31">
        <v>43704</v>
      </c>
      <c r="B172" s="32">
        <v>297.95255132779511</v>
      </c>
      <c r="C172" s="32">
        <v>95.657891304790596</v>
      </c>
    </row>
    <row r="173" spans="1:3" x14ac:dyDescent="0.3">
      <c r="A173" s="31">
        <v>43705</v>
      </c>
      <c r="B173" s="32">
        <v>304.44529093608008</v>
      </c>
      <c r="C173" s="32">
        <v>97.14359252585156</v>
      </c>
    </row>
    <row r="174" spans="1:3" x14ac:dyDescent="0.3">
      <c r="A174" s="31">
        <v>43706</v>
      </c>
      <c r="B174" s="32">
        <v>312.36341951372447</v>
      </c>
      <c r="C174" s="32">
        <v>101.28189156918957</v>
      </c>
    </row>
    <row r="175" spans="1:3" x14ac:dyDescent="0.3">
      <c r="A175" s="31">
        <v>43707</v>
      </c>
      <c r="B175" s="32">
        <v>333.36742442460655</v>
      </c>
      <c r="C175" s="32">
        <v>121.99080586664849</v>
      </c>
    </row>
    <row r="176" spans="1:3" x14ac:dyDescent="0.3">
      <c r="A176" s="31">
        <v>43710</v>
      </c>
      <c r="B176" s="32">
        <v>321.99088438829733</v>
      </c>
      <c r="C176" s="32">
        <v>112.7915528039922</v>
      </c>
    </row>
    <row r="177" spans="1:3" x14ac:dyDescent="0.3">
      <c r="A177" s="31">
        <v>43711</v>
      </c>
      <c r="B177" s="32">
        <v>318.36472112673891</v>
      </c>
      <c r="C177" s="32">
        <v>111.59531610557708</v>
      </c>
    </row>
    <row r="178" spans="1:3" x14ac:dyDescent="0.3">
      <c r="A178" s="31">
        <v>43712</v>
      </c>
      <c r="B178" s="32">
        <v>316.12727525405086</v>
      </c>
      <c r="C178" s="32">
        <v>109.90880972303869</v>
      </c>
    </row>
    <row r="179" spans="1:3" x14ac:dyDescent="0.3">
      <c r="A179" s="31">
        <v>43713</v>
      </c>
      <c r="B179" s="32">
        <v>309.88196617426331</v>
      </c>
      <c r="C179" s="32">
        <v>110.19255495153757</v>
      </c>
    </row>
    <row r="180" spans="1:3" x14ac:dyDescent="0.3">
      <c r="A180" s="31">
        <v>43714</v>
      </c>
      <c r="B180" s="32">
        <v>308.78108921968396</v>
      </c>
      <c r="C180" s="32">
        <v>110.26585645372379</v>
      </c>
    </row>
    <row r="181" spans="1:3" x14ac:dyDescent="0.3">
      <c r="A181" s="31">
        <v>43717</v>
      </c>
      <c r="B181" s="32">
        <v>303.98307932446079</v>
      </c>
      <c r="C181" s="32">
        <v>103.59534884790175</v>
      </c>
    </row>
    <row r="182" spans="1:3" x14ac:dyDescent="0.3">
      <c r="A182" s="31">
        <v>43718</v>
      </c>
      <c r="B182" s="32">
        <v>295.24091852219829</v>
      </c>
      <c r="C182" s="32">
        <v>102.70289045617467</v>
      </c>
    </row>
    <row r="183" spans="1:3" x14ac:dyDescent="0.3">
      <c r="A183" s="31">
        <v>43719</v>
      </c>
      <c r="B183" s="32">
        <v>294.29149223044539</v>
      </c>
      <c r="C183" s="32">
        <v>101.835553221426</v>
      </c>
    </row>
    <row r="184" spans="1:3" x14ac:dyDescent="0.3">
      <c r="A184" s="31">
        <v>43720</v>
      </c>
      <c r="B184" s="32">
        <v>297.54742267590888</v>
      </c>
      <c r="C184" s="32">
        <v>104.05844601589224</v>
      </c>
    </row>
    <row r="185" spans="1:3" x14ac:dyDescent="0.3">
      <c r="A185" s="31">
        <v>43721</v>
      </c>
      <c r="B185" s="32">
        <v>307.14062426498538</v>
      </c>
      <c r="C185" s="32">
        <v>114.10283439177007</v>
      </c>
    </row>
    <row r="186" spans="1:3" x14ac:dyDescent="0.3">
      <c r="A186" s="31">
        <v>43724</v>
      </c>
      <c r="B186" s="32">
        <v>307.57393959126972</v>
      </c>
      <c r="C186" s="32">
        <v>112.86507563744563</v>
      </c>
    </row>
    <row r="187" spans="1:3" x14ac:dyDescent="0.3">
      <c r="A187" s="31">
        <v>43725</v>
      </c>
      <c r="B187" s="32">
        <v>305.02431719114082</v>
      </c>
      <c r="C187" s="32">
        <v>111.39778988422889</v>
      </c>
    </row>
    <row r="188" spans="1:3" x14ac:dyDescent="0.3">
      <c r="A188" s="31">
        <v>43726</v>
      </c>
      <c r="B188" s="32">
        <v>305.00407374574149</v>
      </c>
      <c r="C188" s="32">
        <v>111.3903967848921</v>
      </c>
    </row>
    <row r="189" spans="1:3" x14ac:dyDescent="0.3">
      <c r="A189" s="31">
        <v>43727</v>
      </c>
      <c r="B189" s="32">
        <v>304.98372417312123</v>
      </c>
      <c r="C189" s="32">
        <v>111.38296492688201</v>
      </c>
    </row>
    <row r="190" spans="1:3" x14ac:dyDescent="0.3">
      <c r="A190" s="31">
        <v>43728</v>
      </c>
      <c r="B190" s="32">
        <v>304.96337731572686</v>
      </c>
      <c r="C190" s="32">
        <v>111.37553406049834</v>
      </c>
    </row>
    <row r="191" spans="1:3" x14ac:dyDescent="0.3">
      <c r="A191" s="31">
        <v>43731</v>
      </c>
      <c r="B191" s="32">
        <v>300.53694270131467</v>
      </c>
      <c r="C191" s="32">
        <v>102.13203170638184</v>
      </c>
    </row>
    <row r="192" spans="1:3" x14ac:dyDescent="0.3">
      <c r="A192" s="31">
        <v>43732</v>
      </c>
      <c r="B192" s="32">
        <v>299.87029838151489</v>
      </c>
      <c r="C192" s="32">
        <v>100.98765268254859</v>
      </c>
    </row>
    <row r="193" spans="1:3" x14ac:dyDescent="0.3">
      <c r="A193" s="31">
        <v>43733</v>
      </c>
      <c r="B193" s="32">
        <v>303.96274161261431</v>
      </c>
      <c r="C193" s="32">
        <v>101.12009409526452</v>
      </c>
    </row>
    <row r="194" spans="1:3" x14ac:dyDescent="0.3">
      <c r="A194" s="31">
        <v>43734</v>
      </c>
      <c r="B194" s="32">
        <v>305.79176431140621</v>
      </c>
      <c r="C194" s="32">
        <v>100.89607183137869</v>
      </c>
    </row>
    <row r="195" spans="1:3" x14ac:dyDescent="0.3">
      <c r="A195" s="31">
        <v>43735</v>
      </c>
      <c r="B195" s="32">
        <v>319.44330673100137</v>
      </c>
      <c r="C195" s="32">
        <v>106.89632937424869</v>
      </c>
    </row>
    <row r="196" spans="1:3" x14ac:dyDescent="0.3">
      <c r="A196" s="31">
        <v>43738</v>
      </c>
      <c r="B196" s="32">
        <v>330.94426441018481</v>
      </c>
      <c r="C196" s="32">
        <v>116.05153338952168</v>
      </c>
    </row>
    <row r="197" spans="1:3" x14ac:dyDescent="0.3">
      <c r="A197" s="31">
        <v>43739</v>
      </c>
      <c r="B197" s="32">
        <v>327.25358217615434</v>
      </c>
      <c r="C197" s="32">
        <v>116.91062569061403</v>
      </c>
    </row>
    <row r="198" spans="1:3" x14ac:dyDescent="0.3">
      <c r="A198" s="31">
        <v>43740</v>
      </c>
      <c r="B198" s="32">
        <v>323.94848084315453</v>
      </c>
      <c r="C198" s="32">
        <v>115.13426949476816</v>
      </c>
    </row>
    <row r="199" spans="1:3" x14ac:dyDescent="0.3">
      <c r="A199" s="31">
        <v>43741</v>
      </c>
      <c r="B199" s="32">
        <v>321.38660728110005</v>
      </c>
      <c r="C199" s="32">
        <v>113.84481082382136</v>
      </c>
    </row>
    <row r="200" spans="1:3" x14ac:dyDescent="0.3">
      <c r="A200" s="31">
        <v>43742</v>
      </c>
      <c r="B200" s="32">
        <v>322.36418609862415</v>
      </c>
      <c r="C200" s="32">
        <v>115.28031351315227</v>
      </c>
    </row>
    <row r="201" spans="1:3" x14ac:dyDescent="0.3">
      <c r="A201" s="31">
        <v>43745</v>
      </c>
      <c r="B201" s="32">
        <v>313.3768675589177</v>
      </c>
      <c r="C201" s="32">
        <v>108.80296756269509</v>
      </c>
    </row>
    <row r="202" spans="1:3" x14ac:dyDescent="0.3">
      <c r="A202" s="31">
        <v>43746</v>
      </c>
      <c r="B202" s="32">
        <v>306.29174956562764</v>
      </c>
      <c r="C202" s="32">
        <v>107.04927071963277</v>
      </c>
    </row>
    <row r="203" spans="1:3" x14ac:dyDescent="0.3">
      <c r="A203" s="31">
        <v>43747</v>
      </c>
      <c r="B203" s="32">
        <v>304.89251385095861</v>
      </c>
      <c r="C203" s="32">
        <v>105.39232820331833</v>
      </c>
    </row>
    <row r="204" spans="1:3" x14ac:dyDescent="0.3">
      <c r="A204" s="31">
        <v>43748</v>
      </c>
      <c r="B204" s="32">
        <v>298.01726576532985</v>
      </c>
      <c r="C204" s="32">
        <v>104.25390399382157</v>
      </c>
    </row>
    <row r="205" spans="1:3" x14ac:dyDescent="0.3">
      <c r="A205" s="31">
        <v>43749</v>
      </c>
      <c r="B205" s="32">
        <v>296.68437572234086</v>
      </c>
      <c r="C205" s="32">
        <v>103.78727621152061</v>
      </c>
    </row>
    <row r="206" spans="1:3" x14ac:dyDescent="0.3">
      <c r="A206" s="31">
        <v>43752</v>
      </c>
      <c r="B206" s="32">
        <v>293.46687845984462</v>
      </c>
      <c r="C206" s="32">
        <v>100.27637050583728</v>
      </c>
    </row>
    <row r="207" spans="1:3" x14ac:dyDescent="0.3">
      <c r="A207" s="31">
        <v>43753</v>
      </c>
      <c r="B207" s="32">
        <v>293.05878385567968</v>
      </c>
      <c r="C207" s="32">
        <v>102.72363459671803</v>
      </c>
    </row>
    <row r="208" spans="1:3" x14ac:dyDescent="0.3">
      <c r="A208" s="31">
        <v>43754</v>
      </c>
      <c r="B208" s="32">
        <v>296.82148425339432</v>
      </c>
      <c r="C208" s="32">
        <v>104.63853787114716</v>
      </c>
    </row>
    <row r="209" spans="1:3" x14ac:dyDescent="0.3">
      <c r="A209" s="31">
        <v>43755</v>
      </c>
      <c r="B209" s="32">
        <v>299.53835622620062</v>
      </c>
      <c r="C209" s="32">
        <v>105.47536268227547</v>
      </c>
    </row>
    <row r="210" spans="1:3" x14ac:dyDescent="0.3">
      <c r="A210" s="31">
        <v>43756</v>
      </c>
      <c r="B210" s="32">
        <v>304.32914240324811</v>
      </c>
      <c r="C210" s="32">
        <v>107.37907333712211</v>
      </c>
    </row>
    <row r="211" spans="1:3" x14ac:dyDescent="0.3">
      <c r="A211" s="31">
        <v>43759</v>
      </c>
      <c r="B211" s="32">
        <v>297.1793448311887</v>
      </c>
      <c r="C211" s="32">
        <v>103.06299339612725</v>
      </c>
    </row>
    <row r="212" spans="1:3" x14ac:dyDescent="0.3">
      <c r="A212" s="31">
        <v>43760</v>
      </c>
      <c r="B212" s="32">
        <v>299.10829586418845</v>
      </c>
      <c r="C212" s="32">
        <v>103.13445009664945</v>
      </c>
    </row>
    <row r="213" spans="1:3" x14ac:dyDescent="0.3">
      <c r="A213" s="31">
        <v>43761</v>
      </c>
      <c r="B213" s="32">
        <v>302.91286367431729</v>
      </c>
      <c r="C213" s="32">
        <v>102.4270922358353</v>
      </c>
    </row>
    <row r="214" spans="1:3" x14ac:dyDescent="0.3">
      <c r="A214" s="31">
        <v>43762</v>
      </c>
      <c r="B214" s="32">
        <v>305.8313805655016</v>
      </c>
      <c r="C214" s="32">
        <v>102.24105708223843</v>
      </c>
    </row>
    <row r="215" spans="1:3" x14ac:dyDescent="0.3">
      <c r="A215" s="31">
        <v>43763</v>
      </c>
      <c r="B215" s="32">
        <v>314.00297591849022</v>
      </c>
      <c r="C215" s="32">
        <v>103.53490894116767</v>
      </c>
    </row>
    <row r="216" spans="1:3" x14ac:dyDescent="0.3">
      <c r="A216" s="31">
        <v>43766</v>
      </c>
      <c r="B216" s="32">
        <v>317.19867850962135</v>
      </c>
      <c r="C216" s="32">
        <v>102.41704802551901</v>
      </c>
    </row>
    <row r="217" spans="1:3" x14ac:dyDescent="0.3">
      <c r="A217" s="31">
        <v>43767</v>
      </c>
      <c r="B217" s="32">
        <v>327.19298389615665</v>
      </c>
      <c r="C217" s="32">
        <v>107.90689108662463</v>
      </c>
    </row>
    <row r="218" spans="1:3" x14ac:dyDescent="0.3">
      <c r="A218" s="31">
        <v>43768</v>
      </c>
      <c r="B218" s="32">
        <v>346.33657507527965</v>
      </c>
      <c r="C218" s="32">
        <v>123.97189059252781</v>
      </c>
    </row>
    <row r="219" spans="1:3" x14ac:dyDescent="0.3">
      <c r="A219" s="31">
        <v>43769</v>
      </c>
      <c r="B219" s="32">
        <v>346.33657507527965</v>
      </c>
      <c r="C219" s="32">
        <v>123.97189059252781</v>
      </c>
    </row>
    <row r="220" spans="1:3" x14ac:dyDescent="0.3">
      <c r="A220" s="31">
        <v>43770</v>
      </c>
      <c r="B220" s="32">
        <v>346.33657507527965</v>
      </c>
      <c r="C220" s="32">
        <v>123.97189059252781</v>
      </c>
    </row>
    <row r="221" spans="1:3" x14ac:dyDescent="0.3">
      <c r="A221" s="31">
        <v>43773</v>
      </c>
      <c r="B221" s="32">
        <v>339.22973973069998</v>
      </c>
      <c r="C221" s="32">
        <v>113.14265236884629</v>
      </c>
    </row>
    <row r="222" spans="1:3" x14ac:dyDescent="0.3">
      <c r="A222" s="31">
        <v>43774</v>
      </c>
      <c r="B222" s="32">
        <v>332.64551713775177</v>
      </c>
      <c r="C222" s="32">
        <v>112.64980013436498</v>
      </c>
    </row>
    <row r="223" spans="1:3" x14ac:dyDescent="0.3">
      <c r="A223" s="31">
        <v>43775</v>
      </c>
      <c r="B223" s="32">
        <v>328.02869989339166</v>
      </c>
      <c r="C223" s="32">
        <v>111.62403050309368</v>
      </c>
    </row>
    <row r="224" spans="1:3" x14ac:dyDescent="0.3">
      <c r="A224" s="31">
        <v>43776</v>
      </c>
      <c r="B224" s="32">
        <v>326.84162825854656</v>
      </c>
      <c r="C224" s="32">
        <v>110.02871769031921</v>
      </c>
    </row>
    <row r="225" spans="1:3" x14ac:dyDescent="0.3">
      <c r="A225" s="31">
        <v>43777</v>
      </c>
      <c r="B225" s="32">
        <v>320.7450031572028</v>
      </c>
      <c r="C225" s="32">
        <v>109.73081943863163</v>
      </c>
    </row>
    <row r="226" spans="1:3" x14ac:dyDescent="0.3">
      <c r="A226" s="31">
        <v>43780</v>
      </c>
      <c r="B226" s="32">
        <v>319.97613582434781</v>
      </c>
      <c r="C226" s="32">
        <v>104.73698376902495</v>
      </c>
    </row>
    <row r="227" spans="1:3" x14ac:dyDescent="0.3">
      <c r="A227" s="31">
        <v>43781</v>
      </c>
      <c r="B227" s="32">
        <v>310.12874459272592</v>
      </c>
      <c r="C227" s="32">
        <v>103.72715153864392</v>
      </c>
    </row>
    <row r="228" spans="1:3" x14ac:dyDescent="0.3">
      <c r="A228" s="31">
        <v>43782</v>
      </c>
      <c r="B228" s="32">
        <v>311.78717256540091</v>
      </c>
      <c r="C228" s="32">
        <v>103.04236407963928</v>
      </c>
    </row>
    <row r="229" spans="1:3" x14ac:dyDescent="0.3">
      <c r="A229" s="31">
        <v>43783</v>
      </c>
      <c r="B229" s="32">
        <v>309.57924030320982</v>
      </c>
      <c r="C229" s="32">
        <v>102.1676855295497</v>
      </c>
    </row>
    <row r="230" spans="1:3" x14ac:dyDescent="0.3">
      <c r="A230" s="31">
        <v>43784</v>
      </c>
      <c r="B230" s="32">
        <v>316.54767496246012</v>
      </c>
      <c r="C230" s="32">
        <v>106.47881635368913</v>
      </c>
    </row>
    <row r="231" spans="1:3" x14ac:dyDescent="0.3">
      <c r="A231" s="31">
        <v>43787</v>
      </c>
      <c r="B231" s="32">
        <v>316.18001645192112</v>
      </c>
      <c r="C231" s="32">
        <v>103.86398980503702</v>
      </c>
    </row>
    <row r="232" spans="1:3" x14ac:dyDescent="0.3">
      <c r="A232" s="31">
        <v>43788</v>
      </c>
      <c r="B232" s="32">
        <v>318.12828152661029</v>
      </c>
      <c r="C232" s="32">
        <v>104.61852172932541</v>
      </c>
    </row>
    <row r="233" spans="1:3" x14ac:dyDescent="0.3">
      <c r="A233" s="31">
        <v>43789</v>
      </c>
      <c r="B233" s="32">
        <v>322.00925810326828</v>
      </c>
      <c r="C233" s="32">
        <v>105.8617634598065</v>
      </c>
    </row>
    <row r="234" spans="1:3" x14ac:dyDescent="0.3">
      <c r="A234" s="31">
        <v>43790</v>
      </c>
      <c r="B234" s="32">
        <v>320.03949943185819</v>
      </c>
      <c r="C234" s="32">
        <v>105.05291599399608</v>
      </c>
    </row>
    <row r="235" spans="1:3" x14ac:dyDescent="0.3">
      <c r="A235" s="31">
        <v>43791</v>
      </c>
      <c r="B235" s="32">
        <v>325.3927372277667</v>
      </c>
      <c r="C235" s="32">
        <v>105.76949228503801</v>
      </c>
    </row>
    <row r="236" spans="1:3" x14ac:dyDescent="0.3">
      <c r="A236" s="31">
        <v>43794</v>
      </c>
      <c r="B236" s="32">
        <v>326.90690521875746</v>
      </c>
      <c r="C236" s="32">
        <v>102.45138450902914</v>
      </c>
    </row>
    <row r="237" spans="1:3" x14ac:dyDescent="0.3">
      <c r="A237" s="31">
        <v>43795</v>
      </c>
      <c r="B237" s="32">
        <v>325.734629265872</v>
      </c>
      <c r="C237" s="32">
        <v>102.2345279243029</v>
      </c>
    </row>
    <row r="238" spans="1:3" x14ac:dyDescent="0.3">
      <c r="A238" s="31">
        <v>43796</v>
      </c>
      <c r="B238" s="32">
        <v>328.68666804483001</v>
      </c>
      <c r="C238" s="32">
        <v>103.14217142690475</v>
      </c>
    </row>
    <row r="239" spans="1:3" x14ac:dyDescent="0.3">
      <c r="A239" s="31">
        <v>43797</v>
      </c>
      <c r="B239" s="32">
        <v>340.77871341055203</v>
      </c>
      <c r="C239" s="32">
        <v>108.25532418643516</v>
      </c>
    </row>
    <row r="240" spans="1:3" x14ac:dyDescent="0.3">
      <c r="A240" s="31">
        <v>43798</v>
      </c>
      <c r="B240" s="32">
        <v>361.18509065792705</v>
      </c>
      <c r="C240" s="32">
        <v>125.30904174570607</v>
      </c>
    </row>
    <row r="241" spans="1:3" x14ac:dyDescent="0.3">
      <c r="A241" s="31">
        <v>43801</v>
      </c>
      <c r="B241" s="32">
        <v>352.32082325550022</v>
      </c>
      <c r="C241" s="32">
        <v>118.78604783662189</v>
      </c>
    </row>
    <row r="242" spans="1:3" x14ac:dyDescent="0.3">
      <c r="A242" s="31">
        <v>43802</v>
      </c>
      <c r="B242" s="32">
        <v>345.74649275683373</v>
      </c>
      <c r="C242" s="32">
        <v>117.1256836782165</v>
      </c>
    </row>
    <row r="243" spans="1:3" x14ac:dyDescent="0.3">
      <c r="A243" s="31">
        <v>43803</v>
      </c>
      <c r="B243" s="32">
        <v>344.09120585895039</v>
      </c>
      <c r="C243" s="32">
        <v>115.47921832765651</v>
      </c>
    </row>
    <row r="244" spans="1:3" x14ac:dyDescent="0.3">
      <c r="A244" s="31">
        <v>43804</v>
      </c>
      <c r="B244" s="32">
        <v>338.92094632253622</v>
      </c>
      <c r="C244" s="32">
        <v>115.86321953638786</v>
      </c>
    </row>
    <row r="245" spans="1:3" x14ac:dyDescent="0.3">
      <c r="A245" s="31">
        <v>43805</v>
      </c>
      <c r="B245" s="32">
        <v>338.46634948909235</v>
      </c>
      <c r="C245" s="32">
        <v>116.18882429945656</v>
      </c>
    </row>
    <row r="246" spans="1:3" x14ac:dyDescent="0.3">
      <c r="A246" s="31">
        <v>43808</v>
      </c>
      <c r="B246" s="32">
        <v>334.29792736318689</v>
      </c>
      <c r="C246" s="32">
        <v>109.30372728029504</v>
      </c>
    </row>
    <row r="247" spans="1:3" x14ac:dyDescent="0.3">
      <c r="A247" s="31">
        <v>43809</v>
      </c>
      <c r="B247" s="32">
        <v>324.52199243477912</v>
      </c>
      <c r="C247" s="32">
        <v>108.28398924423433</v>
      </c>
    </row>
    <row r="248" spans="1:3" x14ac:dyDescent="0.3">
      <c r="A248" s="31">
        <v>43810</v>
      </c>
      <c r="B248" s="32">
        <v>326.67663295893601</v>
      </c>
      <c r="C248" s="32">
        <v>107.2923642480884</v>
      </c>
    </row>
    <row r="249" spans="1:3" x14ac:dyDescent="0.3">
      <c r="A249" s="31">
        <v>43811</v>
      </c>
      <c r="B249" s="32">
        <v>326.18299990870406</v>
      </c>
      <c r="C249" s="32">
        <v>106.67239514162887</v>
      </c>
    </row>
    <row r="250" spans="1:3" x14ac:dyDescent="0.3">
      <c r="A250" s="31">
        <v>43812</v>
      </c>
      <c r="B250" s="32">
        <v>330.7329832484258</v>
      </c>
      <c r="C250" s="32">
        <v>112.36505605852506</v>
      </c>
    </row>
    <row r="251" spans="1:3" x14ac:dyDescent="0.3">
      <c r="A251" s="31">
        <v>43815</v>
      </c>
      <c r="B251" s="32">
        <v>323.89891123289794</v>
      </c>
      <c r="C251" s="32">
        <v>107.87614619603438</v>
      </c>
    </row>
    <row r="252" spans="1:3" x14ac:dyDescent="0.3">
      <c r="A252" s="31">
        <v>43816</v>
      </c>
      <c r="B252" s="32">
        <v>322.15194876795101</v>
      </c>
      <c r="C252" s="32">
        <v>107.70433617386473</v>
      </c>
    </row>
    <row r="253" spans="1:3" x14ac:dyDescent="0.3">
      <c r="A253" s="31">
        <v>43817</v>
      </c>
      <c r="B253" s="32">
        <v>329.33100390351569</v>
      </c>
      <c r="C253" s="32">
        <v>110.18895553648868</v>
      </c>
    </row>
    <row r="254" spans="1:3" x14ac:dyDescent="0.3">
      <c r="A254" s="31">
        <v>43818</v>
      </c>
      <c r="B254" s="32">
        <v>332.28584510316443</v>
      </c>
      <c r="C254" s="32">
        <v>111.4614672624712</v>
      </c>
    </row>
    <row r="255" spans="1:3" x14ac:dyDescent="0.3">
      <c r="A255" s="31">
        <v>43819</v>
      </c>
      <c r="B255" s="32">
        <v>343.25726675176702</v>
      </c>
      <c r="C255" s="32">
        <v>121.17982044614276</v>
      </c>
    </row>
    <row r="256" spans="1:3" x14ac:dyDescent="0.3">
      <c r="A256" s="31">
        <v>43822</v>
      </c>
      <c r="B256" s="32">
        <v>340.14469717047598</v>
      </c>
      <c r="C256" s="32">
        <v>113.64616514826886</v>
      </c>
    </row>
    <row r="257" spans="1:3" x14ac:dyDescent="0.3">
      <c r="A257" s="31">
        <v>43823</v>
      </c>
      <c r="B257" s="32">
        <v>340.96424463728238</v>
      </c>
      <c r="C257" s="32">
        <v>113.57183139304738</v>
      </c>
    </row>
    <row r="258" spans="1:3" x14ac:dyDescent="0.3">
      <c r="A258" s="31">
        <v>43824</v>
      </c>
      <c r="B258" s="32">
        <v>340.95328250082054</v>
      </c>
      <c r="C258" s="32">
        <v>113.5681800133689</v>
      </c>
    </row>
    <row r="259" spans="1:3" x14ac:dyDescent="0.3">
      <c r="A259" s="31">
        <v>43825</v>
      </c>
      <c r="B259" s="32">
        <v>341.49529649416468</v>
      </c>
      <c r="C259" s="32">
        <v>112.00363918354037</v>
      </c>
    </row>
    <row r="260" spans="1:3" x14ac:dyDescent="0.3">
      <c r="A260" s="31">
        <v>43826</v>
      </c>
      <c r="B260" s="32">
        <v>351.21401150161324</v>
      </c>
      <c r="C260" s="32">
        <v>118.0857422122786</v>
      </c>
    </row>
    <row r="261" spans="1:3" x14ac:dyDescent="0.3">
      <c r="A261" s="31">
        <v>43829</v>
      </c>
      <c r="B261" s="32">
        <v>363.83215018571809</v>
      </c>
      <c r="C261" s="32">
        <v>127.20164957548882</v>
      </c>
    </row>
    <row r="262" spans="1:3" x14ac:dyDescent="0.3">
      <c r="A262" s="31">
        <v>43830</v>
      </c>
      <c r="B262" s="32">
        <v>363.82045509711435</v>
      </c>
      <c r="C262" s="32">
        <v>127.19756078190204</v>
      </c>
    </row>
    <row r="263" spans="1:3" x14ac:dyDescent="0.3">
      <c r="A263" s="31">
        <v>43831</v>
      </c>
      <c r="B263" s="32">
        <v>363.80863225532534</v>
      </c>
      <c r="C263" s="32">
        <v>127.19342732371959</v>
      </c>
    </row>
    <row r="264" spans="1:3" x14ac:dyDescent="0.3">
      <c r="A264" s="31">
        <v>43832</v>
      </c>
      <c r="B264" s="32">
        <v>347.37954971246938</v>
      </c>
      <c r="C264" s="32">
        <v>125.462682351439</v>
      </c>
    </row>
    <row r="265" spans="1:3" x14ac:dyDescent="0.3">
      <c r="A265" s="31">
        <v>43833</v>
      </c>
      <c r="B265" s="32">
        <v>347.34095209528027</v>
      </c>
      <c r="C265" s="32">
        <v>124.67544432815967</v>
      </c>
    </row>
    <row r="266" spans="1:3" x14ac:dyDescent="0.3">
      <c r="A266" s="31">
        <v>43836</v>
      </c>
      <c r="B266" s="32">
        <v>338.04689437073512</v>
      </c>
      <c r="C266" s="32">
        <v>118.15813153861042</v>
      </c>
    </row>
    <row r="267" spans="1:3" x14ac:dyDescent="0.3">
      <c r="A267" s="31">
        <v>43837</v>
      </c>
      <c r="B267" s="32">
        <v>334.73835791502643</v>
      </c>
      <c r="C267" s="32">
        <v>116.88829986064577</v>
      </c>
    </row>
    <row r="268" spans="1:3" x14ac:dyDescent="0.3">
      <c r="A268" s="31">
        <v>43838</v>
      </c>
      <c r="B268" s="32">
        <v>332.62694846247427</v>
      </c>
      <c r="C268" s="32">
        <v>115.73758123172271</v>
      </c>
    </row>
    <row r="269" spans="1:3" x14ac:dyDescent="0.3">
      <c r="A269" s="31">
        <v>43839</v>
      </c>
      <c r="B269" s="32">
        <v>328.91693071986316</v>
      </c>
      <c r="C269" s="32">
        <v>114.42666187347623</v>
      </c>
    </row>
    <row r="270" spans="1:3" x14ac:dyDescent="0.3">
      <c r="A270" s="31">
        <v>43840</v>
      </c>
      <c r="B270" s="32">
        <v>325.76431025425626</v>
      </c>
      <c r="C270" s="32">
        <v>114.10184386199829</v>
      </c>
    </row>
    <row r="271" spans="1:3" x14ac:dyDescent="0.3">
      <c r="A271" s="31">
        <v>43843</v>
      </c>
      <c r="B271" s="32">
        <v>321.05290861495075</v>
      </c>
      <c r="C271" s="32">
        <v>109.37920372709229</v>
      </c>
    </row>
    <row r="272" spans="1:3" x14ac:dyDescent="0.3">
      <c r="A272" s="31">
        <v>43844</v>
      </c>
      <c r="B272" s="32">
        <v>317.53094163546382</v>
      </c>
      <c r="C272" s="32">
        <v>108.6599077454398</v>
      </c>
    </row>
    <row r="273" spans="1:3" x14ac:dyDescent="0.3">
      <c r="A273" s="31">
        <v>43845</v>
      </c>
      <c r="B273" s="32">
        <v>319.32919907900254</v>
      </c>
      <c r="C273" s="32">
        <v>111.48967063163492</v>
      </c>
    </row>
    <row r="274" spans="1:3" x14ac:dyDescent="0.3">
      <c r="A274" s="31">
        <v>43846</v>
      </c>
      <c r="B274" s="32">
        <v>317.34008734659511</v>
      </c>
      <c r="C274" s="32">
        <v>111.29888354971219</v>
      </c>
    </row>
    <row r="275" spans="1:3" x14ac:dyDescent="0.3">
      <c r="A275" s="31">
        <v>43847</v>
      </c>
      <c r="B275" s="32">
        <v>320.56258483830982</v>
      </c>
      <c r="C275" s="32">
        <v>113.40005212097098</v>
      </c>
    </row>
    <row r="276" spans="1:3" x14ac:dyDescent="0.3">
      <c r="A276" s="31">
        <v>43850</v>
      </c>
      <c r="B276" s="32">
        <v>321.25550736509649</v>
      </c>
      <c r="C276" s="32">
        <v>110.94924143830478</v>
      </c>
    </row>
    <row r="277" spans="1:3" x14ac:dyDescent="0.3">
      <c r="A277" s="31">
        <v>43851</v>
      </c>
      <c r="B277" s="32">
        <v>318.96003819638594</v>
      </c>
      <c r="C277" s="32">
        <v>110.63720157943487</v>
      </c>
    </row>
    <row r="278" spans="1:3" x14ac:dyDescent="0.3">
      <c r="A278" s="31">
        <v>43852</v>
      </c>
      <c r="B278" s="32">
        <v>321.31832381582376</v>
      </c>
      <c r="C278" s="32">
        <v>111.06128803834659</v>
      </c>
    </row>
    <row r="279" spans="1:3" x14ac:dyDescent="0.3">
      <c r="A279" s="31">
        <v>43853</v>
      </c>
      <c r="B279" s="32">
        <v>321.17914872939315</v>
      </c>
      <c r="C279" s="32">
        <v>110.43739235458041</v>
      </c>
    </row>
    <row r="280" spans="1:3" x14ac:dyDescent="0.3">
      <c r="A280" s="31">
        <v>43854</v>
      </c>
      <c r="B280" s="32">
        <v>333.02953460291701</v>
      </c>
      <c r="C280" s="32">
        <v>113.30151196324562</v>
      </c>
    </row>
    <row r="281" spans="1:3" x14ac:dyDescent="0.3">
      <c r="A281" s="31">
        <v>43857</v>
      </c>
      <c r="B281" s="32">
        <v>330.34493338614271</v>
      </c>
      <c r="C281" s="32">
        <v>108.90477164682051</v>
      </c>
    </row>
    <row r="282" spans="1:3" x14ac:dyDescent="0.3">
      <c r="A282" s="31">
        <v>43858</v>
      </c>
      <c r="B282" s="32">
        <v>332.33792663089531</v>
      </c>
      <c r="C282" s="32">
        <v>109.68631633102774</v>
      </c>
    </row>
    <row r="283" spans="1:3" x14ac:dyDescent="0.3">
      <c r="A283" s="31">
        <v>43859</v>
      </c>
      <c r="B283" s="32">
        <v>334.96810812858217</v>
      </c>
      <c r="C283" s="32">
        <v>110.52559041894128</v>
      </c>
    </row>
    <row r="284" spans="1:3" x14ac:dyDescent="0.3">
      <c r="A284" s="31">
        <v>43860</v>
      </c>
      <c r="B284" s="32">
        <v>345.20060918731252</v>
      </c>
      <c r="C284" s="32">
        <v>118.05028477277685</v>
      </c>
    </row>
    <row r="285" spans="1:3" x14ac:dyDescent="0.3">
      <c r="A285" s="31">
        <v>43861</v>
      </c>
      <c r="B285" s="32">
        <v>360.36929337803144</v>
      </c>
      <c r="C285" s="32">
        <v>133.18696323308603</v>
      </c>
    </row>
    <row r="286" spans="1:3" x14ac:dyDescent="0.3">
      <c r="A286" s="31">
        <v>43864</v>
      </c>
      <c r="B286" s="32">
        <v>351.90606982777604</v>
      </c>
      <c r="C286" s="32">
        <v>126.56361867601707</v>
      </c>
    </row>
    <row r="287" spans="1:3" x14ac:dyDescent="0.3">
      <c r="A287" s="31">
        <v>43865</v>
      </c>
      <c r="B287" s="32">
        <v>346.64208697518973</v>
      </c>
      <c r="C287" s="32">
        <v>124.40319897067629</v>
      </c>
    </row>
    <row r="288" spans="1:3" x14ac:dyDescent="0.3">
      <c r="A288" s="31">
        <v>43866</v>
      </c>
      <c r="B288" s="32">
        <v>343.32358259051142</v>
      </c>
      <c r="C288" s="32">
        <v>124.15080409719288</v>
      </c>
    </row>
    <row r="289" spans="1:3" x14ac:dyDescent="0.3">
      <c r="A289" s="31">
        <v>43867</v>
      </c>
      <c r="B289" s="32">
        <v>338.82708243471046</v>
      </c>
      <c r="C289" s="32">
        <v>123.2950194695901</v>
      </c>
    </row>
    <row r="290" spans="1:3" x14ac:dyDescent="0.3">
      <c r="A290" s="31">
        <v>43868</v>
      </c>
      <c r="B290" s="32">
        <v>339.44214845997391</v>
      </c>
      <c r="C290" s="32">
        <v>122.50366695909103</v>
      </c>
    </row>
    <row r="291" spans="1:3" x14ac:dyDescent="0.3">
      <c r="A291" s="31">
        <v>43871</v>
      </c>
      <c r="B291" s="32">
        <v>329.27212957661675</v>
      </c>
      <c r="C291" s="32">
        <v>116.29986317135135</v>
      </c>
    </row>
    <row r="292" spans="1:3" x14ac:dyDescent="0.3">
      <c r="A292" s="31">
        <v>43872</v>
      </c>
      <c r="B292" s="32">
        <v>324.13295257922056</v>
      </c>
      <c r="C292" s="32">
        <v>114.76283106683856</v>
      </c>
    </row>
    <row r="293" spans="1:3" x14ac:dyDescent="0.3">
      <c r="A293" s="31">
        <v>43873</v>
      </c>
      <c r="B293" s="32">
        <v>322.76642922811044</v>
      </c>
      <c r="C293" s="32">
        <v>113.53644733273093</v>
      </c>
    </row>
    <row r="294" spans="1:3" x14ac:dyDescent="0.3">
      <c r="A294" s="31">
        <v>43874</v>
      </c>
      <c r="B294" s="32">
        <v>319.96240762040583</v>
      </c>
      <c r="C294" s="32">
        <v>112.92387537028708</v>
      </c>
    </row>
    <row r="295" spans="1:3" x14ac:dyDescent="0.3">
      <c r="A295" s="31">
        <v>43875</v>
      </c>
      <c r="B295" s="32">
        <v>323.44629108241446</v>
      </c>
      <c r="C295" s="32">
        <v>116.62129970897665</v>
      </c>
    </row>
    <row r="296" spans="1:3" x14ac:dyDescent="0.3">
      <c r="A296" s="31">
        <v>43878</v>
      </c>
      <c r="B296" s="32">
        <v>319.24691468290052</v>
      </c>
      <c r="C296" s="32">
        <v>111.50206487777047</v>
      </c>
    </row>
    <row r="297" spans="1:3" x14ac:dyDescent="0.3">
      <c r="A297" s="31">
        <v>43879</v>
      </c>
      <c r="B297" s="32">
        <v>318.85709735101221</v>
      </c>
      <c r="C297" s="32">
        <v>112.00330256884448</v>
      </c>
    </row>
    <row r="298" spans="1:3" x14ac:dyDescent="0.3">
      <c r="A298" s="31">
        <v>43880</v>
      </c>
      <c r="B298" s="32">
        <v>321.5045609329481</v>
      </c>
      <c r="C298" s="32">
        <v>113.4819633283354</v>
      </c>
    </row>
    <row r="299" spans="1:3" x14ac:dyDescent="0.3">
      <c r="A299" s="31">
        <v>43881</v>
      </c>
      <c r="B299" s="32">
        <v>320.69883015845699</v>
      </c>
      <c r="C299" s="32">
        <v>110.28351746831407</v>
      </c>
    </row>
    <row r="300" spans="1:3" x14ac:dyDescent="0.3">
      <c r="A300" s="31">
        <v>43882</v>
      </c>
      <c r="B300" s="32">
        <v>324.19812067771346</v>
      </c>
      <c r="C300" s="32">
        <v>114.28862850690422</v>
      </c>
    </row>
    <row r="301" spans="1:3" x14ac:dyDescent="0.3">
      <c r="A301" s="31">
        <v>43885</v>
      </c>
      <c r="B301" s="32">
        <v>328.56036735831913</v>
      </c>
      <c r="C301" s="32">
        <v>110.86879696134811</v>
      </c>
    </row>
    <row r="302" spans="1:3" x14ac:dyDescent="0.3">
      <c r="A302" s="31">
        <v>43886</v>
      </c>
      <c r="B302" s="32">
        <v>331.61079194428731</v>
      </c>
      <c r="C302" s="32">
        <v>110.95528597899663</v>
      </c>
    </row>
    <row r="303" spans="1:3" x14ac:dyDescent="0.3">
      <c r="A303" s="31">
        <v>43887</v>
      </c>
      <c r="B303" s="32">
        <v>334.6661293583013</v>
      </c>
      <c r="C303" s="32">
        <v>110.78283419837403</v>
      </c>
    </row>
    <row r="304" spans="1:3" x14ac:dyDescent="0.3">
      <c r="A304" s="31">
        <v>43888</v>
      </c>
      <c r="B304" s="32">
        <v>342.89353695622754</v>
      </c>
      <c r="C304" s="32">
        <v>114.97124477886034</v>
      </c>
    </row>
    <row r="305" spans="1:3" x14ac:dyDescent="0.3">
      <c r="A305" s="31">
        <v>43889</v>
      </c>
      <c r="B305" s="32">
        <v>366.68238482855315</v>
      </c>
      <c r="C305" s="32">
        <v>133.03349510060511</v>
      </c>
    </row>
    <row r="306" spans="1:3" x14ac:dyDescent="0.3">
      <c r="A306" s="31">
        <v>43892</v>
      </c>
      <c r="B306" s="32">
        <v>357.31244202218687</v>
      </c>
      <c r="C306" s="32">
        <v>126.17950775648183</v>
      </c>
    </row>
    <row r="307" spans="1:3" x14ac:dyDescent="0.3">
      <c r="A307" s="31">
        <v>43893</v>
      </c>
      <c r="B307" s="32">
        <v>351.68651662242127</v>
      </c>
      <c r="C307" s="32">
        <v>124.31885742520791</v>
      </c>
    </row>
    <row r="308" spans="1:3" x14ac:dyDescent="0.3">
      <c r="A308" s="31">
        <v>43894</v>
      </c>
      <c r="B308" s="32">
        <v>350.51782582563516</v>
      </c>
      <c r="C308" s="32">
        <v>122.31750476347941</v>
      </c>
    </row>
    <row r="309" spans="1:3" x14ac:dyDescent="0.3">
      <c r="A309" s="31">
        <v>43895</v>
      </c>
      <c r="B309" s="32">
        <v>344.73505356213309</v>
      </c>
      <c r="C309" s="32">
        <v>122.66665250113712</v>
      </c>
    </row>
    <row r="310" spans="1:3" x14ac:dyDescent="0.3">
      <c r="A310" s="31">
        <v>43896</v>
      </c>
      <c r="B310" s="32">
        <v>345.07557012599074</v>
      </c>
      <c r="C310" s="32">
        <v>122.86981888604902</v>
      </c>
    </row>
    <row r="311" spans="1:3" x14ac:dyDescent="0.3">
      <c r="A311" s="31">
        <v>43899</v>
      </c>
      <c r="B311" s="32">
        <v>339.62681313422792</v>
      </c>
      <c r="C311" s="32">
        <v>115.58966113658168</v>
      </c>
    </row>
    <row r="312" spans="1:3" x14ac:dyDescent="0.3">
      <c r="A312" s="31">
        <v>43900</v>
      </c>
      <c r="B312" s="32">
        <v>329.50750812647726</v>
      </c>
      <c r="C312" s="32">
        <v>114.42574718492803</v>
      </c>
    </row>
    <row r="313" spans="1:3" x14ac:dyDescent="0.3">
      <c r="A313" s="31">
        <v>43901</v>
      </c>
      <c r="B313" s="32">
        <v>327.5084896069298</v>
      </c>
      <c r="C313" s="32">
        <v>113.09934876796343</v>
      </c>
    </row>
    <row r="314" spans="1:3" x14ac:dyDescent="0.3">
      <c r="A314" s="31">
        <v>43902</v>
      </c>
      <c r="B314" s="32">
        <v>326.31447919809534</v>
      </c>
      <c r="C314" s="32">
        <v>112.15906803451256</v>
      </c>
    </row>
    <row r="315" spans="1:3" x14ac:dyDescent="0.3">
      <c r="A315" s="31">
        <v>43903</v>
      </c>
      <c r="B315" s="32">
        <v>329.16039840147209</v>
      </c>
      <c r="C315" s="32">
        <v>115.09410457249507</v>
      </c>
    </row>
    <row r="316" spans="1:3" x14ac:dyDescent="0.3">
      <c r="A316" s="31">
        <v>43906</v>
      </c>
      <c r="B316" s="32">
        <v>325.82690146778742</v>
      </c>
      <c r="C316" s="32">
        <v>109.99937106566119</v>
      </c>
    </row>
    <row r="317" spans="1:3" x14ac:dyDescent="0.3">
      <c r="A317" s="31">
        <v>43907</v>
      </c>
      <c r="B317" s="32">
        <v>326.11069062000036</v>
      </c>
      <c r="C317" s="32">
        <v>110.19812591159166</v>
      </c>
    </row>
    <row r="318" spans="1:3" x14ac:dyDescent="0.3">
      <c r="A318" s="31">
        <v>43908</v>
      </c>
      <c r="B318" s="32">
        <v>328.33370844087995</v>
      </c>
      <c r="C318" s="32">
        <v>110.28279473450269</v>
      </c>
    </row>
    <row r="319" spans="1:3" x14ac:dyDescent="0.3">
      <c r="A319" s="31">
        <v>43909</v>
      </c>
      <c r="B319" s="32">
        <v>333.64065159331784</v>
      </c>
      <c r="C319" s="32">
        <v>111.8850932970293</v>
      </c>
    </row>
    <row r="320" spans="1:3" x14ac:dyDescent="0.3">
      <c r="A320" s="31">
        <v>43910</v>
      </c>
      <c r="B320" s="32">
        <v>341.11505140841223</v>
      </c>
      <c r="C320" s="32">
        <v>115.59184648425709</v>
      </c>
    </row>
    <row r="321" spans="1:3" x14ac:dyDescent="0.3">
      <c r="A321" s="31">
        <v>43913</v>
      </c>
      <c r="B321" s="32">
        <v>341.7436314398758</v>
      </c>
      <c r="C321" s="32">
        <v>112.52741517354021</v>
      </c>
    </row>
    <row r="322" spans="1:3" x14ac:dyDescent="0.3">
      <c r="A322" s="31">
        <v>43914</v>
      </c>
      <c r="B322" s="32">
        <v>349.9051828013034</v>
      </c>
      <c r="C322" s="32">
        <v>114.62184590174893</v>
      </c>
    </row>
    <row r="323" spans="1:3" x14ac:dyDescent="0.3">
      <c r="A323" s="31">
        <v>43915</v>
      </c>
      <c r="B323" s="32">
        <v>353.40802755228447</v>
      </c>
      <c r="C323" s="32">
        <v>115.07316393549273</v>
      </c>
    </row>
    <row r="324" spans="1:3" x14ac:dyDescent="0.3">
      <c r="A324" s="31">
        <v>43916</v>
      </c>
      <c r="B324" s="32">
        <v>355.99817361872641</v>
      </c>
      <c r="C324" s="32">
        <v>115.7475434724585</v>
      </c>
    </row>
    <row r="325" spans="1:3" x14ac:dyDescent="0.3">
      <c r="A325" s="31">
        <v>43917</v>
      </c>
      <c r="B325" s="32">
        <v>366.41036543504924</v>
      </c>
      <c r="C325" s="32">
        <v>120.61628113141006</v>
      </c>
    </row>
    <row r="326" spans="1:3" x14ac:dyDescent="0.3">
      <c r="A326" s="31">
        <v>43920</v>
      </c>
      <c r="B326" s="32">
        <v>372.19560551665433</v>
      </c>
      <c r="C326" s="32">
        <v>123.82204470671594</v>
      </c>
    </row>
    <row r="327" spans="1:3" x14ac:dyDescent="0.3">
      <c r="A327" s="31">
        <v>43921</v>
      </c>
      <c r="B327" s="32">
        <v>384.29332814830411</v>
      </c>
      <c r="C327" s="32">
        <v>135.87500499547863</v>
      </c>
    </row>
    <row r="328" spans="1:3" x14ac:dyDescent="0.3">
      <c r="A328" s="31">
        <v>43922</v>
      </c>
      <c r="B328" s="32">
        <v>382.90789737321745</v>
      </c>
      <c r="C328" s="32">
        <v>135.8432849885057</v>
      </c>
    </row>
    <row r="329" spans="1:3" x14ac:dyDescent="0.3">
      <c r="A329" s="31">
        <v>43923</v>
      </c>
      <c r="B329" s="32">
        <v>378.09009742134458</v>
      </c>
      <c r="C329" s="32">
        <v>134.16662241722813</v>
      </c>
    </row>
    <row r="330" spans="1:3" x14ac:dyDescent="0.3">
      <c r="A330" s="31">
        <v>43924</v>
      </c>
      <c r="B330" s="32">
        <v>379.26372349297463</v>
      </c>
      <c r="C330" s="32">
        <v>135.47884943840137</v>
      </c>
    </row>
    <row r="331" spans="1:3" x14ac:dyDescent="0.3">
      <c r="A331" s="31">
        <v>43927</v>
      </c>
      <c r="B331" s="32">
        <v>368.92812917912465</v>
      </c>
      <c r="C331" s="32">
        <v>130.96579233479051</v>
      </c>
    </row>
    <row r="332" spans="1:3" x14ac:dyDescent="0.3">
      <c r="A332" s="31">
        <v>43928</v>
      </c>
      <c r="B332" s="32">
        <v>365.54056000066385</v>
      </c>
      <c r="C332" s="32">
        <v>129.79030605179355</v>
      </c>
    </row>
    <row r="333" spans="1:3" x14ac:dyDescent="0.3">
      <c r="A333" s="31">
        <v>43929</v>
      </c>
      <c r="B333" s="32">
        <v>362.81818751560593</v>
      </c>
      <c r="C333" s="32">
        <v>128.65899068737352</v>
      </c>
    </row>
    <row r="334" spans="1:3" x14ac:dyDescent="0.3">
      <c r="A334" s="31">
        <v>43930</v>
      </c>
      <c r="B334" s="32">
        <v>361.39471987633522</v>
      </c>
      <c r="C334" s="32">
        <v>128.13767351078198</v>
      </c>
    </row>
    <row r="335" spans="1:3" x14ac:dyDescent="0.3">
      <c r="A335" s="31">
        <v>43931</v>
      </c>
      <c r="B335" s="32">
        <v>361.35862267341497</v>
      </c>
      <c r="C335" s="32">
        <v>128.12487473053406</v>
      </c>
    </row>
    <row r="336" spans="1:3" x14ac:dyDescent="0.3">
      <c r="A336" s="31">
        <v>43934</v>
      </c>
      <c r="B336" s="32">
        <v>355.89824881281277</v>
      </c>
      <c r="C336" s="32">
        <v>125.36609678130806</v>
      </c>
    </row>
    <row r="337" spans="1:3" x14ac:dyDescent="0.3">
      <c r="A337" s="31">
        <v>43935</v>
      </c>
      <c r="B337" s="32">
        <v>354.55422036178828</v>
      </c>
      <c r="C337" s="32">
        <v>124.54724524353874</v>
      </c>
    </row>
    <row r="338" spans="1:3" x14ac:dyDescent="0.3">
      <c r="A338" s="31">
        <v>43936</v>
      </c>
      <c r="B338" s="32">
        <v>356.21138051954443</v>
      </c>
      <c r="C338" s="32">
        <v>126.47244186389247</v>
      </c>
    </row>
    <row r="339" spans="1:3" x14ac:dyDescent="0.3">
      <c r="A339" s="31">
        <v>43937</v>
      </c>
      <c r="B339" s="32">
        <v>355.75398587983165</v>
      </c>
      <c r="C339" s="32">
        <v>125.86182717261212</v>
      </c>
    </row>
    <row r="340" spans="1:3" x14ac:dyDescent="0.3">
      <c r="A340" s="31">
        <v>43938</v>
      </c>
      <c r="B340" s="32">
        <v>358.39962434190443</v>
      </c>
      <c r="C340" s="32">
        <v>130.76806730243521</v>
      </c>
    </row>
    <row r="341" spans="1:3" x14ac:dyDescent="0.3">
      <c r="A341" s="31">
        <v>43941</v>
      </c>
      <c r="B341" s="32">
        <v>359.0821644143536</v>
      </c>
      <c r="C341" s="32">
        <v>128.35359161777805</v>
      </c>
    </row>
    <row r="342" spans="1:3" x14ac:dyDescent="0.3">
      <c r="A342" s="31">
        <v>43942</v>
      </c>
      <c r="B342" s="32">
        <v>366.31848474810363</v>
      </c>
      <c r="C342" s="32">
        <v>133.1639823168077</v>
      </c>
    </row>
    <row r="343" spans="1:3" x14ac:dyDescent="0.3">
      <c r="A343" s="31">
        <v>43943</v>
      </c>
      <c r="B343" s="32">
        <v>368.82036279221791</v>
      </c>
      <c r="C343" s="32">
        <v>132.73544661236886</v>
      </c>
    </row>
    <row r="344" spans="1:3" x14ac:dyDescent="0.3">
      <c r="A344" s="31">
        <v>43944</v>
      </c>
      <c r="B344" s="32">
        <v>368.4475507732638</v>
      </c>
      <c r="C344" s="32">
        <v>131.4167079885444</v>
      </c>
    </row>
    <row r="345" spans="1:3" x14ac:dyDescent="0.3">
      <c r="A345" s="31">
        <v>43945</v>
      </c>
      <c r="B345" s="32">
        <v>381.95889571741054</v>
      </c>
      <c r="C345" s="32">
        <v>134.65069405856408</v>
      </c>
    </row>
    <row r="346" spans="1:3" x14ac:dyDescent="0.3">
      <c r="A346" s="31">
        <v>43948</v>
      </c>
      <c r="B346" s="32">
        <v>390.94551115875981</v>
      </c>
      <c r="C346" s="32">
        <v>130.45874469026532</v>
      </c>
    </row>
    <row r="347" spans="1:3" x14ac:dyDescent="0.3">
      <c r="A347" s="31">
        <v>43949</v>
      </c>
      <c r="B347" s="32">
        <v>379.69133434070068</v>
      </c>
      <c r="C347" s="32">
        <v>130.99036624741154</v>
      </c>
    </row>
    <row r="348" spans="1:3" x14ac:dyDescent="0.3">
      <c r="A348" s="31">
        <v>43950</v>
      </c>
      <c r="B348" s="32">
        <v>389.60773896934103</v>
      </c>
      <c r="C348" s="32">
        <v>136.65867259506285</v>
      </c>
    </row>
    <row r="349" spans="1:3" x14ac:dyDescent="0.3">
      <c r="A349" s="31">
        <v>43951</v>
      </c>
      <c r="B349" s="32">
        <v>400.4095946915607</v>
      </c>
      <c r="C349" s="32">
        <v>152.51038157460616</v>
      </c>
    </row>
    <row r="350" spans="1:3" x14ac:dyDescent="0.3">
      <c r="A350" s="31">
        <v>43952</v>
      </c>
      <c r="B350" s="32">
        <v>400.36968433385294</v>
      </c>
      <c r="C350" s="32">
        <v>152.4951802808223</v>
      </c>
    </row>
    <row r="351" spans="1:3" x14ac:dyDescent="0.3">
      <c r="A351" s="31">
        <v>43955</v>
      </c>
      <c r="B351" s="32">
        <v>394.96466212944028</v>
      </c>
      <c r="C351" s="32">
        <v>145.93926774486548</v>
      </c>
    </row>
    <row r="352" spans="1:3" x14ac:dyDescent="0.3">
      <c r="A352" s="31">
        <v>43956</v>
      </c>
      <c r="B352" s="32">
        <v>388.46179421429332</v>
      </c>
      <c r="C352" s="32">
        <v>145.18697028899098</v>
      </c>
    </row>
    <row r="353" spans="1:3" x14ac:dyDescent="0.3">
      <c r="A353" s="31">
        <v>43957</v>
      </c>
      <c r="B353" s="32">
        <v>383.66172426368757</v>
      </c>
      <c r="C353" s="32">
        <v>143.7266160922143</v>
      </c>
    </row>
    <row r="354" spans="1:3" x14ac:dyDescent="0.3">
      <c r="A354" s="31">
        <v>43958</v>
      </c>
      <c r="B354" s="32">
        <v>381.43996362482534</v>
      </c>
      <c r="C354" s="32">
        <v>143.92340151876698</v>
      </c>
    </row>
    <row r="355" spans="1:3" x14ac:dyDescent="0.3">
      <c r="A355" s="31">
        <v>43959</v>
      </c>
      <c r="B355" s="32">
        <v>378.51997168405967</v>
      </c>
      <c r="C355" s="32">
        <v>143.01940939615827</v>
      </c>
    </row>
    <row r="356" spans="1:3" x14ac:dyDescent="0.3">
      <c r="A356" s="31">
        <v>43962</v>
      </c>
      <c r="B356" s="32">
        <v>373.12933349208049</v>
      </c>
      <c r="C356" s="32">
        <v>137.60327066131273</v>
      </c>
    </row>
    <row r="357" spans="1:3" x14ac:dyDescent="0.3">
      <c r="A357" s="31">
        <v>43963</v>
      </c>
      <c r="B357" s="32">
        <v>369.87123744088768</v>
      </c>
      <c r="C357" s="32">
        <v>136.31367350974281</v>
      </c>
    </row>
    <row r="358" spans="1:3" x14ac:dyDescent="0.3">
      <c r="A358" s="31">
        <v>43964</v>
      </c>
      <c r="B358" s="32">
        <v>373.06441600904287</v>
      </c>
      <c r="C358" s="32">
        <v>136.76692521503301</v>
      </c>
    </row>
    <row r="359" spans="1:3" x14ac:dyDescent="0.3">
      <c r="A359" s="31">
        <v>43965</v>
      </c>
      <c r="B359" s="32">
        <v>373.41153435729677</v>
      </c>
      <c r="C359" s="32">
        <v>135.92277052588543</v>
      </c>
    </row>
    <row r="360" spans="1:3" x14ac:dyDescent="0.3">
      <c r="A360" s="31">
        <v>43966</v>
      </c>
      <c r="B360" s="32">
        <v>376.51080238859026</v>
      </c>
      <c r="C360" s="32">
        <v>140.57371738330409</v>
      </c>
    </row>
    <row r="361" spans="1:3" x14ac:dyDescent="0.3">
      <c r="A361" s="31">
        <v>43969</v>
      </c>
      <c r="B361" s="32">
        <v>375.3756564572239</v>
      </c>
      <c r="C361" s="32">
        <v>137.65158067990134</v>
      </c>
    </row>
    <row r="362" spans="1:3" x14ac:dyDescent="0.3">
      <c r="A362" s="31">
        <v>43970</v>
      </c>
      <c r="B362" s="32">
        <v>377.72844276688124</v>
      </c>
      <c r="C362" s="32">
        <v>139.51160390583539</v>
      </c>
    </row>
    <row r="363" spans="1:3" x14ac:dyDescent="0.3">
      <c r="A363" s="31">
        <v>43971</v>
      </c>
      <c r="B363" s="32">
        <v>379.23244561914186</v>
      </c>
      <c r="C363" s="32">
        <v>140.71541672497224</v>
      </c>
    </row>
    <row r="364" spans="1:3" x14ac:dyDescent="0.3">
      <c r="A364" s="31">
        <v>43972</v>
      </c>
      <c r="B364" s="32">
        <v>379.23244561914186</v>
      </c>
      <c r="C364" s="32">
        <v>140.71541672497224</v>
      </c>
    </row>
    <row r="365" spans="1:3" x14ac:dyDescent="0.3">
      <c r="A365" s="31">
        <v>43973</v>
      </c>
      <c r="B365" s="32">
        <v>383.86671663199445</v>
      </c>
      <c r="C365" s="32">
        <v>141.29999085707459</v>
      </c>
    </row>
    <row r="366" spans="1:3" x14ac:dyDescent="0.3">
      <c r="A366" s="31">
        <v>43976</v>
      </c>
      <c r="B366" s="32">
        <v>391.38784506865733</v>
      </c>
      <c r="C366" s="32">
        <v>142.69216353816549</v>
      </c>
    </row>
    <row r="367" spans="1:3" x14ac:dyDescent="0.3">
      <c r="A367" s="31">
        <v>43977</v>
      </c>
      <c r="B367" s="32">
        <v>392.37211438600497</v>
      </c>
      <c r="C367" s="32">
        <v>141.78373308304765</v>
      </c>
    </row>
    <row r="368" spans="1:3" x14ac:dyDescent="0.3">
      <c r="A368" s="31">
        <v>43978</v>
      </c>
      <c r="B368" s="32">
        <v>394.59825879469378</v>
      </c>
      <c r="C368" s="32">
        <v>141.40623862205447</v>
      </c>
    </row>
    <row r="369" spans="1:3" x14ac:dyDescent="0.3">
      <c r="A369" s="31">
        <v>43979</v>
      </c>
      <c r="B369" s="32">
        <v>405.62787607680178</v>
      </c>
      <c r="C369" s="32">
        <v>146.37622585316745</v>
      </c>
    </row>
    <row r="370" spans="1:3" x14ac:dyDescent="0.3">
      <c r="A370" s="31">
        <v>43980</v>
      </c>
      <c r="B370" s="32">
        <v>425.11415917078392</v>
      </c>
      <c r="C370" s="32">
        <v>161.32213528822433</v>
      </c>
    </row>
    <row r="371" spans="1:3" x14ac:dyDescent="0.3">
      <c r="A371" s="31">
        <v>43983</v>
      </c>
      <c r="B371" s="32">
        <v>417.50110372057617</v>
      </c>
      <c r="C371" s="32">
        <v>155.58730839558552</v>
      </c>
    </row>
    <row r="372" spans="1:3" x14ac:dyDescent="0.3">
      <c r="A372" s="31">
        <v>43984</v>
      </c>
      <c r="B372" s="32">
        <v>412.56058306636737</v>
      </c>
      <c r="C372" s="32">
        <v>153.92885482680353</v>
      </c>
    </row>
    <row r="373" spans="1:3" x14ac:dyDescent="0.3">
      <c r="A373" s="31">
        <v>43985</v>
      </c>
      <c r="B373" s="32">
        <v>411.34230065676479</v>
      </c>
      <c r="C373" s="32">
        <v>152.69910005066771</v>
      </c>
    </row>
    <row r="374" spans="1:3" x14ac:dyDescent="0.3">
      <c r="A374" s="31">
        <v>43986</v>
      </c>
      <c r="B374" s="32">
        <v>409.19006216017817</v>
      </c>
      <c r="C374" s="32">
        <v>151.58727234041589</v>
      </c>
    </row>
    <row r="375" spans="1:3" x14ac:dyDescent="0.3">
      <c r="A375" s="31">
        <v>43987</v>
      </c>
      <c r="B375" s="32">
        <v>408.50356145445198</v>
      </c>
      <c r="C375" s="32">
        <v>154.78681240742264</v>
      </c>
    </row>
    <row r="376" spans="1:3" x14ac:dyDescent="0.3">
      <c r="A376" s="31">
        <v>43990</v>
      </c>
      <c r="B376" s="32">
        <v>403.11891987110556</v>
      </c>
      <c r="C376" s="32">
        <v>148.48375119965789</v>
      </c>
    </row>
    <row r="377" spans="1:3" x14ac:dyDescent="0.3">
      <c r="A377" s="31">
        <v>43991</v>
      </c>
      <c r="B377" s="32">
        <v>400.73259988968022</v>
      </c>
      <c r="C377" s="32">
        <v>146.72607901235943</v>
      </c>
    </row>
    <row r="378" spans="1:3" x14ac:dyDescent="0.3">
      <c r="A378" s="31">
        <v>43992</v>
      </c>
      <c r="B378" s="32">
        <v>394.37423485838337</v>
      </c>
      <c r="C378" s="32">
        <v>146.99027116493636</v>
      </c>
    </row>
    <row r="379" spans="1:3" x14ac:dyDescent="0.3">
      <c r="A379" s="31">
        <v>43993</v>
      </c>
      <c r="B379" s="32">
        <v>392.95460630905535</v>
      </c>
      <c r="C379" s="32">
        <v>145.46973312806031</v>
      </c>
    </row>
    <row r="380" spans="1:3" x14ac:dyDescent="0.3">
      <c r="A380" s="31">
        <v>43994</v>
      </c>
      <c r="B380" s="32">
        <v>394.73897055839296</v>
      </c>
      <c r="C380" s="32">
        <v>145.88241370929853</v>
      </c>
    </row>
    <row r="381" spans="1:3" x14ac:dyDescent="0.3">
      <c r="A381" s="31">
        <v>43997</v>
      </c>
      <c r="B381" s="32">
        <v>392.80015703155993</v>
      </c>
      <c r="C381" s="32">
        <v>144.62318730368429</v>
      </c>
    </row>
    <row r="382" spans="1:3" x14ac:dyDescent="0.3">
      <c r="A382" s="31">
        <v>43998</v>
      </c>
      <c r="B382" s="32">
        <v>391.79829914691209</v>
      </c>
      <c r="C382" s="32">
        <v>144.24791281502289</v>
      </c>
    </row>
    <row r="383" spans="1:3" x14ac:dyDescent="0.3">
      <c r="A383" s="31">
        <v>43999</v>
      </c>
      <c r="B383" s="32">
        <v>393.49983768606626</v>
      </c>
      <c r="C383" s="32">
        <v>143.74399146354122</v>
      </c>
    </row>
    <row r="384" spans="1:3" x14ac:dyDescent="0.3">
      <c r="A384" s="31">
        <v>44000</v>
      </c>
      <c r="B384" s="32">
        <v>392.65713564046831</v>
      </c>
      <c r="C384" s="32">
        <v>144.56449782181906</v>
      </c>
    </row>
    <row r="385" spans="1:3" x14ac:dyDescent="0.3">
      <c r="A385" s="31">
        <v>44001</v>
      </c>
      <c r="B385" s="32">
        <v>399.4397043802997</v>
      </c>
      <c r="C385" s="32">
        <v>148.48161330817564</v>
      </c>
    </row>
    <row r="386" spans="1:3" x14ac:dyDescent="0.3">
      <c r="A386" s="31">
        <v>44004</v>
      </c>
      <c r="B386" s="32">
        <v>399.75208645962056</v>
      </c>
      <c r="C386" s="32">
        <v>145.64091763248209</v>
      </c>
    </row>
    <row r="387" spans="1:3" x14ac:dyDescent="0.3">
      <c r="A387" s="31">
        <v>44005</v>
      </c>
      <c r="B387" s="32">
        <v>399.91914264734982</v>
      </c>
      <c r="C387" s="32">
        <v>145.30230958759884</v>
      </c>
    </row>
    <row r="388" spans="1:3" x14ac:dyDescent="0.3">
      <c r="A388" s="31">
        <v>44006</v>
      </c>
      <c r="B388" s="32">
        <v>407.49192998551325</v>
      </c>
      <c r="C388" s="32">
        <v>146.75305531736984</v>
      </c>
    </row>
    <row r="389" spans="1:3" x14ac:dyDescent="0.3">
      <c r="A389" s="31">
        <v>44007</v>
      </c>
      <c r="B389" s="32">
        <v>411.48184273985061</v>
      </c>
      <c r="C389" s="32">
        <v>150.53727359086031</v>
      </c>
    </row>
    <row r="390" spans="1:3" x14ac:dyDescent="0.3">
      <c r="A390" s="31">
        <v>44008</v>
      </c>
      <c r="B390" s="32">
        <v>426.18748498549138</v>
      </c>
      <c r="C390" s="32">
        <v>155.77806089388102</v>
      </c>
    </row>
    <row r="391" spans="1:3" x14ac:dyDescent="0.3">
      <c r="A391" s="31">
        <v>44011</v>
      </c>
      <c r="B391" s="32">
        <v>426.23010763982904</v>
      </c>
      <c r="C391" s="32">
        <v>155.79364012761451</v>
      </c>
    </row>
    <row r="392" spans="1:3" x14ac:dyDescent="0.3">
      <c r="A392" s="31">
        <v>44012</v>
      </c>
      <c r="B392" s="32">
        <v>437.7009591715622</v>
      </c>
      <c r="C392" s="32">
        <v>161.33367254458921</v>
      </c>
    </row>
    <row r="393" spans="1:3" x14ac:dyDescent="0.3">
      <c r="A393" s="31">
        <v>44013</v>
      </c>
      <c r="B393" s="32">
        <v>436.32929744077984</v>
      </c>
      <c r="C393" s="32">
        <v>162.8604910866388</v>
      </c>
    </row>
    <row r="394" spans="1:3" x14ac:dyDescent="0.3">
      <c r="A394" s="31">
        <v>44014</v>
      </c>
      <c r="B394" s="32">
        <v>432.08017262590391</v>
      </c>
      <c r="C394" s="32">
        <v>160.65011811172872</v>
      </c>
    </row>
    <row r="395" spans="1:3" x14ac:dyDescent="0.3">
      <c r="A395" s="31">
        <v>44015</v>
      </c>
      <c r="B395" s="32">
        <v>432.75601933672181</v>
      </c>
      <c r="C395" s="32">
        <v>168.81359048921811</v>
      </c>
    </row>
    <row r="396" spans="1:3" x14ac:dyDescent="0.3">
      <c r="A396" s="31">
        <v>44018</v>
      </c>
      <c r="B396" s="32">
        <v>423.90411258876145</v>
      </c>
      <c r="C396" s="32">
        <v>161.70306631800514</v>
      </c>
    </row>
    <row r="397" spans="1:3" x14ac:dyDescent="0.3">
      <c r="A397" s="31">
        <v>44019</v>
      </c>
      <c r="B397" s="32">
        <v>419.49728987246993</v>
      </c>
      <c r="C397" s="32">
        <v>159.99983742208011</v>
      </c>
    </row>
    <row r="398" spans="1:3" x14ac:dyDescent="0.3">
      <c r="A398" s="31">
        <v>44020</v>
      </c>
      <c r="B398" s="32">
        <v>418.22665305436692</v>
      </c>
      <c r="C398" s="32">
        <v>158.14319732452711</v>
      </c>
    </row>
    <row r="399" spans="1:3" x14ac:dyDescent="0.3">
      <c r="A399" s="31">
        <v>44021</v>
      </c>
      <c r="B399" s="32">
        <v>415.86753753376001</v>
      </c>
      <c r="C399" s="32">
        <v>156.0935364758887</v>
      </c>
    </row>
    <row r="400" spans="1:3" x14ac:dyDescent="0.3">
      <c r="A400" s="31">
        <v>44022</v>
      </c>
      <c r="B400" s="32">
        <v>411.64408927146809</v>
      </c>
      <c r="C400" s="32">
        <v>156.41182057401176</v>
      </c>
    </row>
    <row r="401" spans="1:3" x14ac:dyDescent="0.3">
      <c r="A401" s="31">
        <v>44025</v>
      </c>
      <c r="B401" s="32">
        <v>407.28636160301352</v>
      </c>
      <c r="C401" s="32">
        <v>151.49997266014969</v>
      </c>
    </row>
    <row r="402" spans="1:3" x14ac:dyDescent="0.3">
      <c r="A402" s="31">
        <v>44026</v>
      </c>
      <c r="B402" s="32">
        <v>406.96369826682343</v>
      </c>
      <c r="C402" s="32">
        <v>150.57910904331706</v>
      </c>
    </row>
    <row r="403" spans="1:3" x14ac:dyDescent="0.3">
      <c r="A403" s="31">
        <v>44027</v>
      </c>
      <c r="B403" s="32">
        <v>409.56289873590811</v>
      </c>
      <c r="C403" s="32">
        <v>153.38491107629284</v>
      </c>
    </row>
    <row r="404" spans="1:3" x14ac:dyDescent="0.3">
      <c r="A404" s="31">
        <v>44028</v>
      </c>
      <c r="B404" s="32">
        <v>409.57617892997951</v>
      </c>
      <c r="C404" s="32">
        <v>153.38988462588193</v>
      </c>
    </row>
    <row r="405" spans="1:3" x14ac:dyDescent="0.3">
      <c r="A405" s="31">
        <v>44029</v>
      </c>
      <c r="B405" s="32">
        <v>411.41799506973229</v>
      </c>
      <c r="C405" s="32">
        <v>154.13497329321532</v>
      </c>
    </row>
    <row r="406" spans="1:3" x14ac:dyDescent="0.3">
      <c r="A406" s="31">
        <v>44032</v>
      </c>
      <c r="B406" s="32">
        <v>411.18585557992606</v>
      </c>
      <c r="C406" s="32">
        <v>151.95554562264931</v>
      </c>
    </row>
    <row r="407" spans="1:3" x14ac:dyDescent="0.3">
      <c r="A407" s="31">
        <v>44033</v>
      </c>
      <c r="B407" s="32">
        <v>411.51097268216802</v>
      </c>
      <c r="C407" s="32">
        <v>151.50118667007945</v>
      </c>
    </row>
    <row r="408" spans="1:3" x14ac:dyDescent="0.3">
      <c r="A408" s="31">
        <v>44034</v>
      </c>
      <c r="B408" s="32">
        <v>416.48083050366216</v>
      </c>
      <c r="C408" s="32">
        <v>151.769640023546</v>
      </c>
    </row>
    <row r="409" spans="1:3" x14ac:dyDescent="0.3">
      <c r="A409" s="31">
        <v>44035</v>
      </c>
      <c r="B409" s="32">
        <v>414.16448917490032</v>
      </c>
      <c r="C409" s="32">
        <v>150.83791026575912</v>
      </c>
    </row>
    <row r="410" spans="1:3" x14ac:dyDescent="0.3">
      <c r="A410" s="31">
        <v>44036</v>
      </c>
      <c r="B410" s="32">
        <v>427.01841686895267</v>
      </c>
      <c r="C410" s="32">
        <v>153.59798241764645</v>
      </c>
    </row>
    <row r="411" spans="1:3" x14ac:dyDescent="0.3">
      <c r="A411" s="31">
        <v>44039</v>
      </c>
      <c r="B411" s="32">
        <v>423.6439571222142</v>
      </c>
      <c r="C411" s="32">
        <v>149.04474449767258</v>
      </c>
    </row>
    <row r="412" spans="1:3" x14ac:dyDescent="0.3">
      <c r="A412" s="31">
        <v>44040</v>
      </c>
      <c r="B412" s="32">
        <v>426.23860369508981</v>
      </c>
      <c r="C412" s="32">
        <v>155.08389824246143</v>
      </c>
    </row>
    <row r="413" spans="1:3" x14ac:dyDescent="0.3">
      <c r="A413" s="31">
        <v>44041</v>
      </c>
      <c r="B413" s="32">
        <v>427.87616104193717</v>
      </c>
      <c r="C413" s="32">
        <v>160.6130550462882</v>
      </c>
    </row>
    <row r="414" spans="1:3" x14ac:dyDescent="0.3">
      <c r="A414" s="31">
        <v>44042</v>
      </c>
      <c r="B414" s="32">
        <v>439.43411649982767</v>
      </c>
      <c r="C414" s="32">
        <v>165.48121581307754</v>
      </c>
    </row>
    <row r="415" spans="1:3" x14ac:dyDescent="0.3">
      <c r="A415" s="31">
        <v>44043</v>
      </c>
      <c r="B415" s="32">
        <v>454.2776458325194</v>
      </c>
      <c r="C415" s="32">
        <v>176.62608694954974</v>
      </c>
    </row>
    <row r="416" spans="1:3" x14ac:dyDescent="0.3">
      <c r="A416" s="31">
        <v>44046</v>
      </c>
      <c r="B416" s="32">
        <v>445.35273299658883</v>
      </c>
      <c r="C416" s="32">
        <v>168.45798297401748</v>
      </c>
    </row>
    <row r="417" spans="1:3" x14ac:dyDescent="0.3">
      <c r="A417" s="31">
        <v>44047</v>
      </c>
      <c r="B417" s="32">
        <v>441.74096580177599</v>
      </c>
      <c r="C417" s="32">
        <v>165.75096438542215</v>
      </c>
    </row>
    <row r="418" spans="1:3" x14ac:dyDescent="0.3">
      <c r="A418" s="31">
        <v>44048</v>
      </c>
      <c r="B418" s="32">
        <v>438.76104168994596</v>
      </c>
      <c r="C418" s="32">
        <v>164.95704096346449</v>
      </c>
    </row>
    <row r="419" spans="1:3" x14ac:dyDescent="0.3">
      <c r="A419" s="31">
        <v>44049</v>
      </c>
      <c r="B419" s="32">
        <v>434.81803927999869</v>
      </c>
      <c r="C419" s="32">
        <v>163.87528342506374</v>
      </c>
    </row>
    <row r="420" spans="1:3" x14ac:dyDescent="0.3">
      <c r="A420" s="31">
        <v>44050</v>
      </c>
      <c r="B420" s="32">
        <v>436.6218888148199</v>
      </c>
      <c r="C420" s="32">
        <v>199.30895820945983</v>
      </c>
    </row>
    <row r="421" spans="1:3" x14ac:dyDescent="0.3">
      <c r="A421" s="31">
        <v>44053</v>
      </c>
      <c r="B421" s="32">
        <v>428.95155923880748</v>
      </c>
      <c r="C421" s="32">
        <v>201.04925074028185</v>
      </c>
    </row>
    <row r="422" spans="1:3" x14ac:dyDescent="0.3">
      <c r="A422" s="31">
        <v>44054</v>
      </c>
      <c r="B422" s="32">
        <v>429.52336619181631</v>
      </c>
      <c r="C422" s="32">
        <v>238.04437096915109</v>
      </c>
    </row>
    <row r="423" spans="1:3" x14ac:dyDescent="0.3">
      <c r="A423" s="31">
        <v>44055</v>
      </c>
      <c r="B423" s="32">
        <v>432.41116397413566</v>
      </c>
      <c r="C423" s="32">
        <v>275.36115681678939</v>
      </c>
    </row>
    <row r="424" spans="1:3" x14ac:dyDescent="0.3">
      <c r="A424" s="31">
        <v>44056</v>
      </c>
      <c r="B424" s="32">
        <v>436.01149426741483</v>
      </c>
      <c r="C424" s="32">
        <v>303.22506604558305</v>
      </c>
    </row>
    <row r="425" spans="1:3" x14ac:dyDescent="0.3">
      <c r="A425" s="31">
        <v>44057</v>
      </c>
      <c r="B425" s="32">
        <v>442.15823611190865</v>
      </c>
      <c r="C425" s="32">
        <v>315.61184478666945</v>
      </c>
    </row>
    <row r="426" spans="1:3" x14ac:dyDescent="0.3">
      <c r="A426" s="31">
        <v>44060</v>
      </c>
      <c r="B426" s="32">
        <v>441.64275708869235</v>
      </c>
      <c r="C426" s="32">
        <v>304.74303135862414</v>
      </c>
    </row>
    <row r="427" spans="1:3" x14ac:dyDescent="0.3">
      <c r="A427" s="31">
        <v>44061</v>
      </c>
      <c r="B427" s="32">
        <v>441.92644825263375</v>
      </c>
      <c r="C427" s="32">
        <v>307.58415140391025</v>
      </c>
    </row>
    <row r="428" spans="1:3" x14ac:dyDescent="0.3">
      <c r="A428" s="31">
        <v>44062</v>
      </c>
      <c r="B428" s="32">
        <v>446.69705871433132</v>
      </c>
      <c r="C428" s="32">
        <v>309.89395403122256</v>
      </c>
    </row>
    <row r="429" spans="1:3" x14ac:dyDescent="0.3">
      <c r="A429" s="31">
        <v>44063</v>
      </c>
      <c r="B429" s="32">
        <v>447.10184766628254</v>
      </c>
      <c r="C429" s="32">
        <v>306.74182543813447</v>
      </c>
    </row>
    <row r="430" spans="1:3" x14ac:dyDescent="0.3">
      <c r="A430" s="31">
        <v>44064</v>
      </c>
      <c r="B430" s="32">
        <v>452.34747551345998</v>
      </c>
      <c r="C430" s="32">
        <v>310.27230025270143</v>
      </c>
    </row>
    <row r="431" spans="1:3" x14ac:dyDescent="0.3">
      <c r="A431" s="31">
        <v>44067</v>
      </c>
      <c r="B431" s="32">
        <v>456.04219034184456</v>
      </c>
      <c r="C431" s="32">
        <v>298.33893674111891</v>
      </c>
    </row>
    <row r="432" spans="1:3" x14ac:dyDescent="0.3">
      <c r="A432" s="31">
        <v>44068</v>
      </c>
      <c r="B432" s="32">
        <v>459.10226072850219</v>
      </c>
      <c r="C432" s="32">
        <v>296.90134067064469</v>
      </c>
    </row>
    <row r="433" spans="1:3" x14ac:dyDescent="0.3">
      <c r="A433" s="31">
        <v>44069</v>
      </c>
      <c r="B433" s="32">
        <v>460.33313721864687</v>
      </c>
      <c r="C433" s="32">
        <v>300.3221656033063</v>
      </c>
    </row>
    <row r="434" spans="1:3" x14ac:dyDescent="0.3">
      <c r="A434" s="31">
        <v>44070</v>
      </c>
      <c r="B434" s="32">
        <v>462.78300263780375</v>
      </c>
      <c r="C434" s="32">
        <v>303.85566871053072</v>
      </c>
    </row>
    <row r="435" spans="1:3" x14ac:dyDescent="0.3">
      <c r="A435" s="31">
        <v>44071</v>
      </c>
      <c r="B435" s="32">
        <v>479.60701542365274</v>
      </c>
      <c r="C435" s="32">
        <v>329.9199749633064</v>
      </c>
    </row>
    <row r="436" spans="1:3" x14ac:dyDescent="0.3">
      <c r="A436" s="31">
        <v>44074</v>
      </c>
      <c r="B436" s="32">
        <v>490.50259855216882</v>
      </c>
      <c r="C436" s="32">
        <v>325.84469155956612</v>
      </c>
    </row>
    <row r="437" spans="1:3" x14ac:dyDescent="0.3">
      <c r="A437" s="31">
        <v>44075</v>
      </c>
      <c r="B437" s="32">
        <v>488.11913236837603</v>
      </c>
      <c r="C437" s="32">
        <v>329.7456540866105</v>
      </c>
    </row>
    <row r="438" spans="1:3" x14ac:dyDescent="0.3">
      <c r="A438" s="31">
        <v>44076</v>
      </c>
      <c r="B438" s="32">
        <v>485.58511180075521</v>
      </c>
      <c r="C438" s="32">
        <v>322.66028084982207</v>
      </c>
    </row>
    <row r="439" spans="1:3" x14ac:dyDescent="0.3">
      <c r="A439" s="31">
        <v>44077</v>
      </c>
      <c r="B439" s="32">
        <v>483.8634824162495</v>
      </c>
      <c r="C439" s="32">
        <v>330.60897279405145</v>
      </c>
    </row>
    <row r="440" spans="1:3" x14ac:dyDescent="0.3">
      <c r="A440" s="31">
        <v>44078</v>
      </c>
      <c r="B440" s="32">
        <v>486.9172767667348</v>
      </c>
      <c r="C440" s="32">
        <v>333.27214399866961</v>
      </c>
    </row>
    <row r="441" spans="1:3" x14ac:dyDescent="0.3">
      <c r="A441" s="31">
        <v>44081</v>
      </c>
      <c r="B441" s="32">
        <v>477.75290839394387</v>
      </c>
      <c r="C441" s="32">
        <v>324.0875601088967</v>
      </c>
    </row>
    <row r="442" spans="1:3" x14ac:dyDescent="0.3">
      <c r="A442" s="31">
        <v>44082</v>
      </c>
      <c r="B442" s="32">
        <v>473.87637803414384</v>
      </c>
      <c r="C442" s="32">
        <v>318.78190178029371</v>
      </c>
    </row>
    <row r="443" spans="1:3" x14ac:dyDescent="0.3">
      <c r="A443" s="31">
        <v>44083</v>
      </c>
      <c r="B443" s="32">
        <v>471.17874529480679</v>
      </c>
      <c r="C443" s="32">
        <v>313.73335721650727</v>
      </c>
    </row>
    <row r="444" spans="1:3" x14ac:dyDescent="0.3">
      <c r="A444" s="31">
        <v>44084</v>
      </c>
      <c r="B444" s="32">
        <v>464.52302112156934</v>
      </c>
      <c r="C444" s="32">
        <v>310.62480857204207</v>
      </c>
    </row>
    <row r="445" spans="1:3" x14ac:dyDescent="0.3">
      <c r="A445" s="31">
        <v>44085</v>
      </c>
      <c r="B445" s="32">
        <v>466.24929440380652</v>
      </c>
      <c r="C445" s="32">
        <v>313.07370189165579</v>
      </c>
    </row>
    <row r="446" spans="1:3" x14ac:dyDescent="0.3">
      <c r="A446" s="31">
        <v>44088</v>
      </c>
      <c r="B446" s="32">
        <v>472.30480923734558</v>
      </c>
      <c r="C446" s="32">
        <v>314.39977958849948</v>
      </c>
    </row>
    <row r="447" spans="1:3" x14ac:dyDescent="0.3">
      <c r="A447" s="31">
        <v>44089</v>
      </c>
      <c r="B447" s="32">
        <v>479.84585786399089</v>
      </c>
      <c r="C447" s="32">
        <v>323.0591706822205</v>
      </c>
    </row>
    <row r="448" spans="1:3" x14ac:dyDescent="0.3">
      <c r="A448" s="31">
        <v>44090</v>
      </c>
      <c r="B448" s="32">
        <v>487.5347130606396</v>
      </c>
      <c r="C448" s="32">
        <v>326.34412441826748</v>
      </c>
    </row>
    <row r="449" spans="1:3" x14ac:dyDescent="0.3">
      <c r="A449" s="31">
        <v>44091</v>
      </c>
      <c r="B449" s="32">
        <v>486.23302020378168</v>
      </c>
      <c r="C449" s="32">
        <v>329.73895275545715</v>
      </c>
    </row>
    <row r="450" spans="1:3" x14ac:dyDescent="0.3">
      <c r="A450" s="31">
        <v>44092</v>
      </c>
      <c r="B450" s="32">
        <v>486.21692334661145</v>
      </c>
      <c r="C450" s="32">
        <v>329.72803667077056</v>
      </c>
    </row>
    <row r="451" spans="1:3" x14ac:dyDescent="0.3">
      <c r="A451" s="31">
        <v>44095</v>
      </c>
      <c r="B451" s="32">
        <v>482.31164016918217</v>
      </c>
      <c r="C451" s="32">
        <v>318.98467151509936</v>
      </c>
    </row>
    <row r="452" spans="1:3" x14ac:dyDescent="0.3">
      <c r="A452" s="31">
        <v>44096</v>
      </c>
      <c r="B452" s="32">
        <v>481.44059335394871</v>
      </c>
      <c r="C452" s="32">
        <v>313.66509942732108</v>
      </c>
    </row>
    <row r="453" spans="1:3" x14ac:dyDescent="0.3">
      <c r="A453" s="31">
        <v>44097</v>
      </c>
      <c r="B453" s="32">
        <v>479.34936041531432</v>
      </c>
      <c r="C453" s="32">
        <v>311.49727599155432</v>
      </c>
    </row>
    <row r="454" spans="1:3" x14ac:dyDescent="0.3">
      <c r="A454" s="31">
        <v>44098</v>
      </c>
      <c r="B454" s="32">
        <v>481.62480844693994</v>
      </c>
      <c r="C454" s="32">
        <v>324.52558140746447</v>
      </c>
    </row>
    <row r="455" spans="1:3" x14ac:dyDescent="0.3">
      <c r="A455" s="31">
        <v>44099</v>
      </c>
      <c r="B455" s="32">
        <v>489.32528473874049</v>
      </c>
      <c r="C455" s="32">
        <v>322.35637697228901</v>
      </c>
    </row>
    <row r="456" spans="1:3" x14ac:dyDescent="0.3">
      <c r="A456" s="31">
        <v>44102</v>
      </c>
      <c r="B456" s="32">
        <v>489.14529962495573</v>
      </c>
      <c r="C456" s="32">
        <v>312.80673284741766</v>
      </c>
    </row>
    <row r="457" spans="1:3" x14ac:dyDescent="0.3">
      <c r="A457" s="31">
        <v>44103</v>
      </c>
      <c r="B457" s="32">
        <v>497.24512896813275</v>
      </c>
      <c r="C457" s="32">
        <v>314.91502304209894</v>
      </c>
    </row>
    <row r="458" spans="1:3" x14ac:dyDescent="0.3">
      <c r="A458" s="31">
        <v>44104</v>
      </c>
      <c r="B458" s="32">
        <v>517.06991261282189</v>
      </c>
      <c r="C458" s="32">
        <v>331.51012546275672</v>
      </c>
    </row>
    <row r="459" spans="1:3" x14ac:dyDescent="0.3">
      <c r="A459" s="31">
        <v>44105</v>
      </c>
      <c r="B459" s="32">
        <v>514.06924455525836</v>
      </c>
      <c r="C459" s="32">
        <v>333.7939547371538</v>
      </c>
    </row>
    <row r="460" spans="1:3" x14ac:dyDescent="0.3">
      <c r="A460" s="31">
        <v>44106</v>
      </c>
      <c r="B460" s="32">
        <v>512.97837553971192</v>
      </c>
      <c r="C460" s="32">
        <v>334.54080359268067</v>
      </c>
    </row>
    <row r="461" spans="1:3" x14ac:dyDescent="0.3">
      <c r="A461" s="31">
        <v>44109</v>
      </c>
      <c r="B461" s="32">
        <v>501.05189331238552</v>
      </c>
      <c r="C461" s="32">
        <v>323.42547040013403</v>
      </c>
    </row>
    <row r="462" spans="1:3" x14ac:dyDescent="0.3">
      <c r="A462" s="31">
        <v>44110</v>
      </c>
      <c r="B462" s="32">
        <v>497.04506152285381</v>
      </c>
      <c r="C462" s="32">
        <v>320.62716965259307</v>
      </c>
    </row>
    <row r="463" spans="1:3" x14ac:dyDescent="0.3">
      <c r="A463" s="31">
        <v>44111</v>
      </c>
      <c r="B463" s="32">
        <v>494.85260327544859</v>
      </c>
      <c r="C463" s="32">
        <v>316.98749602187604</v>
      </c>
    </row>
    <row r="464" spans="1:3" x14ac:dyDescent="0.3">
      <c r="A464" s="31">
        <v>44112</v>
      </c>
      <c r="B464" s="32">
        <v>491.67880646041334</v>
      </c>
      <c r="C464" s="32">
        <v>312.46652516125437</v>
      </c>
    </row>
    <row r="465" spans="1:3" x14ac:dyDescent="0.3">
      <c r="A465" s="31">
        <v>44113</v>
      </c>
      <c r="B465" s="32">
        <v>488.30903860524597</v>
      </c>
      <c r="C465" s="32">
        <v>311.53712975178695</v>
      </c>
    </row>
    <row r="466" spans="1:3" x14ac:dyDescent="0.3">
      <c r="A466" s="31">
        <v>44116</v>
      </c>
      <c r="B466" s="32">
        <v>488.02641744225906</v>
      </c>
      <c r="C466" s="32">
        <v>311.35681978624643</v>
      </c>
    </row>
    <row r="467" spans="1:3" x14ac:dyDescent="0.3">
      <c r="A467" s="31">
        <v>44117</v>
      </c>
      <c r="B467" s="32">
        <v>477.63330551752119</v>
      </c>
      <c r="C467" s="32">
        <v>298.8554125690751</v>
      </c>
    </row>
    <row r="468" spans="1:3" x14ac:dyDescent="0.3">
      <c r="A468" s="31">
        <v>44118</v>
      </c>
      <c r="B468" s="32">
        <v>480.98559032124064</v>
      </c>
      <c r="C468" s="32">
        <v>297.88389988936888</v>
      </c>
    </row>
    <row r="469" spans="1:3" x14ac:dyDescent="0.3">
      <c r="A469" s="31">
        <v>44119</v>
      </c>
      <c r="B469" s="32">
        <v>483.92003015078751</v>
      </c>
      <c r="C469" s="32">
        <v>300.05507190498832</v>
      </c>
    </row>
    <row r="470" spans="1:3" x14ac:dyDescent="0.3">
      <c r="A470" s="31">
        <v>44120</v>
      </c>
      <c r="B470" s="32">
        <v>490.33748415932661</v>
      </c>
      <c r="C470" s="32">
        <v>302.1561663814785</v>
      </c>
    </row>
    <row r="471" spans="1:3" x14ac:dyDescent="0.3">
      <c r="A471" s="31">
        <v>44123</v>
      </c>
      <c r="B471" s="32">
        <v>485.46851190191273</v>
      </c>
      <c r="C471" s="32">
        <v>294.66768606144944</v>
      </c>
    </row>
    <row r="472" spans="1:3" x14ac:dyDescent="0.3">
      <c r="A472" s="31">
        <v>44124</v>
      </c>
      <c r="B472" s="32">
        <v>485.29589944331474</v>
      </c>
      <c r="C472" s="32">
        <v>295.12631784364027</v>
      </c>
    </row>
    <row r="473" spans="1:3" x14ac:dyDescent="0.3">
      <c r="A473" s="31">
        <v>44125</v>
      </c>
      <c r="B473" s="32">
        <v>484.4037608921646</v>
      </c>
      <c r="C473" s="32">
        <v>294.03454707749671</v>
      </c>
    </row>
    <row r="474" spans="1:3" x14ac:dyDescent="0.3">
      <c r="A474" s="31">
        <v>44126</v>
      </c>
      <c r="B474" s="32">
        <v>484.64268856078053</v>
      </c>
      <c r="C474" s="32">
        <v>292.80152371533302</v>
      </c>
    </row>
    <row r="475" spans="1:3" x14ac:dyDescent="0.3">
      <c r="A475" s="31">
        <v>44127</v>
      </c>
      <c r="B475" s="32">
        <v>491.33898460509675</v>
      </c>
      <c r="C475" s="32">
        <v>292.13865497264374</v>
      </c>
    </row>
    <row r="476" spans="1:3" x14ac:dyDescent="0.3">
      <c r="A476" s="31">
        <v>44130</v>
      </c>
      <c r="B476" s="32">
        <v>489.77861657630712</v>
      </c>
      <c r="C476" s="32">
        <v>284.36650372911981</v>
      </c>
    </row>
    <row r="477" spans="1:3" x14ac:dyDescent="0.3">
      <c r="A477" s="31">
        <v>44131</v>
      </c>
      <c r="B477" s="32">
        <v>488.61384327941255</v>
      </c>
      <c r="C477" s="32">
        <v>282.4313415609455</v>
      </c>
    </row>
    <row r="478" spans="1:3" x14ac:dyDescent="0.3">
      <c r="A478" s="31">
        <v>44132</v>
      </c>
      <c r="B478" s="32">
        <v>492.60779136931802</v>
      </c>
      <c r="C478" s="32">
        <v>282.40592255764187</v>
      </c>
    </row>
    <row r="479" spans="1:3" x14ac:dyDescent="0.3">
      <c r="A479" s="31">
        <v>44133</v>
      </c>
      <c r="B479" s="32">
        <v>500.78929423834876</v>
      </c>
      <c r="C479" s="32">
        <v>289.54478411405779</v>
      </c>
    </row>
    <row r="480" spans="1:3" x14ac:dyDescent="0.3">
      <c r="A480" s="31">
        <v>44134</v>
      </c>
      <c r="B480" s="32">
        <v>521.08478329591685</v>
      </c>
      <c r="C480" s="32">
        <v>305.45847394471002</v>
      </c>
    </row>
    <row r="481" spans="1:3" x14ac:dyDescent="0.3">
      <c r="A481" s="31">
        <v>44137</v>
      </c>
      <c r="B481" s="32">
        <v>513.84994623449211</v>
      </c>
      <c r="C481" s="32">
        <v>299.01357213737657</v>
      </c>
    </row>
    <row r="482" spans="1:3" x14ac:dyDescent="0.3">
      <c r="A482" s="31">
        <v>44138</v>
      </c>
      <c r="B482" s="32">
        <v>509.38406860212649</v>
      </c>
      <c r="C482" s="32">
        <v>298.5702159908065</v>
      </c>
    </row>
    <row r="483" spans="1:3" x14ac:dyDescent="0.3">
      <c r="A483" s="31">
        <v>44139</v>
      </c>
      <c r="B483" s="32">
        <v>503.88388522222101</v>
      </c>
      <c r="C483" s="32">
        <v>295.41787161907632</v>
      </c>
    </row>
    <row r="484" spans="1:3" x14ac:dyDescent="0.3">
      <c r="A484" s="31">
        <v>44140</v>
      </c>
      <c r="B484" s="32">
        <v>497.51517848434531</v>
      </c>
      <c r="C484" s="32">
        <v>293.556946525086</v>
      </c>
    </row>
    <row r="485" spans="1:3" x14ac:dyDescent="0.3">
      <c r="A485" s="31">
        <v>44141</v>
      </c>
      <c r="B485" s="32">
        <v>497.64113784723901</v>
      </c>
      <c r="C485" s="32">
        <v>294.08819973528023</v>
      </c>
    </row>
    <row r="486" spans="1:3" x14ac:dyDescent="0.3">
      <c r="A486" s="31">
        <v>44144</v>
      </c>
      <c r="B486" s="32">
        <v>489.15144154096618</v>
      </c>
      <c r="C486" s="32">
        <v>283.00560640879019</v>
      </c>
    </row>
    <row r="487" spans="1:3" x14ac:dyDescent="0.3">
      <c r="A487" s="31">
        <v>44145</v>
      </c>
      <c r="B487" s="32">
        <v>479.2319895582977</v>
      </c>
      <c r="C487" s="32">
        <v>280.24677734112737</v>
      </c>
    </row>
    <row r="488" spans="1:3" x14ac:dyDescent="0.3">
      <c r="A488" s="31">
        <v>44146</v>
      </c>
      <c r="B488" s="32">
        <v>475.51628899588957</v>
      </c>
      <c r="C488" s="32">
        <v>277.50777347828193</v>
      </c>
    </row>
    <row r="489" spans="1:3" x14ac:dyDescent="0.3">
      <c r="A489" s="31">
        <v>44147</v>
      </c>
      <c r="B489" s="32">
        <v>473.77463205830594</v>
      </c>
      <c r="C489" s="32">
        <v>274.51758196103492</v>
      </c>
    </row>
    <row r="490" spans="1:3" x14ac:dyDescent="0.3">
      <c r="A490" s="31">
        <v>44148</v>
      </c>
      <c r="B490" s="32">
        <v>476.19630096086405</v>
      </c>
      <c r="C490" s="32">
        <v>276.67788198663425</v>
      </c>
    </row>
    <row r="491" spans="1:3" x14ac:dyDescent="0.3">
      <c r="A491" s="31">
        <v>44151</v>
      </c>
      <c r="B491" s="32">
        <v>472.53787554632981</v>
      </c>
      <c r="C491" s="32">
        <v>270.66666074802788</v>
      </c>
    </row>
    <row r="492" spans="1:3" x14ac:dyDescent="0.3">
      <c r="A492" s="31">
        <v>44152</v>
      </c>
      <c r="B492" s="32">
        <v>475.76216075843354</v>
      </c>
      <c r="C492" s="32">
        <v>270.92124741638179</v>
      </c>
    </row>
    <row r="493" spans="1:3" x14ac:dyDescent="0.3">
      <c r="A493" s="31">
        <v>44153</v>
      </c>
      <c r="B493" s="32">
        <v>478.48389529159277</v>
      </c>
      <c r="C493" s="32">
        <v>272.00535253356901</v>
      </c>
    </row>
    <row r="494" spans="1:3" x14ac:dyDescent="0.3">
      <c r="A494" s="31">
        <v>44154</v>
      </c>
      <c r="B494" s="32">
        <v>482.75076251897275</v>
      </c>
      <c r="C494" s="32">
        <v>272.78326919693012</v>
      </c>
    </row>
    <row r="495" spans="1:3" x14ac:dyDescent="0.3">
      <c r="A495" s="31">
        <v>44155</v>
      </c>
      <c r="B495" s="32">
        <v>485.33160543677843</v>
      </c>
      <c r="C495" s="32">
        <v>273.75880918956562</v>
      </c>
    </row>
    <row r="496" spans="1:3" x14ac:dyDescent="0.3">
      <c r="A496" s="31">
        <v>44158</v>
      </c>
      <c r="B496" s="32">
        <v>479.30411352277804</v>
      </c>
      <c r="C496" s="32">
        <v>265.38615545874381</v>
      </c>
    </row>
    <row r="497" spans="1:3" x14ac:dyDescent="0.3">
      <c r="A497" s="31">
        <v>44159</v>
      </c>
      <c r="B497" s="32">
        <v>479.82197684694114</v>
      </c>
      <c r="C497" s="32">
        <v>263.31750579474982</v>
      </c>
    </row>
    <row r="498" spans="1:3" x14ac:dyDescent="0.3">
      <c r="A498" s="31">
        <v>44160</v>
      </c>
      <c r="B498" s="32">
        <v>483.91001987661247</v>
      </c>
      <c r="C498" s="32">
        <v>263.26071743296762</v>
      </c>
    </row>
    <row r="499" spans="1:3" x14ac:dyDescent="0.3">
      <c r="A499" s="31">
        <v>44161</v>
      </c>
      <c r="B499" s="32">
        <v>485.34589029865003</v>
      </c>
      <c r="C499" s="32">
        <v>262.7247055622866</v>
      </c>
    </row>
    <row r="500" spans="1:3" x14ac:dyDescent="0.3">
      <c r="A500" s="31">
        <v>44162</v>
      </c>
      <c r="B500" s="32">
        <v>499.14839928572712</v>
      </c>
      <c r="C500" s="32">
        <v>268.3153264458158</v>
      </c>
    </row>
    <row r="501" spans="1:3" x14ac:dyDescent="0.3">
      <c r="A501" s="31">
        <v>44165</v>
      </c>
      <c r="B501" s="32">
        <v>511.99942185915552</v>
      </c>
      <c r="C501" s="32">
        <v>275.9372196167987</v>
      </c>
    </row>
    <row r="502" spans="1:3" x14ac:dyDescent="0.3">
      <c r="A502" s="31">
        <v>44166</v>
      </c>
      <c r="B502" s="32">
        <v>509.24274817263682</v>
      </c>
      <c r="C502" s="32">
        <v>277.05601003129811</v>
      </c>
    </row>
    <row r="503" spans="1:3" x14ac:dyDescent="0.3">
      <c r="A503" s="31">
        <v>44167</v>
      </c>
      <c r="B503" s="32">
        <v>506.85657558025559</v>
      </c>
      <c r="C503" s="32">
        <v>274.59593048495594</v>
      </c>
    </row>
    <row r="504" spans="1:3" x14ac:dyDescent="0.3">
      <c r="A504" s="31">
        <v>44168</v>
      </c>
      <c r="B504" s="32">
        <v>502.55539736547701</v>
      </c>
      <c r="C504" s="32">
        <v>272.27134481398207</v>
      </c>
    </row>
    <row r="505" spans="1:3" x14ac:dyDescent="0.3">
      <c r="A505" s="31">
        <v>44169</v>
      </c>
      <c r="B505" s="32">
        <v>503.30313927456143</v>
      </c>
      <c r="C505" s="32">
        <v>273.80761556558485</v>
      </c>
    </row>
    <row r="506" spans="1:3" x14ac:dyDescent="0.3">
      <c r="A506" s="31">
        <v>44172</v>
      </c>
      <c r="B506" s="32">
        <v>494.28888247849022</v>
      </c>
      <c r="C506" s="32">
        <v>264.38723152493378</v>
      </c>
    </row>
    <row r="507" spans="1:3" x14ac:dyDescent="0.3">
      <c r="A507" s="31">
        <v>44173</v>
      </c>
      <c r="B507" s="32">
        <v>494.17399568264165</v>
      </c>
      <c r="C507" s="32">
        <v>264.32578041209285</v>
      </c>
    </row>
    <row r="508" spans="1:3" x14ac:dyDescent="0.3">
      <c r="A508" s="31">
        <v>44174</v>
      </c>
      <c r="B508" s="32">
        <v>488.90939037577971</v>
      </c>
      <c r="C508" s="32">
        <v>257.79539126612445</v>
      </c>
    </row>
    <row r="509" spans="1:3" x14ac:dyDescent="0.3">
      <c r="A509" s="31">
        <v>44175</v>
      </c>
      <c r="B509" s="32">
        <v>480.8228098263873</v>
      </c>
      <c r="C509" s="32">
        <v>255.68896672971229</v>
      </c>
    </row>
    <row r="510" spans="1:3" x14ac:dyDescent="0.3">
      <c r="A510" s="31">
        <v>44176</v>
      </c>
      <c r="B510" s="32">
        <v>479.2933754330316</v>
      </c>
      <c r="C510" s="32">
        <v>253.98458401428715</v>
      </c>
    </row>
    <row r="511" spans="1:3" x14ac:dyDescent="0.3">
      <c r="A511" s="31">
        <v>44179</v>
      </c>
      <c r="B511" s="32">
        <v>474.45917611551698</v>
      </c>
      <c r="C511" s="32">
        <v>247.61650194534951</v>
      </c>
    </row>
    <row r="512" spans="1:3" x14ac:dyDescent="0.3">
      <c r="A512" s="31">
        <v>44180</v>
      </c>
      <c r="B512" s="32">
        <v>477.23317334943539</v>
      </c>
      <c r="C512" s="32">
        <v>252.91776449092069</v>
      </c>
    </row>
    <row r="513" spans="1:3" x14ac:dyDescent="0.3">
      <c r="A513" s="31">
        <v>44181</v>
      </c>
      <c r="B513" s="32">
        <v>484.25613281434971</v>
      </c>
      <c r="C513" s="32">
        <v>298.17816238696264</v>
      </c>
    </row>
    <row r="514" spans="1:3" x14ac:dyDescent="0.3">
      <c r="A514" s="31">
        <v>44182</v>
      </c>
      <c r="B514" s="32">
        <v>491.35952601199233</v>
      </c>
      <c r="C514" s="32">
        <v>330.24322518822544</v>
      </c>
    </row>
    <row r="515" spans="1:3" x14ac:dyDescent="0.3">
      <c r="A515" s="31">
        <v>44183</v>
      </c>
      <c r="B515" s="32">
        <v>503.95749354671</v>
      </c>
      <c r="C515" s="32">
        <v>370.99437087543623</v>
      </c>
    </row>
    <row r="516" spans="1:3" x14ac:dyDescent="0.3">
      <c r="A516" s="31">
        <v>44186</v>
      </c>
      <c r="B516" s="32">
        <v>504.45036274620247</v>
      </c>
      <c r="C516" s="32">
        <v>361.77877959970039</v>
      </c>
    </row>
    <row r="517" spans="1:3" x14ac:dyDescent="0.3">
      <c r="A517" s="31">
        <v>44187</v>
      </c>
      <c r="B517" s="32">
        <v>506.05185124410315</v>
      </c>
      <c r="C517" s="32">
        <v>379.81117688482806</v>
      </c>
    </row>
    <row r="518" spans="1:3" x14ac:dyDescent="0.3">
      <c r="A518" s="31">
        <v>44188</v>
      </c>
      <c r="B518" s="32">
        <v>510.26917438826268</v>
      </c>
      <c r="C518" s="32">
        <v>378.62077632465139</v>
      </c>
    </row>
    <row r="519" spans="1:3" x14ac:dyDescent="0.3">
      <c r="A519" s="31">
        <v>44189</v>
      </c>
      <c r="B519" s="32">
        <v>514.51316367504785</v>
      </c>
      <c r="C519" s="32">
        <v>374.11020993365867</v>
      </c>
    </row>
    <row r="520" spans="1:3" x14ac:dyDescent="0.3">
      <c r="A520" s="31">
        <v>44190</v>
      </c>
      <c r="B520" s="32">
        <v>514.52979742931961</v>
      </c>
      <c r="C520" s="32">
        <v>374.12230458495611</v>
      </c>
    </row>
    <row r="521" spans="1:3" x14ac:dyDescent="0.3">
      <c r="A521" s="31">
        <v>44193</v>
      </c>
      <c r="B521" s="32">
        <v>516.38432623331153</v>
      </c>
      <c r="C521" s="32">
        <v>359.13279589803648</v>
      </c>
    </row>
    <row r="522" spans="1:3" x14ac:dyDescent="0.3">
      <c r="A522" s="31">
        <v>44194</v>
      </c>
      <c r="B522" s="32">
        <v>523.20240121318614</v>
      </c>
      <c r="C522" s="32">
        <v>366.17193890560782</v>
      </c>
    </row>
    <row r="523" spans="1:3" x14ac:dyDescent="0.3">
      <c r="A523" s="31">
        <v>44195</v>
      </c>
      <c r="B523" s="32">
        <v>547.79805610752476</v>
      </c>
      <c r="C523" s="32">
        <v>396.65876493589718</v>
      </c>
    </row>
    <row r="524" spans="1:3" x14ac:dyDescent="0.3">
      <c r="A524" s="31">
        <v>44196</v>
      </c>
      <c r="B524" s="32">
        <v>547.81576936268004</v>
      </c>
      <c r="C524" s="32">
        <v>396.67159104550927</v>
      </c>
    </row>
    <row r="525" spans="1:3" x14ac:dyDescent="0.3">
      <c r="A525" s="31">
        <v>44197</v>
      </c>
      <c r="B525" s="32">
        <v>547.833483763402</v>
      </c>
      <c r="C525" s="32">
        <v>396.68441798462231</v>
      </c>
    </row>
    <row r="526" spans="1:3" x14ac:dyDescent="0.3">
      <c r="A526" s="31">
        <v>44200</v>
      </c>
      <c r="B526" s="32">
        <v>537.85836090148894</v>
      </c>
      <c r="C526" s="32">
        <v>396.46988910549504</v>
      </c>
    </row>
    <row r="527" spans="1:3" x14ac:dyDescent="0.3">
      <c r="A527" s="31">
        <v>44201</v>
      </c>
      <c r="B527" s="32">
        <v>533.26311555327879</v>
      </c>
      <c r="C527" s="32">
        <v>394.65234063433667</v>
      </c>
    </row>
    <row r="528" spans="1:3" x14ac:dyDescent="0.3">
      <c r="A528" s="31">
        <v>44202</v>
      </c>
      <c r="B528" s="32">
        <v>533.34765405223516</v>
      </c>
      <c r="C528" s="32">
        <v>404.16528727655884</v>
      </c>
    </row>
    <row r="529" spans="1:3" x14ac:dyDescent="0.3">
      <c r="A529" s="31">
        <v>44203</v>
      </c>
      <c r="B529" s="32">
        <v>533.85647113167738</v>
      </c>
      <c r="C529" s="32">
        <v>402.62576324171414</v>
      </c>
    </row>
    <row r="530" spans="1:3" x14ac:dyDescent="0.3">
      <c r="A530" s="31">
        <v>44204</v>
      </c>
      <c r="B530" s="32">
        <v>530.78554286282508</v>
      </c>
      <c r="C530" s="32">
        <v>402.29137959269622</v>
      </c>
    </row>
    <row r="531" spans="1:3" x14ac:dyDescent="0.3">
      <c r="A531" s="31">
        <v>44207</v>
      </c>
      <c r="B531" s="32">
        <v>523.34176991176753</v>
      </c>
      <c r="C531" s="32">
        <v>391.55449156804281</v>
      </c>
    </row>
    <row r="532" spans="1:3" x14ac:dyDescent="0.3">
      <c r="A532" s="31">
        <v>44208</v>
      </c>
      <c r="B532" s="32">
        <v>520.09958744251867</v>
      </c>
      <c r="C532" s="32">
        <v>387.32834840675991</v>
      </c>
    </row>
    <row r="533" spans="1:3" x14ac:dyDescent="0.3">
      <c r="A533" s="31">
        <v>44209</v>
      </c>
      <c r="B533" s="32">
        <v>515.09467654738239</v>
      </c>
      <c r="C533" s="32">
        <v>382.33483967120151</v>
      </c>
    </row>
    <row r="534" spans="1:3" x14ac:dyDescent="0.3">
      <c r="A534" s="31">
        <v>44210</v>
      </c>
      <c r="B534" s="32">
        <v>515.57003445392809</v>
      </c>
      <c r="C534" s="32">
        <v>379.42998237456203</v>
      </c>
    </row>
    <row r="535" spans="1:3" x14ac:dyDescent="0.3">
      <c r="A535" s="31">
        <v>44211</v>
      </c>
      <c r="B535" s="32">
        <v>520.79373494422384</v>
      </c>
      <c r="C535" s="32">
        <v>384.30970164226505</v>
      </c>
    </row>
    <row r="536" spans="1:3" x14ac:dyDescent="0.3">
      <c r="A536" s="31">
        <v>44214</v>
      </c>
      <c r="B536" s="32">
        <v>519.43195517413517</v>
      </c>
      <c r="C536" s="32">
        <v>375.43036443168432</v>
      </c>
    </row>
    <row r="537" spans="1:3" x14ac:dyDescent="0.3">
      <c r="A537" s="31">
        <v>44215</v>
      </c>
      <c r="B537" s="32">
        <v>522.9050977477475</v>
      </c>
      <c r="C537" s="32">
        <v>375.45088202931663</v>
      </c>
    </row>
    <row r="538" spans="1:3" x14ac:dyDescent="0.3">
      <c r="A538" s="31">
        <v>44216</v>
      </c>
      <c r="B538" s="32">
        <v>521.18919633053542</v>
      </c>
      <c r="C538" s="32">
        <v>373.28955116980831</v>
      </c>
    </row>
    <row r="539" spans="1:3" x14ac:dyDescent="0.3">
      <c r="A539" s="31">
        <v>44217</v>
      </c>
      <c r="B539" s="32">
        <v>520.96712118573896</v>
      </c>
      <c r="C539" s="32">
        <v>369.91833133290555</v>
      </c>
    </row>
    <row r="540" spans="1:3" x14ac:dyDescent="0.3">
      <c r="A540" s="31">
        <v>44218</v>
      </c>
      <c r="B540" s="32">
        <v>527.7517034320764</v>
      </c>
      <c r="C540" s="32">
        <v>369.34801343103857</v>
      </c>
    </row>
    <row r="541" spans="1:3" x14ac:dyDescent="0.3">
      <c r="A541" s="31">
        <v>44221</v>
      </c>
      <c r="B541" s="32">
        <v>532.80379788163339</v>
      </c>
      <c r="C541" s="32">
        <v>362.33854483496333</v>
      </c>
    </row>
    <row r="542" spans="1:3" x14ac:dyDescent="0.3">
      <c r="A542" s="31">
        <v>44222</v>
      </c>
      <c r="B542" s="32">
        <v>532.87370167930453</v>
      </c>
      <c r="C542" s="32">
        <v>360.72458902065881</v>
      </c>
    </row>
    <row r="543" spans="1:3" x14ac:dyDescent="0.3">
      <c r="A543" s="31">
        <v>44223</v>
      </c>
      <c r="B543" s="32">
        <v>533.89010868064145</v>
      </c>
      <c r="C543" s="32">
        <v>358.33232219800578</v>
      </c>
    </row>
    <row r="544" spans="1:3" x14ac:dyDescent="0.3">
      <c r="A544" s="31">
        <v>44224</v>
      </c>
      <c r="B544" s="32">
        <v>543.93255227083364</v>
      </c>
      <c r="C544" s="32">
        <v>360.99763082822437</v>
      </c>
    </row>
    <row r="545" spans="1:3" x14ac:dyDescent="0.3">
      <c r="A545" s="31">
        <v>44225</v>
      </c>
      <c r="B545" s="32">
        <v>566.54118340153252</v>
      </c>
      <c r="C545" s="32">
        <v>378.54278966299665</v>
      </c>
    </row>
    <row r="546" spans="1:3" x14ac:dyDescent="0.3">
      <c r="A546" s="31">
        <v>44228</v>
      </c>
      <c r="B546" s="32">
        <v>558.98866217612454</v>
      </c>
      <c r="C546" s="32">
        <v>375.37325913113636</v>
      </c>
    </row>
    <row r="547" spans="1:3" x14ac:dyDescent="0.3">
      <c r="A547" s="31">
        <v>44229</v>
      </c>
      <c r="B547" s="32">
        <v>555.34649182982673</v>
      </c>
      <c r="C547" s="32">
        <v>372.93173427914854</v>
      </c>
    </row>
    <row r="548" spans="1:3" x14ac:dyDescent="0.3">
      <c r="A548" s="31">
        <v>44230</v>
      </c>
      <c r="B548" s="32">
        <v>553.9278268142308</v>
      </c>
      <c r="C548" s="32">
        <v>368.89957420086654</v>
      </c>
    </row>
    <row r="549" spans="1:3" x14ac:dyDescent="0.3">
      <c r="A549" s="31">
        <v>44231</v>
      </c>
      <c r="B549" s="32">
        <v>551.76128524273213</v>
      </c>
      <c r="C549" s="32">
        <v>365.77897736451007</v>
      </c>
    </row>
    <row r="550" spans="1:3" x14ac:dyDescent="0.3">
      <c r="A550" s="31">
        <v>44232</v>
      </c>
      <c r="B550" s="32">
        <v>550.08906143049182</v>
      </c>
      <c r="C550" s="32">
        <v>366.38811546114817</v>
      </c>
    </row>
    <row r="551" spans="1:3" x14ac:dyDescent="0.3">
      <c r="A551" s="31">
        <v>44235</v>
      </c>
      <c r="B551" s="32">
        <v>544.76412727873151</v>
      </c>
      <c r="C551" s="32">
        <v>356.97530290520984</v>
      </c>
    </row>
    <row r="552" spans="1:3" x14ac:dyDescent="0.3">
      <c r="A552" s="31">
        <v>44236</v>
      </c>
      <c r="B552" s="32">
        <v>541.02518432650368</v>
      </c>
      <c r="C552" s="32">
        <v>353.99901310250613</v>
      </c>
    </row>
    <row r="553" spans="1:3" x14ac:dyDescent="0.3">
      <c r="A553" s="31">
        <v>44237</v>
      </c>
      <c r="B553" s="32">
        <v>533.46620122625131</v>
      </c>
      <c r="C553" s="32">
        <v>350.6147606112084</v>
      </c>
    </row>
    <row r="554" spans="1:3" x14ac:dyDescent="0.3">
      <c r="A554" s="31">
        <v>44238</v>
      </c>
      <c r="B554" s="32">
        <v>528.06393478674283</v>
      </c>
      <c r="C554" s="32">
        <v>347.25198869978715</v>
      </c>
    </row>
    <row r="555" spans="1:3" x14ac:dyDescent="0.3">
      <c r="A555" s="31">
        <v>44239</v>
      </c>
      <c r="B555" s="32">
        <v>529.64442946034865</v>
      </c>
      <c r="C555" s="32">
        <v>345.74259353745703</v>
      </c>
    </row>
    <row r="556" spans="1:3" x14ac:dyDescent="0.3">
      <c r="A556" s="31">
        <v>44242</v>
      </c>
      <c r="B556" s="32">
        <v>526.81929402182334</v>
      </c>
      <c r="C556" s="32">
        <v>340.96409041780333</v>
      </c>
    </row>
    <row r="557" spans="1:3" x14ac:dyDescent="0.3">
      <c r="A557" s="31">
        <v>44243</v>
      </c>
      <c r="B557" s="32">
        <v>525.30835327801822</v>
      </c>
      <c r="C557" s="32">
        <v>339.96775902076575</v>
      </c>
    </row>
    <row r="558" spans="1:3" x14ac:dyDescent="0.3">
      <c r="A558" s="31">
        <v>44244</v>
      </c>
      <c r="B558" s="32">
        <v>525.10494282713557</v>
      </c>
      <c r="C558" s="32">
        <v>338.34296057986325</v>
      </c>
    </row>
    <row r="559" spans="1:3" x14ac:dyDescent="0.3">
      <c r="A559" s="31">
        <v>44245</v>
      </c>
      <c r="B559" s="32">
        <v>524.07463752748208</v>
      </c>
      <c r="C559" s="32">
        <v>337.02215114105968</v>
      </c>
    </row>
    <row r="560" spans="1:3" x14ac:dyDescent="0.3">
      <c r="A560" s="31">
        <v>44246</v>
      </c>
      <c r="B560" s="32">
        <v>530.14152906156676</v>
      </c>
      <c r="C560" s="32">
        <v>338.8087190981114</v>
      </c>
    </row>
    <row r="561" spans="1:3" x14ac:dyDescent="0.3">
      <c r="A561" s="31">
        <v>44249</v>
      </c>
      <c r="B561" s="32">
        <v>527.50937115041086</v>
      </c>
      <c r="C561" s="32">
        <v>331.91863987889332</v>
      </c>
    </row>
    <row r="562" spans="1:3" x14ac:dyDescent="0.3">
      <c r="A562" s="31">
        <v>44250</v>
      </c>
      <c r="B562" s="32">
        <v>527.06275689824463</v>
      </c>
      <c r="C562" s="32">
        <v>330.04555128002818</v>
      </c>
    </row>
    <row r="563" spans="1:3" x14ac:dyDescent="0.3">
      <c r="A563" s="31">
        <v>44251</v>
      </c>
      <c r="B563" s="32">
        <v>533.72841401603171</v>
      </c>
      <c r="C563" s="32">
        <v>329.59686996665209</v>
      </c>
    </row>
    <row r="564" spans="1:3" x14ac:dyDescent="0.3">
      <c r="A564" s="31">
        <v>44252</v>
      </c>
      <c r="B564" s="32">
        <v>543.71548177690454</v>
      </c>
      <c r="C564" s="32">
        <v>331.07826073335497</v>
      </c>
    </row>
    <row r="565" spans="1:3" x14ac:dyDescent="0.3">
      <c r="A565" s="31">
        <v>44253</v>
      </c>
      <c r="B565" s="32">
        <v>572.57183603892895</v>
      </c>
      <c r="C565" s="32">
        <v>350.32394123225015</v>
      </c>
    </row>
    <row r="566" spans="1:3" x14ac:dyDescent="0.3">
      <c r="A566" s="31">
        <v>44256</v>
      </c>
      <c r="B566" s="32">
        <v>564.46460630947331</v>
      </c>
      <c r="C566" s="32">
        <v>345.65542256150263</v>
      </c>
    </row>
    <row r="567" spans="1:3" x14ac:dyDescent="0.3">
      <c r="A567" s="31">
        <v>44257</v>
      </c>
      <c r="B567" s="32">
        <v>559.29295455283227</v>
      </c>
      <c r="C567" s="32">
        <v>345.73225315797771</v>
      </c>
    </row>
    <row r="568" spans="1:3" x14ac:dyDescent="0.3">
      <c r="A568" s="31">
        <v>44258</v>
      </c>
      <c r="B568" s="32">
        <v>557.27277484922865</v>
      </c>
      <c r="C568" s="32">
        <v>343.1916580492595</v>
      </c>
    </row>
    <row r="569" spans="1:3" x14ac:dyDescent="0.3">
      <c r="A569" s="31">
        <v>44259</v>
      </c>
      <c r="B569" s="32">
        <v>554.52243484881251</v>
      </c>
      <c r="C569" s="32">
        <v>340.76498975828696</v>
      </c>
    </row>
    <row r="570" spans="1:3" x14ac:dyDescent="0.3">
      <c r="A570" s="31">
        <v>44260</v>
      </c>
      <c r="B570" s="32">
        <v>552.90750903642049</v>
      </c>
      <c r="C570" s="32">
        <v>341.45810780315981</v>
      </c>
    </row>
    <row r="571" spans="1:3" x14ac:dyDescent="0.3">
      <c r="A571" s="31">
        <v>44263</v>
      </c>
      <c r="B571" s="32">
        <v>545.55925462578807</v>
      </c>
      <c r="C571" s="32">
        <v>332.24822728188451</v>
      </c>
    </row>
    <row r="572" spans="1:3" x14ac:dyDescent="0.3">
      <c r="A572" s="31">
        <v>44264</v>
      </c>
      <c r="B572" s="32">
        <v>541.4731237835025</v>
      </c>
      <c r="C572" s="32">
        <v>329.49153412771796</v>
      </c>
    </row>
    <row r="573" spans="1:3" x14ac:dyDescent="0.3">
      <c r="A573" s="31">
        <v>44265</v>
      </c>
      <c r="B573" s="32">
        <v>533.00961082210495</v>
      </c>
      <c r="C573" s="32">
        <v>326.72953426045507</v>
      </c>
    </row>
    <row r="574" spans="1:3" x14ac:dyDescent="0.3">
      <c r="A574" s="31">
        <v>44266</v>
      </c>
      <c r="B574" s="32">
        <v>528.98994037667467</v>
      </c>
      <c r="C574" s="32">
        <v>323.90419443398315</v>
      </c>
    </row>
    <row r="575" spans="1:3" x14ac:dyDescent="0.3">
      <c r="A575" s="31">
        <v>44267</v>
      </c>
      <c r="B575" s="32">
        <v>531.6718021427306</v>
      </c>
      <c r="C575" s="32">
        <v>323.80947508368871</v>
      </c>
    </row>
    <row r="576" spans="1:3" x14ac:dyDescent="0.3">
      <c r="A576" s="31">
        <v>44270</v>
      </c>
      <c r="B576" s="32">
        <v>528.46149550861969</v>
      </c>
      <c r="C576" s="32">
        <v>320.94864691138645</v>
      </c>
    </row>
    <row r="577" spans="1:3" x14ac:dyDescent="0.3">
      <c r="A577" s="31">
        <v>44271</v>
      </c>
      <c r="B577" s="32">
        <v>527.4815421122529</v>
      </c>
      <c r="C577" s="32">
        <v>319.67652949932187</v>
      </c>
    </row>
    <row r="578" spans="1:3" x14ac:dyDescent="0.3">
      <c r="A578" s="31">
        <v>44272</v>
      </c>
      <c r="B578" s="32">
        <v>528.05637395528368</v>
      </c>
      <c r="C578" s="32">
        <v>317.61126336677762</v>
      </c>
    </row>
    <row r="579" spans="1:3" x14ac:dyDescent="0.3">
      <c r="A579" s="31">
        <v>44273</v>
      </c>
      <c r="B579" s="32">
        <v>527.9971193565575</v>
      </c>
      <c r="C579" s="32">
        <v>317.52387365481621</v>
      </c>
    </row>
    <row r="580" spans="1:3" x14ac:dyDescent="0.3">
      <c r="A580" s="31">
        <v>44274</v>
      </c>
      <c r="B580" s="32">
        <v>535.72518445017784</v>
      </c>
      <c r="C580" s="32">
        <v>320.46391744240441</v>
      </c>
    </row>
    <row r="581" spans="1:3" x14ac:dyDescent="0.3">
      <c r="A581" s="31">
        <v>44277</v>
      </c>
      <c r="B581" s="32">
        <v>533.98564548246088</v>
      </c>
      <c r="C581" s="32">
        <v>315.61184435538223</v>
      </c>
    </row>
    <row r="582" spans="1:3" x14ac:dyDescent="0.3">
      <c r="A582" s="31">
        <v>44278</v>
      </c>
      <c r="B582" s="32">
        <v>533.55755407323181</v>
      </c>
      <c r="C582" s="32">
        <v>314.81719614195151</v>
      </c>
    </row>
    <row r="583" spans="1:3" x14ac:dyDescent="0.3">
      <c r="A583" s="31">
        <v>44279</v>
      </c>
      <c r="B583" s="32">
        <v>540.36878124299949</v>
      </c>
      <c r="C583" s="32">
        <v>314.26319087575831</v>
      </c>
    </row>
    <row r="584" spans="1:3" x14ac:dyDescent="0.3">
      <c r="A584" s="31">
        <v>44280</v>
      </c>
      <c r="B584" s="32">
        <v>544.31727116110756</v>
      </c>
      <c r="C584" s="32">
        <v>312.54896669477779</v>
      </c>
    </row>
    <row r="585" spans="1:3" x14ac:dyDescent="0.3">
      <c r="A585" s="31">
        <v>44281</v>
      </c>
      <c r="B585" s="32">
        <v>550.70428126355694</v>
      </c>
      <c r="C585" s="32">
        <v>315.42475153212661</v>
      </c>
    </row>
    <row r="586" spans="1:3" x14ac:dyDescent="0.3">
      <c r="A586" s="31">
        <v>44284</v>
      </c>
      <c r="B586" s="32">
        <v>548.49619600220888</v>
      </c>
      <c r="C586" s="32">
        <v>314.90621905383898</v>
      </c>
    </row>
    <row r="587" spans="1:3" x14ac:dyDescent="0.3">
      <c r="A587" s="31">
        <v>44285</v>
      </c>
      <c r="B587" s="32">
        <v>559.72325984578572</v>
      </c>
      <c r="C587" s="32">
        <v>323.32754562274943</v>
      </c>
    </row>
    <row r="588" spans="1:3" x14ac:dyDescent="0.3">
      <c r="A588" s="31">
        <v>44286</v>
      </c>
      <c r="B588" s="32">
        <v>576.57407373944409</v>
      </c>
      <c r="C588" s="32">
        <v>335.05895491225141</v>
      </c>
    </row>
    <row r="589" spans="1:3" x14ac:dyDescent="0.3">
      <c r="A589" s="31">
        <v>44287</v>
      </c>
      <c r="B589" s="32">
        <v>576.60633744791505</v>
      </c>
      <c r="C589" s="32">
        <v>336.60901525938141</v>
      </c>
    </row>
    <row r="590" spans="1:3" x14ac:dyDescent="0.3">
      <c r="A590" s="31">
        <v>44288</v>
      </c>
      <c r="B590" s="32">
        <v>576.56926808200808</v>
      </c>
      <c r="C590" s="32">
        <v>336.58737504847176</v>
      </c>
    </row>
    <row r="591" spans="1:3" x14ac:dyDescent="0.3">
      <c r="A591" s="31">
        <v>44291</v>
      </c>
      <c r="B591" s="32">
        <v>561.87379735442914</v>
      </c>
      <c r="C591" s="32">
        <v>326.97161063169801</v>
      </c>
    </row>
    <row r="592" spans="1:3" x14ac:dyDescent="0.3">
      <c r="A592" s="31">
        <v>44292</v>
      </c>
      <c r="B592" s="32">
        <v>559.07746884943083</v>
      </c>
      <c r="C592" s="32">
        <v>325.497618244183</v>
      </c>
    </row>
    <row r="593" spans="1:3" x14ac:dyDescent="0.3">
      <c r="A593" s="31">
        <v>44293</v>
      </c>
      <c r="B593" s="32">
        <v>557.3181284054632</v>
      </c>
      <c r="C593" s="32">
        <v>323.62063668279148</v>
      </c>
    </row>
    <row r="594" spans="1:3" x14ac:dyDescent="0.3">
      <c r="A594" s="31">
        <v>44294</v>
      </c>
      <c r="B594" s="32">
        <v>551.85480899512504</v>
      </c>
      <c r="C594" s="32">
        <v>321.69349635820282</v>
      </c>
    </row>
    <row r="595" spans="1:3" x14ac:dyDescent="0.3">
      <c r="A595" s="31">
        <v>44295</v>
      </c>
      <c r="B595" s="32">
        <v>549.29975028721424</v>
      </c>
      <c r="C595" s="32">
        <v>320.50117740239216</v>
      </c>
    </row>
    <row r="596" spans="1:3" x14ac:dyDescent="0.3">
      <c r="A596" s="31">
        <v>44298</v>
      </c>
      <c r="B596" s="32">
        <v>539.13464912520817</v>
      </c>
      <c r="C596" s="32">
        <v>312.94816018532077</v>
      </c>
    </row>
    <row r="597" spans="1:3" x14ac:dyDescent="0.3">
      <c r="A597" s="31">
        <v>44299</v>
      </c>
      <c r="B597" s="32">
        <v>535.59487117103765</v>
      </c>
      <c r="C597" s="32">
        <v>312.36524777964411</v>
      </c>
    </row>
    <row r="598" spans="1:3" x14ac:dyDescent="0.3">
      <c r="A598" s="31">
        <v>44300</v>
      </c>
      <c r="B598" s="32">
        <v>535.70562142653034</v>
      </c>
      <c r="C598" s="32">
        <v>310.97414832537754</v>
      </c>
    </row>
    <row r="599" spans="1:3" x14ac:dyDescent="0.3">
      <c r="A599" s="31">
        <v>44301</v>
      </c>
      <c r="B599" s="32">
        <v>537.46609947685306</v>
      </c>
      <c r="C599" s="32">
        <v>313.06895962639442</v>
      </c>
    </row>
    <row r="600" spans="1:3" x14ac:dyDescent="0.3">
      <c r="A600" s="31">
        <v>44302</v>
      </c>
      <c r="B600" s="32">
        <v>538.36349726759238</v>
      </c>
      <c r="C600" s="32">
        <v>313.75054846738573</v>
      </c>
    </row>
    <row r="601" spans="1:3" x14ac:dyDescent="0.3">
      <c r="A601" s="31">
        <v>44305</v>
      </c>
      <c r="B601" s="32">
        <v>537.81982088235407</v>
      </c>
      <c r="C601" s="32">
        <v>309.51772865109115</v>
      </c>
    </row>
    <row r="602" spans="1:3" x14ac:dyDescent="0.3">
      <c r="A602" s="31">
        <v>44306</v>
      </c>
      <c r="B602" s="32">
        <v>536.40378776740454</v>
      </c>
      <c r="C602" s="32">
        <v>309.30908862403584</v>
      </c>
    </row>
    <row r="603" spans="1:3" x14ac:dyDescent="0.3">
      <c r="A603" s="31">
        <v>44307</v>
      </c>
      <c r="B603" s="32">
        <v>535.54616132606077</v>
      </c>
      <c r="C603" s="32">
        <v>307.73299856063528</v>
      </c>
    </row>
    <row r="604" spans="1:3" x14ac:dyDescent="0.3">
      <c r="A604" s="31">
        <v>44308</v>
      </c>
      <c r="B604" s="32">
        <v>538.42100681545344</v>
      </c>
      <c r="C604" s="32">
        <v>307.27980066612929</v>
      </c>
    </row>
    <row r="605" spans="1:3" x14ac:dyDescent="0.3">
      <c r="A605" s="31">
        <v>44309</v>
      </c>
      <c r="B605" s="32">
        <v>551.11877572063622</v>
      </c>
      <c r="C605" s="32">
        <v>310.12812358851545</v>
      </c>
    </row>
    <row r="606" spans="1:3" x14ac:dyDescent="0.3">
      <c r="A606" s="31">
        <v>44312</v>
      </c>
      <c r="B606" s="32">
        <v>546.71723714104269</v>
      </c>
      <c r="C606" s="32">
        <v>304.67679379499054</v>
      </c>
    </row>
    <row r="607" spans="1:3" x14ac:dyDescent="0.3">
      <c r="A607" s="31">
        <v>44313</v>
      </c>
      <c r="B607" s="32">
        <v>547.76507153257057</v>
      </c>
      <c r="C607" s="32">
        <v>312.22579181734432</v>
      </c>
    </row>
    <row r="608" spans="1:3" x14ac:dyDescent="0.3">
      <c r="A608" s="31">
        <v>44314</v>
      </c>
      <c r="B608" s="32">
        <v>553.37296799770331</v>
      </c>
      <c r="C608" s="32">
        <v>318.23051620624364</v>
      </c>
    </row>
    <row r="609" spans="1:3" x14ac:dyDescent="0.3">
      <c r="A609" s="31">
        <v>44315</v>
      </c>
      <c r="B609" s="32">
        <v>562.87402068235531</v>
      </c>
      <c r="C609" s="32">
        <v>327.62710280547344</v>
      </c>
    </row>
    <row r="610" spans="1:3" x14ac:dyDescent="0.3">
      <c r="A610" s="31">
        <v>44316</v>
      </c>
      <c r="B610" s="32">
        <v>584.68200017325489</v>
      </c>
      <c r="C610" s="32">
        <v>345.65585837114031</v>
      </c>
    </row>
    <row r="611" spans="1:3" x14ac:dyDescent="0.3">
      <c r="A611" s="31">
        <v>44319</v>
      </c>
      <c r="B611" s="32">
        <v>572.26876318632435</v>
      </c>
      <c r="C611" s="32">
        <v>343.56067369303304</v>
      </c>
    </row>
    <row r="612" spans="1:3" x14ac:dyDescent="0.3">
      <c r="A612" s="31">
        <v>44320</v>
      </c>
      <c r="B612" s="32">
        <v>569.57828805066379</v>
      </c>
      <c r="C612" s="32">
        <v>345.27793863897602</v>
      </c>
    </row>
    <row r="613" spans="1:3" x14ac:dyDescent="0.3">
      <c r="A613" s="31">
        <v>44321</v>
      </c>
      <c r="B613" s="32">
        <v>567.7162080079936</v>
      </c>
      <c r="C613" s="32">
        <v>346.9812061827094</v>
      </c>
    </row>
    <row r="614" spans="1:3" x14ac:dyDescent="0.3">
      <c r="A614" s="31">
        <v>44322</v>
      </c>
      <c r="B614" s="32">
        <v>566.14955308935077</v>
      </c>
      <c r="C614" s="32">
        <v>377.30949391984944</v>
      </c>
    </row>
    <row r="615" spans="1:3" x14ac:dyDescent="0.3">
      <c r="A615" s="31">
        <v>44323</v>
      </c>
      <c r="B615" s="32">
        <v>566.52001700574021</v>
      </c>
      <c r="C615" s="32">
        <v>408.1500066963805</v>
      </c>
    </row>
    <row r="616" spans="1:3" x14ac:dyDescent="0.3">
      <c r="A616" s="31">
        <v>44326</v>
      </c>
      <c r="B616" s="32">
        <v>562.80520115628872</v>
      </c>
      <c r="C616" s="32">
        <v>441.99217578897435</v>
      </c>
    </row>
    <row r="617" spans="1:3" x14ac:dyDescent="0.3">
      <c r="A617" s="31">
        <v>44327</v>
      </c>
      <c r="B617" s="32">
        <v>565.47626028176774</v>
      </c>
      <c r="C617" s="32">
        <v>467.90743278599888</v>
      </c>
    </row>
    <row r="618" spans="1:3" x14ac:dyDescent="0.3">
      <c r="A618" s="31">
        <v>44328</v>
      </c>
      <c r="B618" s="32">
        <v>574.03015106254406</v>
      </c>
      <c r="C618" s="32">
        <v>471.22176692496402</v>
      </c>
    </row>
    <row r="619" spans="1:3" x14ac:dyDescent="0.3">
      <c r="A619" s="31">
        <v>44329</v>
      </c>
      <c r="B619" s="32">
        <v>571.44819939298736</v>
      </c>
      <c r="C619" s="32">
        <v>467.5379578477216</v>
      </c>
    </row>
    <row r="620" spans="1:3" x14ac:dyDescent="0.3">
      <c r="A620" s="31">
        <v>44330</v>
      </c>
      <c r="B620" s="32">
        <v>575.23318077648617</v>
      </c>
      <c r="C620" s="32">
        <v>468.40424128842415</v>
      </c>
    </row>
    <row r="621" spans="1:3" x14ac:dyDescent="0.3">
      <c r="A621" s="31">
        <v>44333</v>
      </c>
      <c r="B621" s="32">
        <v>573.56089653043728</v>
      </c>
      <c r="C621" s="32">
        <v>457.36796487223245</v>
      </c>
    </row>
    <row r="622" spans="1:3" x14ac:dyDescent="0.3">
      <c r="A622" s="31">
        <v>44334</v>
      </c>
      <c r="B622" s="32">
        <v>574.7662511076752</v>
      </c>
      <c r="C622" s="32">
        <v>461.51004428590181</v>
      </c>
    </row>
    <row r="623" spans="1:3" x14ac:dyDescent="0.3">
      <c r="A623" s="31">
        <v>44335</v>
      </c>
      <c r="B623" s="32">
        <v>580.09372979920875</v>
      </c>
      <c r="C623" s="32">
        <v>462.94055950933335</v>
      </c>
    </row>
    <row r="624" spans="1:3" x14ac:dyDescent="0.3">
      <c r="A624" s="31">
        <v>44336</v>
      </c>
      <c r="B624" s="32">
        <v>588.21691486374982</v>
      </c>
      <c r="C624" s="32">
        <v>471.2149845484513</v>
      </c>
    </row>
    <row r="625" spans="1:3" x14ac:dyDescent="0.3">
      <c r="A625" s="31">
        <v>44337</v>
      </c>
      <c r="B625" s="32">
        <v>588.14113819158979</v>
      </c>
      <c r="C625" s="32">
        <v>471.1542805759903</v>
      </c>
    </row>
    <row r="626" spans="1:3" x14ac:dyDescent="0.3">
      <c r="A626" s="31">
        <v>44340</v>
      </c>
      <c r="B626" s="32">
        <v>588.19836309338996</v>
      </c>
      <c r="C626" s="32">
        <v>457.18294459148188</v>
      </c>
    </row>
    <row r="627" spans="1:3" x14ac:dyDescent="0.3">
      <c r="A627" s="31">
        <v>44341</v>
      </c>
      <c r="B627" s="32">
        <v>591.11908422048509</v>
      </c>
      <c r="C627" s="32">
        <v>460.80375502925102</v>
      </c>
    </row>
    <row r="628" spans="1:3" x14ac:dyDescent="0.3">
      <c r="A628" s="31">
        <v>44342</v>
      </c>
      <c r="B628" s="32">
        <v>594.61689957714691</v>
      </c>
      <c r="C628" s="32">
        <v>460.76254897091326</v>
      </c>
    </row>
    <row r="629" spans="1:3" x14ac:dyDescent="0.3">
      <c r="A629" s="31">
        <v>44343</v>
      </c>
      <c r="B629" s="32">
        <v>595.47893365124889</v>
      </c>
      <c r="C629" s="32">
        <v>455.39885900903477</v>
      </c>
    </row>
    <row r="630" spans="1:3" x14ac:dyDescent="0.3">
      <c r="A630" s="31">
        <v>44344</v>
      </c>
      <c r="B630" s="32">
        <v>613.20744348928542</v>
      </c>
      <c r="C630" s="32">
        <v>460.56023467253027</v>
      </c>
    </row>
    <row r="631" spans="1:3" x14ac:dyDescent="0.3">
      <c r="A631" s="31">
        <v>44347</v>
      </c>
      <c r="B631" s="32">
        <v>624.6253754158779</v>
      </c>
      <c r="C631" s="32">
        <v>462.19466761423774</v>
      </c>
    </row>
    <row r="632" spans="1:3" x14ac:dyDescent="0.3">
      <c r="A632" s="31">
        <v>44348</v>
      </c>
      <c r="B632" s="32">
        <v>621.90141589509017</v>
      </c>
      <c r="C632" s="32">
        <v>470.87905936269186</v>
      </c>
    </row>
    <row r="633" spans="1:3" x14ac:dyDescent="0.3">
      <c r="A633" s="31">
        <v>44349</v>
      </c>
      <c r="B633" s="32">
        <v>620.37452360993325</v>
      </c>
      <c r="C633" s="32">
        <v>473.12801385907505</v>
      </c>
    </row>
    <row r="634" spans="1:3" x14ac:dyDescent="0.3">
      <c r="A634" s="31">
        <v>44350</v>
      </c>
      <c r="B634" s="32">
        <v>616.89195226820857</v>
      </c>
      <c r="C634" s="32">
        <v>473.59583188393469</v>
      </c>
    </row>
    <row r="635" spans="1:3" x14ac:dyDescent="0.3">
      <c r="A635" s="31">
        <v>44351</v>
      </c>
      <c r="B635" s="32">
        <v>620.06295144447029</v>
      </c>
      <c r="C635" s="32">
        <v>475.98604344973813</v>
      </c>
    </row>
    <row r="636" spans="1:3" x14ac:dyDescent="0.3">
      <c r="A636" s="31">
        <v>44354</v>
      </c>
      <c r="B636" s="32">
        <v>608.60052159611564</v>
      </c>
      <c r="C636" s="32">
        <v>464.87113001329965</v>
      </c>
    </row>
    <row r="637" spans="1:3" x14ac:dyDescent="0.3">
      <c r="A637" s="31">
        <v>44355</v>
      </c>
      <c r="B637" s="32">
        <v>604.45118115446144</v>
      </c>
      <c r="C637" s="32">
        <v>461.53933800335182</v>
      </c>
    </row>
    <row r="638" spans="1:3" x14ac:dyDescent="0.3">
      <c r="A638" s="31">
        <v>44356</v>
      </c>
      <c r="B638" s="32">
        <v>603.52164180955629</v>
      </c>
      <c r="C638" s="32">
        <v>456.24414130789677</v>
      </c>
    </row>
    <row r="639" spans="1:3" x14ac:dyDescent="0.3">
      <c r="A639" s="31">
        <v>44357</v>
      </c>
      <c r="B639" s="32">
        <v>594.93110976760636</v>
      </c>
      <c r="C639" s="32">
        <v>451.81832784669155</v>
      </c>
    </row>
    <row r="640" spans="1:3" x14ac:dyDescent="0.3">
      <c r="A640" s="31">
        <v>44358</v>
      </c>
      <c r="B640" s="32">
        <v>595.5631329559526</v>
      </c>
      <c r="C640" s="32">
        <v>448.71676354004512</v>
      </c>
    </row>
    <row r="641" spans="1:3" x14ac:dyDescent="0.3">
      <c r="A641" s="31">
        <v>44361</v>
      </c>
      <c r="B641" s="32">
        <v>589.57908296618507</v>
      </c>
      <c r="C641" s="32">
        <v>438.11829628556819</v>
      </c>
    </row>
    <row r="642" spans="1:3" x14ac:dyDescent="0.3">
      <c r="A642" s="31">
        <v>44362</v>
      </c>
      <c r="B642" s="32">
        <v>590.70952393403491</v>
      </c>
      <c r="C642" s="32">
        <v>439.73284167492267</v>
      </c>
    </row>
    <row r="643" spans="1:3" x14ac:dyDescent="0.3">
      <c r="A643" s="31">
        <v>44363</v>
      </c>
      <c r="B643" s="32">
        <v>591.94192719910416</v>
      </c>
      <c r="C643" s="32">
        <v>438.67986713384272</v>
      </c>
    </row>
    <row r="644" spans="1:3" x14ac:dyDescent="0.3">
      <c r="A644" s="31">
        <v>44364</v>
      </c>
      <c r="B644" s="32">
        <v>591.72809679414013</v>
      </c>
      <c r="C644" s="32">
        <v>439.19251029348573</v>
      </c>
    </row>
    <row r="645" spans="1:3" x14ac:dyDescent="0.3">
      <c r="A645" s="31">
        <v>44365</v>
      </c>
      <c r="B645" s="32">
        <v>601.04191684133548</v>
      </c>
      <c r="C645" s="32">
        <v>443.61794070519056</v>
      </c>
    </row>
    <row r="646" spans="1:3" x14ac:dyDescent="0.3">
      <c r="A646" s="31">
        <v>44368</v>
      </c>
      <c r="B646" s="32">
        <v>600.86170439555781</v>
      </c>
      <c r="C646" s="32">
        <v>443.48492922654771</v>
      </c>
    </row>
    <row r="647" spans="1:3" x14ac:dyDescent="0.3">
      <c r="A647" s="31">
        <v>44369</v>
      </c>
      <c r="B647" s="32">
        <v>597.39400007703932</v>
      </c>
      <c r="C647" s="32">
        <v>431.54842514964071</v>
      </c>
    </row>
    <row r="648" spans="1:3" x14ac:dyDescent="0.3">
      <c r="A648" s="31">
        <v>44370</v>
      </c>
      <c r="B648" s="32">
        <v>598.29112396882078</v>
      </c>
      <c r="C648" s="32">
        <v>430.24043801281078</v>
      </c>
    </row>
    <row r="649" spans="1:3" x14ac:dyDescent="0.3">
      <c r="A649" s="31">
        <v>44371</v>
      </c>
      <c r="B649" s="32">
        <v>604.58917809335435</v>
      </c>
      <c r="C649" s="32">
        <v>429.68108200692842</v>
      </c>
    </row>
    <row r="650" spans="1:3" x14ac:dyDescent="0.3">
      <c r="A650" s="31">
        <v>44372</v>
      </c>
      <c r="B650" s="32">
        <v>615.23816557683108</v>
      </c>
      <c r="C650" s="32">
        <v>429.44812006159287</v>
      </c>
    </row>
    <row r="651" spans="1:3" x14ac:dyDescent="0.3">
      <c r="A651" s="31">
        <v>44375</v>
      </c>
      <c r="B651" s="32">
        <v>615.05382548433033</v>
      </c>
      <c r="C651" s="32">
        <v>429.3194471173482</v>
      </c>
    </row>
    <row r="652" spans="1:3" x14ac:dyDescent="0.3">
      <c r="A652" s="31">
        <v>44376</v>
      </c>
      <c r="B652" s="32">
        <v>617.44746452564675</v>
      </c>
      <c r="C652" s="32">
        <v>421.76074501531133</v>
      </c>
    </row>
    <row r="653" spans="1:3" x14ac:dyDescent="0.3">
      <c r="A653" s="31">
        <v>44377</v>
      </c>
      <c r="B653" s="32">
        <v>641.4682194606969</v>
      </c>
      <c r="C653" s="32">
        <v>440.21180499319581</v>
      </c>
    </row>
    <row r="654" spans="1:3" x14ac:dyDescent="0.3">
      <c r="A654" s="31">
        <v>44378</v>
      </c>
      <c r="B654" s="32">
        <v>639.9414665104938</v>
      </c>
      <c r="C654" s="32">
        <v>442.65349990034599</v>
      </c>
    </row>
    <row r="655" spans="1:3" x14ac:dyDescent="0.3">
      <c r="A655" s="31">
        <v>44379</v>
      </c>
      <c r="B655" s="32">
        <v>636.94998947239128</v>
      </c>
      <c r="C655" s="32">
        <v>442.60239391915468</v>
      </c>
    </row>
    <row r="656" spans="1:3" x14ac:dyDescent="0.3">
      <c r="A656" s="31">
        <v>44382</v>
      </c>
      <c r="B656" s="32">
        <v>626.72210207975399</v>
      </c>
      <c r="C656" s="32">
        <v>435.97973245075559</v>
      </c>
    </row>
    <row r="657" spans="1:3" x14ac:dyDescent="0.3">
      <c r="A657" s="31">
        <v>44383</v>
      </c>
      <c r="B657" s="32">
        <v>620.84411874656041</v>
      </c>
      <c r="C657" s="32">
        <v>441.27727872495092</v>
      </c>
    </row>
    <row r="658" spans="1:3" x14ac:dyDescent="0.3">
      <c r="A658" s="31">
        <v>44384</v>
      </c>
      <c r="B658" s="32">
        <v>622.5329337474185</v>
      </c>
      <c r="C658" s="32">
        <v>443.64279072231977</v>
      </c>
    </row>
    <row r="659" spans="1:3" x14ac:dyDescent="0.3">
      <c r="A659" s="31">
        <v>44385</v>
      </c>
      <c r="B659" s="32">
        <v>619.54228855768076</v>
      </c>
      <c r="C659" s="32">
        <v>443.54722353397187</v>
      </c>
    </row>
    <row r="660" spans="1:3" x14ac:dyDescent="0.3">
      <c r="A660" s="31">
        <v>44386</v>
      </c>
      <c r="B660" s="32">
        <v>618.02102928148327</v>
      </c>
      <c r="C660" s="32">
        <v>448.8838936220219</v>
      </c>
    </row>
    <row r="661" spans="1:3" x14ac:dyDescent="0.3">
      <c r="A661" s="31">
        <v>44389</v>
      </c>
      <c r="B661" s="32">
        <v>607.6260360142868</v>
      </c>
      <c r="C661" s="32">
        <v>437.14357479863429</v>
      </c>
    </row>
    <row r="662" spans="1:3" x14ac:dyDescent="0.3">
      <c r="A662" s="31">
        <v>44390</v>
      </c>
      <c r="B662" s="32">
        <v>605.90406173475253</v>
      </c>
      <c r="C662" s="32">
        <v>434.55545512152167</v>
      </c>
    </row>
    <row r="663" spans="1:3" x14ac:dyDescent="0.3">
      <c r="A663" s="31">
        <v>44391</v>
      </c>
      <c r="B663" s="32">
        <v>608.29335943715353</v>
      </c>
      <c r="C663" s="32">
        <v>439.64489030389694</v>
      </c>
    </row>
    <row r="664" spans="1:3" x14ac:dyDescent="0.3">
      <c r="A664" s="31">
        <v>44392</v>
      </c>
      <c r="B664" s="32">
        <v>611.13543578550946</v>
      </c>
      <c r="C664" s="32">
        <v>439.66195126020898</v>
      </c>
    </row>
    <row r="665" spans="1:3" x14ac:dyDescent="0.3">
      <c r="A665" s="31">
        <v>44393</v>
      </c>
      <c r="B665" s="32">
        <v>611.11571063716974</v>
      </c>
      <c r="C665" s="32">
        <v>439.64776062962187</v>
      </c>
    </row>
    <row r="666" spans="1:3" x14ac:dyDescent="0.3">
      <c r="A666" s="31">
        <v>44396</v>
      </c>
      <c r="B666" s="32">
        <v>610.24597292316673</v>
      </c>
      <c r="C666" s="32">
        <v>428.02165178747617</v>
      </c>
    </row>
    <row r="667" spans="1:3" x14ac:dyDescent="0.3">
      <c r="A667" s="31">
        <v>44397</v>
      </c>
      <c r="B667" s="32">
        <v>609.16722678399799</v>
      </c>
      <c r="C667" s="32">
        <v>426.71304501472247</v>
      </c>
    </row>
    <row r="668" spans="1:3" x14ac:dyDescent="0.3">
      <c r="A668" s="31">
        <v>44398</v>
      </c>
      <c r="B668" s="32">
        <v>607.47756003600239</v>
      </c>
      <c r="C668" s="32">
        <v>423.54624618373305</v>
      </c>
    </row>
    <row r="669" spans="1:3" x14ac:dyDescent="0.3">
      <c r="A669" s="31">
        <v>44399</v>
      </c>
      <c r="B669" s="32">
        <v>609.78097622099028</v>
      </c>
      <c r="C669" s="32">
        <v>421.08356235400777</v>
      </c>
    </row>
    <row r="670" spans="1:3" x14ac:dyDescent="0.3">
      <c r="A670" s="31">
        <v>44400</v>
      </c>
      <c r="B670" s="32">
        <v>622.11757962169372</v>
      </c>
      <c r="C670" s="32">
        <v>422.62250779567171</v>
      </c>
    </row>
    <row r="671" spans="1:3" x14ac:dyDescent="0.3">
      <c r="A671" s="31">
        <v>44403</v>
      </c>
      <c r="B671" s="32">
        <v>617.03582412525998</v>
      </c>
      <c r="C671" s="32">
        <v>410.96278466670748</v>
      </c>
    </row>
    <row r="672" spans="1:3" x14ac:dyDescent="0.3">
      <c r="A672" s="31">
        <v>44404</v>
      </c>
      <c r="B672" s="32">
        <v>617.08725823229304</v>
      </c>
      <c r="C672" s="32">
        <v>412.33197303167998</v>
      </c>
    </row>
    <row r="673" spans="1:3" x14ac:dyDescent="0.3">
      <c r="A673" s="31">
        <v>44405</v>
      </c>
      <c r="B673" s="32">
        <v>620.99612011778959</v>
      </c>
      <c r="C673" s="32">
        <v>411.81185552993878</v>
      </c>
    </row>
    <row r="674" spans="1:3" x14ac:dyDescent="0.3">
      <c r="A674" s="31">
        <v>44406</v>
      </c>
      <c r="B674" s="32">
        <v>631.5385170641141</v>
      </c>
      <c r="C674" s="32">
        <v>417.6106271386476</v>
      </c>
    </row>
    <row r="675" spans="1:3" x14ac:dyDescent="0.3">
      <c r="A675" s="31">
        <v>44407</v>
      </c>
      <c r="B675" s="32">
        <v>655.53915268840478</v>
      </c>
      <c r="C675" s="32">
        <v>433.47842715595289</v>
      </c>
    </row>
    <row r="676" spans="1:3" x14ac:dyDescent="0.3">
      <c r="A676" s="31">
        <v>44410</v>
      </c>
      <c r="B676" s="32">
        <v>644.91262596063245</v>
      </c>
      <c r="C676" s="32">
        <v>428.9026135112212</v>
      </c>
    </row>
    <row r="677" spans="1:3" x14ac:dyDescent="0.3">
      <c r="A677" s="31">
        <v>44411</v>
      </c>
      <c r="B677" s="32">
        <v>642.47245347483852</v>
      </c>
      <c r="C677" s="32">
        <v>435.71200538014796</v>
      </c>
    </row>
    <row r="678" spans="1:3" x14ac:dyDescent="0.3">
      <c r="A678" s="31">
        <v>44412</v>
      </c>
      <c r="B678" s="32">
        <v>639.62188735032669</v>
      </c>
      <c r="C678" s="32">
        <v>439.05791452162327</v>
      </c>
    </row>
    <row r="679" spans="1:3" x14ac:dyDescent="0.3">
      <c r="A679" s="31">
        <v>44413</v>
      </c>
      <c r="B679" s="32">
        <v>633.85114572054579</v>
      </c>
      <c r="C679" s="32">
        <v>445.21368953402344</v>
      </c>
    </row>
    <row r="680" spans="1:3" x14ac:dyDescent="0.3">
      <c r="A680" s="31">
        <v>44414</v>
      </c>
      <c r="B680" s="32">
        <v>634.91143463021695</v>
      </c>
      <c r="C680" s="32">
        <v>450.99958034344189</v>
      </c>
    </row>
    <row r="681" spans="1:3" x14ac:dyDescent="0.3">
      <c r="A681" s="31">
        <v>44417</v>
      </c>
      <c r="B681" s="32">
        <v>625.59806802663957</v>
      </c>
      <c r="C681" s="32">
        <v>440.17102609351929</v>
      </c>
    </row>
    <row r="682" spans="1:3" x14ac:dyDescent="0.3">
      <c r="A682" s="31">
        <v>44418</v>
      </c>
      <c r="B682" s="32">
        <v>617.69892072957794</v>
      </c>
      <c r="C682" s="32">
        <v>436.41613637877163</v>
      </c>
    </row>
    <row r="683" spans="1:3" x14ac:dyDescent="0.3">
      <c r="A683" s="31">
        <v>44419</v>
      </c>
      <c r="B683" s="32">
        <v>615.49205622268653</v>
      </c>
      <c r="C683" s="32">
        <v>433.83581605203079</v>
      </c>
    </row>
    <row r="684" spans="1:3" x14ac:dyDescent="0.3">
      <c r="A684" s="31">
        <v>44420</v>
      </c>
      <c r="B684" s="32">
        <v>614.1715759573591</v>
      </c>
      <c r="C684" s="32">
        <v>428.27327981774624</v>
      </c>
    </row>
    <row r="685" spans="1:3" x14ac:dyDescent="0.3">
      <c r="A685" s="31">
        <v>44421</v>
      </c>
      <c r="B685" s="32">
        <v>616.01542168725598</v>
      </c>
      <c r="C685" s="32">
        <v>428.92289005953637</v>
      </c>
    </row>
    <row r="686" spans="1:3" x14ac:dyDescent="0.3">
      <c r="A686" s="31">
        <v>44424</v>
      </c>
      <c r="B686" s="32">
        <v>608.3276004394047</v>
      </c>
      <c r="C686" s="32">
        <v>416.71225419852323</v>
      </c>
    </row>
    <row r="687" spans="1:3" x14ac:dyDescent="0.3">
      <c r="A687" s="31">
        <v>44425</v>
      </c>
      <c r="B687" s="32">
        <v>607.49294241022142</v>
      </c>
      <c r="C687" s="32">
        <v>414.22567158013317</v>
      </c>
    </row>
    <row r="688" spans="1:3" x14ac:dyDescent="0.3">
      <c r="A688" s="31">
        <v>44426</v>
      </c>
      <c r="B688" s="32">
        <v>608.82137720693868</v>
      </c>
      <c r="C688" s="32">
        <v>413.05656427608045</v>
      </c>
    </row>
    <row r="689" spans="1:3" x14ac:dyDescent="0.3">
      <c r="A689" s="31">
        <v>44427</v>
      </c>
      <c r="B689" s="32">
        <v>610.69658677554355</v>
      </c>
      <c r="C689" s="32">
        <v>412.87469308555575</v>
      </c>
    </row>
    <row r="690" spans="1:3" x14ac:dyDescent="0.3">
      <c r="A690" s="31">
        <v>44428</v>
      </c>
      <c r="B690" s="32">
        <v>615.38157312261478</v>
      </c>
      <c r="C690" s="32">
        <v>414.42496833014184</v>
      </c>
    </row>
    <row r="691" spans="1:3" x14ac:dyDescent="0.3">
      <c r="A691" s="31">
        <v>44431</v>
      </c>
      <c r="B691" s="32">
        <v>609.31700338452788</v>
      </c>
      <c r="C691" s="32">
        <v>402.70600663937608</v>
      </c>
    </row>
    <row r="692" spans="1:3" x14ac:dyDescent="0.3">
      <c r="A692" s="31">
        <v>44432</v>
      </c>
      <c r="B692" s="32">
        <v>614.41386693811864</v>
      </c>
      <c r="C692" s="32">
        <v>401.86709869393098</v>
      </c>
    </row>
    <row r="693" spans="1:3" x14ac:dyDescent="0.3">
      <c r="A693" s="31">
        <v>44433</v>
      </c>
      <c r="B693" s="32">
        <v>617.94754093402412</v>
      </c>
      <c r="C693" s="32">
        <v>399.65600031744168</v>
      </c>
    </row>
    <row r="694" spans="1:3" x14ac:dyDescent="0.3">
      <c r="A694" s="31">
        <v>44434</v>
      </c>
      <c r="B694" s="32">
        <v>617.44476713683116</v>
      </c>
      <c r="C694" s="32">
        <v>396.56363732989297</v>
      </c>
    </row>
    <row r="695" spans="1:3" x14ac:dyDescent="0.3">
      <c r="A695" s="31">
        <v>44435</v>
      </c>
      <c r="B695" s="32">
        <v>624.21451105743256</v>
      </c>
      <c r="C695" s="32">
        <v>399.57481170285769</v>
      </c>
    </row>
    <row r="696" spans="1:3" x14ac:dyDescent="0.3">
      <c r="A696" s="31">
        <v>44438</v>
      </c>
      <c r="B696" s="32">
        <v>629.91493187848994</v>
      </c>
      <c r="C696" s="32">
        <v>400.50558061922538</v>
      </c>
    </row>
    <row r="697" spans="1:3" x14ac:dyDescent="0.3">
      <c r="A697" s="31">
        <v>44439</v>
      </c>
      <c r="B697" s="32">
        <v>646.05094763020509</v>
      </c>
      <c r="C697" s="32">
        <v>412.62431100658489</v>
      </c>
    </row>
    <row r="698" spans="1:3" x14ac:dyDescent="0.3">
      <c r="A698" s="31">
        <v>44440</v>
      </c>
      <c r="B698" s="32">
        <v>650.13830214211907</v>
      </c>
      <c r="C698" s="32">
        <v>419.12740727537658</v>
      </c>
    </row>
    <row r="699" spans="1:3" x14ac:dyDescent="0.3">
      <c r="A699" s="31">
        <v>44441</v>
      </c>
      <c r="B699" s="32">
        <v>644.27354190468463</v>
      </c>
      <c r="C699" s="32">
        <v>420.3410270205776</v>
      </c>
    </row>
    <row r="700" spans="1:3" x14ac:dyDescent="0.3">
      <c r="A700" s="31">
        <v>44442</v>
      </c>
      <c r="B700" s="32">
        <v>645.57493753243284</v>
      </c>
      <c r="C700" s="32">
        <v>428.43014709940564</v>
      </c>
    </row>
    <row r="701" spans="1:3" x14ac:dyDescent="0.3">
      <c r="A701" s="31">
        <v>44445</v>
      </c>
      <c r="B701" s="32">
        <v>632.74654113256668</v>
      </c>
      <c r="C701" s="32">
        <v>421.90295031563033</v>
      </c>
    </row>
    <row r="702" spans="1:3" x14ac:dyDescent="0.3">
      <c r="A702" s="31">
        <v>44446</v>
      </c>
      <c r="B702" s="32">
        <v>629.85295292775777</v>
      </c>
      <c r="C702" s="32">
        <v>425.84273281324243</v>
      </c>
    </row>
    <row r="703" spans="1:3" x14ac:dyDescent="0.3">
      <c r="A703" s="31">
        <v>44447</v>
      </c>
      <c r="B703" s="32">
        <v>627.65326306630402</v>
      </c>
      <c r="C703" s="32">
        <v>425.88784719729165</v>
      </c>
    </row>
    <row r="704" spans="1:3" x14ac:dyDescent="0.3">
      <c r="A704" s="31">
        <v>44448</v>
      </c>
      <c r="B704" s="32">
        <v>622.92466126419413</v>
      </c>
      <c r="C704" s="32">
        <v>427.93659734192408</v>
      </c>
    </row>
    <row r="705" spans="1:3" x14ac:dyDescent="0.3">
      <c r="A705" s="31">
        <v>44449</v>
      </c>
      <c r="B705" s="32">
        <v>618.93288647811937</v>
      </c>
      <c r="C705" s="32">
        <v>423.73790563059009</v>
      </c>
    </row>
    <row r="706" spans="1:3" x14ac:dyDescent="0.3">
      <c r="A706" s="31">
        <v>44452</v>
      </c>
      <c r="B706" s="32">
        <v>609.09512232716577</v>
      </c>
      <c r="C706" s="32">
        <v>409.98869908865242</v>
      </c>
    </row>
    <row r="707" spans="1:3" x14ac:dyDescent="0.3">
      <c r="A707" s="31">
        <v>44453</v>
      </c>
      <c r="B707" s="32">
        <v>616.80901458921051</v>
      </c>
      <c r="C707" s="32">
        <v>413.9507715939846</v>
      </c>
    </row>
    <row r="708" spans="1:3" x14ac:dyDescent="0.3">
      <c r="A708" s="31">
        <v>44454</v>
      </c>
      <c r="B708" s="32">
        <v>620.91753688480696</v>
      </c>
      <c r="C708" s="32">
        <v>420.56280073257363</v>
      </c>
    </row>
    <row r="709" spans="1:3" x14ac:dyDescent="0.3">
      <c r="A709" s="31">
        <v>44455</v>
      </c>
      <c r="B709" s="32">
        <v>629.49624146009796</v>
      </c>
      <c r="C709" s="32">
        <v>425.08846430231779</v>
      </c>
    </row>
    <row r="710" spans="1:3" x14ac:dyDescent="0.3">
      <c r="A710" s="31">
        <v>44456</v>
      </c>
      <c r="B710" s="32">
        <v>629.41241025926229</v>
      </c>
      <c r="C710" s="32">
        <v>425.03185447039704</v>
      </c>
    </row>
    <row r="711" spans="1:3" x14ac:dyDescent="0.3">
      <c r="A711" s="31">
        <v>44459</v>
      </c>
      <c r="B711" s="32">
        <v>622.06242668581581</v>
      </c>
      <c r="C711" s="32">
        <v>411.68473564347607</v>
      </c>
    </row>
    <row r="712" spans="1:3" x14ac:dyDescent="0.3">
      <c r="A712" s="31">
        <v>44460</v>
      </c>
      <c r="B712" s="32">
        <v>618.65646530711729</v>
      </c>
      <c r="C712" s="32">
        <v>406.9212138474316</v>
      </c>
    </row>
    <row r="713" spans="1:3" x14ac:dyDescent="0.3">
      <c r="A713" s="31">
        <v>44461</v>
      </c>
      <c r="B713" s="32">
        <v>616.2804733436451</v>
      </c>
      <c r="C713" s="32">
        <v>402.79666684295768</v>
      </c>
    </row>
    <row r="714" spans="1:3" x14ac:dyDescent="0.3">
      <c r="A714" s="31">
        <v>44462</v>
      </c>
      <c r="B714" s="32">
        <v>612.75976776329367</v>
      </c>
      <c r="C714" s="32">
        <v>399.13423005719159</v>
      </c>
    </row>
    <row r="715" spans="1:3" x14ac:dyDescent="0.3">
      <c r="A715" s="31">
        <v>44463</v>
      </c>
      <c r="B715" s="32">
        <v>620.95385505219474</v>
      </c>
      <c r="C715" s="32">
        <v>397.25672681913068</v>
      </c>
    </row>
    <row r="716" spans="1:3" x14ac:dyDescent="0.3">
      <c r="A716" s="31">
        <v>44466</v>
      </c>
      <c r="B716" s="32">
        <v>613.84728637697515</v>
      </c>
      <c r="C716" s="32">
        <v>387.13156063200466</v>
      </c>
    </row>
    <row r="717" spans="1:3" x14ac:dyDescent="0.3">
      <c r="A717" s="31">
        <v>44467</v>
      </c>
      <c r="B717" s="32">
        <v>617.13470532899032</v>
      </c>
      <c r="C717" s="32">
        <v>386.74519660393145</v>
      </c>
    </row>
    <row r="718" spans="1:3" x14ac:dyDescent="0.3">
      <c r="A718" s="31">
        <v>44468</v>
      </c>
      <c r="B718" s="32">
        <v>626.35829870431064</v>
      </c>
      <c r="C718" s="32">
        <v>388.72702499869536</v>
      </c>
    </row>
    <row r="719" spans="1:3" x14ac:dyDescent="0.3">
      <c r="A719" s="31">
        <v>44469</v>
      </c>
      <c r="B719" s="32">
        <v>644.51756338768098</v>
      </c>
      <c r="C719" s="32">
        <v>404.97732060171427</v>
      </c>
    </row>
    <row r="720" spans="1:3" x14ac:dyDescent="0.3">
      <c r="A720" s="31">
        <v>44470</v>
      </c>
      <c r="B720" s="32">
        <v>649.76406809487992</v>
      </c>
      <c r="C720" s="32">
        <v>409.831661390558</v>
      </c>
    </row>
    <row r="721" spans="1:3" x14ac:dyDescent="0.3">
      <c r="A721" s="31">
        <v>44473</v>
      </c>
      <c r="B721" s="32">
        <v>638.60472410233183</v>
      </c>
      <c r="C721" s="32">
        <v>397.25347372140743</v>
      </c>
    </row>
    <row r="722" spans="1:3" x14ac:dyDescent="0.3">
      <c r="A722" s="31">
        <v>44474</v>
      </c>
      <c r="B722" s="32">
        <v>630.03812918358324</v>
      </c>
      <c r="C722" s="32">
        <v>397.718584297505</v>
      </c>
    </row>
    <row r="723" spans="1:3" x14ac:dyDescent="0.3">
      <c r="A723" s="31">
        <v>44475</v>
      </c>
      <c r="B723" s="32">
        <v>627.97159031604917</v>
      </c>
      <c r="C723" s="32">
        <v>399.39639425668497</v>
      </c>
    </row>
    <row r="724" spans="1:3" x14ac:dyDescent="0.3">
      <c r="A724" s="31">
        <v>44476</v>
      </c>
      <c r="B724" s="32">
        <v>625.01936734404933</v>
      </c>
      <c r="C724" s="32">
        <v>399.3067702418715</v>
      </c>
    </row>
    <row r="725" spans="1:3" x14ac:dyDescent="0.3">
      <c r="A725" s="31">
        <v>44477</v>
      </c>
      <c r="B725" s="32">
        <v>620.9259481770174</v>
      </c>
      <c r="C725" s="32">
        <v>402.56048464931769</v>
      </c>
    </row>
    <row r="726" spans="1:3" x14ac:dyDescent="0.3">
      <c r="A726" s="31">
        <v>44480</v>
      </c>
      <c r="B726" s="32">
        <v>620.36573195462859</v>
      </c>
      <c r="C726" s="32">
        <v>402.19728366753327</v>
      </c>
    </row>
    <row r="727" spans="1:3" x14ac:dyDescent="0.3">
      <c r="A727" s="31">
        <v>44481</v>
      </c>
      <c r="B727" s="32">
        <v>608.15477654336667</v>
      </c>
      <c r="C727" s="32">
        <v>390.53922194867044</v>
      </c>
    </row>
    <row r="728" spans="1:3" x14ac:dyDescent="0.3">
      <c r="A728" s="31">
        <v>44482</v>
      </c>
      <c r="B728" s="32">
        <v>605.88477136906738</v>
      </c>
      <c r="C728" s="32">
        <v>388.23913920627967</v>
      </c>
    </row>
    <row r="729" spans="1:3" x14ac:dyDescent="0.3">
      <c r="A729" s="31">
        <v>44483</v>
      </c>
      <c r="B729" s="32">
        <v>604.05113712184971</v>
      </c>
      <c r="C729" s="32">
        <v>385.95798872433778</v>
      </c>
    </row>
    <row r="730" spans="1:3" x14ac:dyDescent="0.3">
      <c r="A730" s="31">
        <v>44484</v>
      </c>
      <c r="B730" s="32">
        <v>609.86882435144537</v>
      </c>
      <c r="C730" s="32">
        <v>389.38039761810768</v>
      </c>
    </row>
    <row r="731" spans="1:3" x14ac:dyDescent="0.3">
      <c r="A731" s="31">
        <v>44487</v>
      </c>
      <c r="B731" s="32">
        <v>603.57343640064789</v>
      </c>
      <c r="C731" s="32">
        <v>381.9334950188462</v>
      </c>
    </row>
    <row r="732" spans="1:3" x14ac:dyDescent="0.3">
      <c r="A732" s="31">
        <v>44488</v>
      </c>
      <c r="B732" s="32">
        <v>602.69244748300048</v>
      </c>
      <c r="C732" s="32">
        <v>381.22728348572798</v>
      </c>
    </row>
    <row r="733" spans="1:3" x14ac:dyDescent="0.3">
      <c r="A733" s="31">
        <v>44489</v>
      </c>
      <c r="B733" s="32">
        <v>604.60301346866891</v>
      </c>
      <c r="C733" s="32">
        <v>381.31252536029604</v>
      </c>
    </row>
    <row r="734" spans="1:3" x14ac:dyDescent="0.3">
      <c r="A734" s="31">
        <v>44490</v>
      </c>
      <c r="B734" s="32">
        <v>601.09562221026079</v>
      </c>
      <c r="C734" s="32">
        <v>377.53129139722807</v>
      </c>
    </row>
    <row r="735" spans="1:3" x14ac:dyDescent="0.3">
      <c r="A735" s="31">
        <v>44491</v>
      </c>
      <c r="B735" s="32">
        <v>605.65052097438524</v>
      </c>
      <c r="C735" s="32">
        <v>377.08667984267805</v>
      </c>
    </row>
    <row r="736" spans="1:3" x14ac:dyDescent="0.3">
      <c r="A736" s="31">
        <v>44494</v>
      </c>
      <c r="B736" s="32">
        <v>602.41349452892018</v>
      </c>
      <c r="C736" s="32">
        <v>367.98672166310848</v>
      </c>
    </row>
    <row r="737" spans="1:3" x14ac:dyDescent="0.3">
      <c r="A737" s="31">
        <v>44495</v>
      </c>
      <c r="B737" s="32">
        <v>600.82792652900696</v>
      </c>
      <c r="C737" s="32">
        <v>366.04385580795281</v>
      </c>
    </row>
    <row r="738" spans="1:3" x14ac:dyDescent="0.3">
      <c r="A738" s="31">
        <v>44496</v>
      </c>
      <c r="B738" s="32">
        <v>603.40669799586601</v>
      </c>
      <c r="C738" s="32">
        <v>364.85422398163104</v>
      </c>
    </row>
    <row r="739" spans="1:3" x14ac:dyDescent="0.3">
      <c r="A739" s="31">
        <v>44497</v>
      </c>
      <c r="B739" s="32">
        <v>611.03804397481929</v>
      </c>
      <c r="C739" s="32">
        <v>367.73852110749283</v>
      </c>
    </row>
    <row r="740" spans="1:3" x14ac:dyDescent="0.3">
      <c r="A740" s="31">
        <v>44498</v>
      </c>
      <c r="B740" s="32">
        <v>634.59115665450918</v>
      </c>
      <c r="C740" s="32">
        <v>389.00306520527613</v>
      </c>
    </row>
    <row r="741" spans="1:3" x14ac:dyDescent="0.3">
      <c r="A741" s="31">
        <v>44501</v>
      </c>
      <c r="B741" s="32">
        <v>633.85910200524995</v>
      </c>
      <c r="C741" s="32">
        <v>388.55431722088741</v>
      </c>
    </row>
    <row r="742" spans="1:3" x14ac:dyDescent="0.3">
      <c r="A742" s="31">
        <v>44502</v>
      </c>
      <c r="B742" s="32">
        <v>622.69236675320155</v>
      </c>
      <c r="C742" s="32">
        <v>380.92206046907768</v>
      </c>
    </row>
    <row r="743" spans="1:3" x14ac:dyDescent="0.3">
      <c r="A743" s="31">
        <v>44503</v>
      </c>
      <c r="B743" s="32">
        <v>618.90021323306905</v>
      </c>
      <c r="C743" s="32">
        <v>384.33236268502833</v>
      </c>
    </row>
    <row r="744" spans="1:3" x14ac:dyDescent="0.3">
      <c r="A744" s="31">
        <v>44504</v>
      </c>
      <c r="B744" s="32">
        <v>614.67513402526606</v>
      </c>
      <c r="C744" s="32">
        <v>388.87809920420221</v>
      </c>
    </row>
    <row r="745" spans="1:3" x14ac:dyDescent="0.3">
      <c r="A745" s="31">
        <v>44505</v>
      </c>
      <c r="B745" s="32">
        <v>611.93643935646458</v>
      </c>
      <c r="C745" s="32">
        <v>394.03208304946543</v>
      </c>
    </row>
    <row r="746" spans="1:3" x14ac:dyDescent="0.3">
      <c r="A746" s="31">
        <v>44508</v>
      </c>
      <c r="B746" s="32">
        <v>601.69517725987134</v>
      </c>
      <c r="C746" s="32">
        <v>388.27775353129977</v>
      </c>
    </row>
    <row r="747" spans="1:3" x14ac:dyDescent="0.3">
      <c r="A747" s="31">
        <v>44509</v>
      </c>
      <c r="B747" s="32">
        <v>599.2033892631091</v>
      </c>
      <c r="C747" s="32">
        <v>391.33649536087484</v>
      </c>
    </row>
    <row r="748" spans="1:3" x14ac:dyDescent="0.3">
      <c r="A748" s="31">
        <v>44510</v>
      </c>
      <c r="B748" s="32">
        <v>590.19016648849708</v>
      </c>
      <c r="C748" s="32">
        <v>393.30964304258657</v>
      </c>
    </row>
    <row r="749" spans="1:3" x14ac:dyDescent="0.3">
      <c r="A749" s="31">
        <v>44511</v>
      </c>
      <c r="B749" s="32">
        <v>585.73438878513434</v>
      </c>
      <c r="C749" s="32">
        <v>387.53731652644944</v>
      </c>
    </row>
    <row r="750" spans="1:3" x14ac:dyDescent="0.3">
      <c r="A750" s="31">
        <v>44512</v>
      </c>
      <c r="B750" s="32">
        <v>585.47064497079805</v>
      </c>
      <c r="C750" s="32">
        <v>384.77363005812879</v>
      </c>
    </row>
    <row r="751" spans="1:3" x14ac:dyDescent="0.3">
      <c r="A751" s="31">
        <v>44515</v>
      </c>
      <c r="B751" s="32">
        <v>578.34502907874003</v>
      </c>
      <c r="C751" s="32">
        <v>375.496823832144</v>
      </c>
    </row>
    <row r="752" spans="1:3" x14ac:dyDescent="0.3">
      <c r="A752" s="31">
        <v>44516</v>
      </c>
      <c r="B752" s="32">
        <v>577.21997755905079</v>
      </c>
      <c r="C752" s="32">
        <v>373.7798409402007</v>
      </c>
    </row>
    <row r="753" spans="1:3" x14ac:dyDescent="0.3">
      <c r="A753" s="31">
        <v>44517</v>
      </c>
      <c r="B753" s="32">
        <v>582.38161951257064</v>
      </c>
      <c r="C753" s="32">
        <v>373.58684263910089</v>
      </c>
    </row>
    <row r="754" spans="1:3" x14ac:dyDescent="0.3">
      <c r="A754" s="31">
        <v>44518</v>
      </c>
      <c r="B754" s="32">
        <v>583.35246132733721</v>
      </c>
      <c r="C754" s="32">
        <v>372.14854878631354</v>
      </c>
    </row>
    <row r="755" spans="1:3" x14ac:dyDescent="0.3">
      <c r="A755" s="31">
        <v>44519</v>
      </c>
      <c r="B755" s="32">
        <v>588.95003027935695</v>
      </c>
      <c r="C755" s="32">
        <v>373.49749053624959</v>
      </c>
    </row>
    <row r="756" spans="1:3" x14ac:dyDescent="0.3">
      <c r="A756" s="31">
        <v>44522</v>
      </c>
      <c r="B756" s="32">
        <v>583.24055487256919</v>
      </c>
      <c r="C756" s="32">
        <v>364.05747598661708</v>
      </c>
    </row>
    <row r="757" spans="1:3" x14ac:dyDescent="0.3">
      <c r="A757" s="31">
        <v>44523</v>
      </c>
      <c r="B757" s="32">
        <v>581.68484865268374</v>
      </c>
      <c r="C757" s="32">
        <v>361.69879260491365</v>
      </c>
    </row>
    <row r="758" spans="1:3" x14ac:dyDescent="0.3">
      <c r="A758" s="31">
        <v>44524</v>
      </c>
      <c r="B758" s="32">
        <v>583.92113677566795</v>
      </c>
      <c r="C758" s="32">
        <v>358.95969344173926</v>
      </c>
    </row>
    <row r="759" spans="1:3" x14ac:dyDescent="0.3">
      <c r="A759" s="31">
        <v>44525</v>
      </c>
      <c r="B759" s="32">
        <v>585.34078259002194</v>
      </c>
      <c r="C759" s="32">
        <v>356.84666479599565</v>
      </c>
    </row>
    <row r="760" spans="1:3" x14ac:dyDescent="0.3">
      <c r="A760" s="31">
        <v>44526</v>
      </c>
      <c r="B760" s="32">
        <v>591.10804787792983</v>
      </c>
      <c r="C760" s="32">
        <v>357.23636047817848</v>
      </c>
    </row>
    <row r="761" spans="1:3" x14ac:dyDescent="0.3">
      <c r="A761" s="31">
        <v>44529</v>
      </c>
      <c r="B761" s="32">
        <v>593.17609472912773</v>
      </c>
      <c r="C761" s="32">
        <v>356.43455170301621</v>
      </c>
    </row>
    <row r="762" spans="1:3" x14ac:dyDescent="0.3">
      <c r="A762" s="31">
        <v>44530</v>
      </c>
      <c r="B762" s="32">
        <v>609.62151794768363</v>
      </c>
      <c r="C762" s="32">
        <v>373.79607726510591</v>
      </c>
    </row>
    <row r="763" spans="1:3" x14ac:dyDescent="0.3">
      <c r="A763" s="31">
        <v>44531</v>
      </c>
      <c r="B763" s="32">
        <v>608.89513611395876</v>
      </c>
      <c r="C763" s="32">
        <v>379.2208110497611</v>
      </c>
    </row>
    <row r="764" spans="1:3" x14ac:dyDescent="0.3">
      <c r="A764" s="31">
        <v>44532</v>
      </c>
      <c r="B764" s="32">
        <v>607.55510769653745</v>
      </c>
      <c r="C764" s="32">
        <v>381.33035754518619</v>
      </c>
    </row>
    <row r="765" spans="1:3" x14ac:dyDescent="0.3">
      <c r="A765" s="31">
        <v>44533</v>
      </c>
      <c r="B765" s="32">
        <v>608.1219791957227</v>
      </c>
      <c r="C765" s="32">
        <v>386.03311463982214</v>
      </c>
    </row>
    <row r="766" spans="1:3" x14ac:dyDescent="0.3">
      <c r="A766" s="31">
        <v>44536</v>
      </c>
      <c r="B766" s="32">
        <v>593.20372514112887</v>
      </c>
      <c r="C766" s="32">
        <v>380.63096145811755</v>
      </c>
    </row>
    <row r="767" spans="1:3" x14ac:dyDescent="0.3">
      <c r="A767" s="31">
        <v>44537</v>
      </c>
      <c r="B767" s="32">
        <v>593.48458814629146</v>
      </c>
      <c r="C767" s="32">
        <v>384.87033268226963</v>
      </c>
    </row>
    <row r="768" spans="1:3" x14ac:dyDescent="0.3">
      <c r="A768" s="31">
        <v>44538</v>
      </c>
      <c r="B768" s="32">
        <v>593.22926757711809</v>
      </c>
      <c r="C768" s="32">
        <v>384.70475919584544</v>
      </c>
    </row>
    <row r="769" spans="1:3" x14ac:dyDescent="0.3">
      <c r="A769" s="31">
        <v>44539</v>
      </c>
      <c r="B769" s="32">
        <v>586.80064646191465</v>
      </c>
      <c r="C769" s="32">
        <v>386.01309169801152</v>
      </c>
    </row>
    <row r="770" spans="1:3" x14ac:dyDescent="0.3">
      <c r="A770" s="31">
        <v>44540</v>
      </c>
      <c r="B770" s="32">
        <v>582.55161075286503</v>
      </c>
      <c r="C770" s="32">
        <v>386.50915278709215</v>
      </c>
    </row>
    <row r="771" spans="1:3" x14ac:dyDescent="0.3">
      <c r="A771" s="31">
        <v>44543</v>
      </c>
      <c r="B771" s="32">
        <v>573.51043226691252</v>
      </c>
      <c r="C771" s="32">
        <v>371.24677651759816</v>
      </c>
    </row>
    <row r="772" spans="1:3" x14ac:dyDescent="0.3">
      <c r="A772" s="31">
        <v>44544</v>
      </c>
      <c r="B772" s="32">
        <v>573.26441757768202</v>
      </c>
      <c r="C772" s="32">
        <v>367.2181192995846</v>
      </c>
    </row>
    <row r="773" spans="1:3" x14ac:dyDescent="0.3">
      <c r="A773" s="31">
        <v>44545</v>
      </c>
      <c r="B773" s="32">
        <v>576.50202672587125</v>
      </c>
      <c r="C773" s="32">
        <v>370.52169009875428</v>
      </c>
    </row>
    <row r="774" spans="1:3" x14ac:dyDescent="0.3">
      <c r="A774" s="31">
        <v>44546</v>
      </c>
      <c r="B774" s="32">
        <v>579.75951235454625</v>
      </c>
      <c r="C774" s="32">
        <v>370.42071043518393</v>
      </c>
    </row>
    <row r="775" spans="1:3" x14ac:dyDescent="0.3">
      <c r="A775" s="31">
        <v>44547</v>
      </c>
      <c r="B775" s="32">
        <v>588.64722288020744</v>
      </c>
      <c r="C775" s="32">
        <v>374.08694763002148</v>
      </c>
    </row>
    <row r="776" spans="1:3" x14ac:dyDescent="0.3">
      <c r="A776" s="31">
        <v>44550</v>
      </c>
      <c r="B776" s="32">
        <v>586.33879138195311</v>
      </c>
      <c r="C776" s="32">
        <v>366.75053900624948</v>
      </c>
    </row>
    <row r="777" spans="1:3" x14ac:dyDescent="0.3">
      <c r="A777" s="31">
        <v>44551</v>
      </c>
      <c r="B777" s="32">
        <v>586.57161921170382</v>
      </c>
      <c r="C777" s="32">
        <v>365.72655311470652</v>
      </c>
    </row>
    <row r="778" spans="1:3" x14ac:dyDescent="0.3">
      <c r="A778" s="31">
        <v>44552</v>
      </c>
      <c r="B778" s="32">
        <v>586.55656599271651</v>
      </c>
      <c r="C778" s="32">
        <v>363.74886409553136</v>
      </c>
    </row>
    <row r="779" spans="1:3" x14ac:dyDescent="0.3">
      <c r="A779" s="31">
        <v>44553</v>
      </c>
      <c r="B779" s="32">
        <v>587.96424576494212</v>
      </c>
      <c r="C779" s="32">
        <v>361.11681385951351</v>
      </c>
    </row>
    <row r="780" spans="1:3" x14ac:dyDescent="0.3">
      <c r="A780" s="31">
        <v>44554</v>
      </c>
      <c r="B780" s="32">
        <v>591.80411431970163</v>
      </c>
      <c r="C780" s="32">
        <v>359.73559252640609</v>
      </c>
    </row>
    <row r="781" spans="1:3" x14ac:dyDescent="0.3">
      <c r="A781" s="31">
        <v>44557</v>
      </c>
      <c r="B781" s="32">
        <v>587.64793750502076</v>
      </c>
      <c r="C781" s="32">
        <v>352.96945866972538</v>
      </c>
    </row>
    <row r="782" spans="1:3" x14ac:dyDescent="0.3">
      <c r="A782" s="31">
        <v>44558</v>
      </c>
      <c r="B782" s="32">
        <v>591.54281123031137</v>
      </c>
      <c r="C782" s="32">
        <v>352.31722480805792</v>
      </c>
    </row>
    <row r="783" spans="1:3" x14ac:dyDescent="0.3">
      <c r="A783" s="31">
        <v>44559</v>
      </c>
      <c r="B783" s="32">
        <v>601.52538236253133</v>
      </c>
      <c r="C783" s="32">
        <v>354.94905292764099</v>
      </c>
    </row>
    <row r="784" spans="1:3" x14ac:dyDescent="0.3">
      <c r="A784" s="31">
        <v>44560</v>
      </c>
      <c r="B784" s="32">
        <v>624.67451412390324</v>
      </c>
      <c r="C784" s="32">
        <v>372.43039958666219</v>
      </c>
    </row>
    <row r="785" spans="1:3" x14ac:dyDescent="0.3">
      <c r="A785" s="31">
        <v>44564</v>
      </c>
      <c r="B785" s="32">
        <v>611.53550397333345</v>
      </c>
      <c r="C785" s="32">
        <v>363.97800970060996</v>
      </c>
    </row>
    <row r="786" spans="1:3" x14ac:dyDescent="0.3">
      <c r="A786" s="31">
        <v>44565</v>
      </c>
      <c r="B786" s="32">
        <v>605.31442665204645</v>
      </c>
      <c r="C786" s="32">
        <v>360.137122822555</v>
      </c>
    </row>
    <row r="787" spans="1:3" x14ac:dyDescent="0.3">
      <c r="A787" s="31">
        <v>44566</v>
      </c>
      <c r="B787" s="32">
        <v>599.59407491240188</v>
      </c>
      <c r="C787" s="32">
        <v>358.1995122506986</v>
      </c>
    </row>
    <row r="788" spans="1:3" x14ac:dyDescent="0.3">
      <c r="A788" s="31">
        <v>44567</v>
      </c>
      <c r="B788" s="32">
        <v>595.27835826826856</v>
      </c>
      <c r="C788" s="32">
        <v>359.12116867760506</v>
      </c>
    </row>
    <row r="789" spans="1:3" x14ac:dyDescent="0.3">
      <c r="A789" s="31">
        <v>44568</v>
      </c>
      <c r="B789" s="32">
        <v>593.75686815181916</v>
      </c>
      <c r="C789" s="32">
        <v>357.27384798951999</v>
      </c>
    </row>
    <row r="790" spans="1:3" x14ac:dyDescent="0.3">
      <c r="A790" s="31">
        <v>44571</v>
      </c>
      <c r="B790" s="32">
        <v>577.98436753084184</v>
      </c>
      <c r="C790" s="32">
        <v>347.30433043859756</v>
      </c>
    </row>
    <row r="791" spans="1:3" x14ac:dyDescent="0.3">
      <c r="A791" s="31">
        <v>44572</v>
      </c>
      <c r="B791" s="32">
        <v>574.58061221633216</v>
      </c>
      <c r="C791" s="32">
        <v>344.70170185549625</v>
      </c>
    </row>
    <row r="792" spans="1:3" x14ac:dyDescent="0.3">
      <c r="A792" s="31">
        <v>44573</v>
      </c>
      <c r="B792" s="32">
        <v>569.80444533938351</v>
      </c>
      <c r="C792" s="32">
        <v>342.33722667470261</v>
      </c>
    </row>
    <row r="793" spans="1:3" x14ac:dyDescent="0.3">
      <c r="A793" s="31">
        <v>44574</v>
      </c>
      <c r="B793" s="32">
        <v>567.90629486774094</v>
      </c>
      <c r="C793" s="32">
        <v>340.31814218805624</v>
      </c>
    </row>
    <row r="794" spans="1:3" x14ac:dyDescent="0.3">
      <c r="A794" s="31">
        <v>44575</v>
      </c>
      <c r="B794" s="32">
        <v>570.27291840879434</v>
      </c>
      <c r="C794" s="32">
        <v>343.00459361264569</v>
      </c>
    </row>
    <row r="795" spans="1:3" x14ac:dyDescent="0.3">
      <c r="A795" s="34">
        <v>44578</v>
      </c>
      <c r="B795" s="32">
        <v>561.86075010530362</v>
      </c>
      <c r="C795" s="32">
        <v>335.69434125748302</v>
      </c>
    </row>
    <row r="796" spans="1:3" x14ac:dyDescent="0.3">
      <c r="A796" s="31">
        <v>44579</v>
      </c>
      <c r="B796" s="32">
        <v>561.10067434414293</v>
      </c>
      <c r="C796" s="32">
        <v>335.69005635605413</v>
      </c>
    </row>
    <row r="797" spans="1:3" x14ac:dyDescent="0.3">
      <c r="A797" s="31">
        <v>44580</v>
      </c>
      <c r="B797" s="32">
        <v>562.71734853352871</v>
      </c>
      <c r="C797" s="32">
        <v>336.57055332908266</v>
      </c>
    </row>
    <row r="798" spans="1:3" x14ac:dyDescent="0.3">
      <c r="A798" s="31">
        <v>44581</v>
      </c>
      <c r="B798" s="32">
        <v>560.08459984115427</v>
      </c>
      <c r="C798" s="32">
        <v>335.63005143766026</v>
      </c>
    </row>
    <row r="799" spans="1:3" x14ac:dyDescent="0.3">
      <c r="A799" s="31">
        <v>44582</v>
      </c>
      <c r="B799" s="32">
        <v>562.87341906208712</v>
      </c>
      <c r="C799" s="32">
        <v>337.01383763115302</v>
      </c>
    </row>
    <row r="800" spans="1:3" x14ac:dyDescent="0.3">
      <c r="A800" s="31">
        <v>44585</v>
      </c>
      <c r="B800" s="32">
        <v>562.95590485731088</v>
      </c>
      <c r="C800" s="32">
        <v>330.95457919602114</v>
      </c>
    </row>
    <row r="801" spans="1:4" x14ac:dyDescent="0.3">
      <c r="A801" s="31">
        <v>44586</v>
      </c>
      <c r="B801" s="32">
        <v>566.99594260308584</v>
      </c>
      <c r="C801" s="32">
        <v>330.22524928599967</v>
      </c>
    </row>
    <row r="802" spans="1:4" x14ac:dyDescent="0.3">
      <c r="A802" s="31">
        <v>44587</v>
      </c>
      <c r="B802" s="32">
        <v>566.66317396050442</v>
      </c>
      <c r="C802" s="32">
        <v>328.37283599366367</v>
      </c>
    </row>
    <row r="803" spans="1:4" x14ac:dyDescent="0.3">
      <c r="A803" s="31">
        <v>44588</v>
      </c>
      <c r="B803" s="32">
        <v>566.86257446689569</v>
      </c>
      <c r="C803" s="32">
        <v>327.81594269808323</v>
      </c>
      <c r="D803" s="33"/>
    </row>
    <row r="804" spans="1:4" x14ac:dyDescent="0.3">
      <c r="A804" s="31">
        <v>44589</v>
      </c>
      <c r="B804" s="32">
        <v>584.64227782618582</v>
      </c>
      <c r="C804" s="32">
        <v>335.74158182216638</v>
      </c>
    </row>
    <row r="805" spans="1:4" x14ac:dyDescent="0.3">
      <c r="A805" s="31">
        <v>44592</v>
      </c>
      <c r="B805" s="32">
        <v>593.64102939035934</v>
      </c>
      <c r="C805" s="32">
        <v>341.98147159821417</v>
      </c>
    </row>
    <row r="806" spans="1:4" x14ac:dyDescent="0.3">
      <c r="A806" s="31">
        <v>44593</v>
      </c>
      <c r="B806" s="32">
        <v>590.88675976157469</v>
      </c>
      <c r="C806" s="32">
        <v>344.21207565844179</v>
      </c>
    </row>
    <row r="807" spans="1:4" x14ac:dyDescent="0.3">
      <c r="A807" s="31">
        <v>44594</v>
      </c>
      <c r="B807" s="32">
        <v>587.40080725137443</v>
      </c>
      <c r="C807" s="32">
        <v>342.15391712091764</v>
      </c>
    </row>
    <row r="808" spans="1:4" x14ac:dyDescent="0.3">
      <c r="A808" s="31">
        <v>44595</v>
      </c>
      <c r="B808" s="32">
        <v>582.2375407924261</v>
      </c>
      <c r="C808" s="32">
        <v>339.91201888232217</v>
      </c>
    </row>
    <row r="809" spans="1:4" x14ac:dyDescent="0.3">
      <c r="A809" s="31">
        <v>44596</v>
      </c>
      <c r="B809" s="32">
        <v>582.27564831293307</v>
      </c>
      <c r="C809" s="32">
        <v>343.38191910409938</v>
      </c>
    </row>
    <row r="810" spans="1:4" x14ac:dyDescent="0.3">
      <c r="A810" s="31">
        <v>44599</v>
      </c>
      <c r="B810" s="32">
        <v>570.48072189366678</v>
      </c>
      <c r="C810" s="32">
        <v>334.96010628052954</v>
      </c>
    </row>
    <row r="811" spans="1:4" x14ac:dyDescent="0.3">
      <c r="A811" s="31">
        <v>44600</v>
      </c>
      <c r="B811" s="32">
        <v>567.06448590761863</v>
      </c>
      <c r="C811" s="32">
        <v>332.44350864855528</v>
      </c>
    </row>
    <row r="812" spans="1:4" x14ac:dyDescent="0.3">
      <c r="A812" s="31">
        <v>44601</v>
      </c>
      <c r="B812" s="32">
        <v>561.03250111667148</v>
      </c>
      <c r="C812" s="32">
        <v>329.30944156415194</v>
      </c>
    </row>
    <row r="813" spans="1:4" x14ac:dyDescent="0.3">
      <c r="A813" s="31">
        <v>44602</v>
      </c>
      <c r="B813" s="32">
        <v>550.08941317136691</v>
      </c>
      <c r="C813" s="32">
        <v>326.53687082797228</v>
      </c>
    </row>
    <row r="814" spans="1:4" x14ac:dyDescent="0.3">
      <c r="A814" s="31">
        <v>44603</v>
      </c>
      <c r="B814" s="32">
        <v>547.47491329011825</v>
      </c>
      <c r="C814" s="32">
        <v>324.75320683104445</v>
      </c>
    </row>
    <row r="815" spans="1:4" x14ac:dyDescent="0.3">
      <c r="A815" s="31">
        <v>44606</v>
      </c>
      <c r="B815" s="32">
        <v>539.59124564174454</v>
      </c>
      <c r="C815" s="32">
        <v>316.91414068761929</v>
      </c>
    </row>
    <row r="816" spans="1:4" x14ac:dyDescent="0.3">
      <c r="A816" s="31">
        <v>44607</v>
      </c>
      <c r="B816" s="32">
        <v>538.78986251514027</v>
      </c>
      <c r="C816" s="32">
        <v>318.60852371183688</v>
      </c>
    </row>
    <row r="817" spans="1:3" x14ac:dyDescent="0.3">
      <c r="A817" s="34">
        <v>44608</v>
      </c>
      <c r="B817" s="32">
        <v>536.2040703132858</v>
      </c>
      <c r="C817" s="32">
        <v>317.11286396968228</v>
      </c>
    </row>
    <row r="818" spans="1:3" x14ac:dyDescent="0.3">
      <c r="A818" s="31">
        <v>44609</v>
      </c>
      <c r="B818" s="32">
        <v>534.7094124682759</v>
      </c>
      <c r="C818" s="32">
        <v>316.89024999106454</v>
      </c>
    </row>
    <row r="819" spans="1:3" x14ac:dyDescent="0.3">
      <c r="A819" s="31">
        <v>44610</v>
      </c>
      <c r="B819" s="32">
        <v>539.41407444696915</v>
      </c>
      <c r="C819" s="32">
        <v>319.30003324110845</v>
      </c>
    </row>
    <row r="820" spans="1:3" x14ac:dyDescent="0.3">
      <c r="A820" s="31">
        <v>44613</v>
      </c>
      <c r="B820" s="32">
        <v>532.52835608372504</v>
      </c>
      <c r="C820" s="32">
        <v>311.36043828493871</v>
      </c>
    </row>
    <row r="821" spans="1:3" x14ac:dyDescent="0.3">
      <c r="A821" s="31">
        <v>44614</v>
      </c>
      <c r="B821" s="32">
        <v>531.60136072238254</v>
      </c>
      <c r="C821" s="32">
        <v>311.66304127938616</v>
      </c>
    </row>
    <row r="822" spans="1:3" x14ac:dyDescent="0.3">
      <c r="A822" s="31">
        <v>44615</v>
      </c>
      <c r="B822" s="32">
        <v>530.14807409085324</v>
      </c>
      <c r="C822" s="32">
        <v>309.5660744600375</v>
      </c>
    </row>
    <row r="823" spans="1:3" x14ac:dyDescent="0.3">
      <c r="A823" s="31">
        <v>44616</v>
      </c>
      <c r="B823" s="32">
        <v>536.22343980289338</v>
      </c>
      <c r="C823" s="32">
        <v>309.47488110044304</v>
      </c>
    </row>
    <row r="824" spans="1:3" x14ac:dyDescent="0.3">
      <c r="A824" s="31">
        <v>44617</v>
      </c>
      <c r="B824" s="32">
        <v>551.82793286407923</v>
      </c>
      <c r="C824" s="32">
        <v>313.27811338728441</v>
      </c>
    </row>
    <row r="826" spans="1:3" x14ac:dyDescent="0.3">
      <c r="B826" s="35"/>
    </row>
  </sheetData>
  <mergeCells count="3">
    <mergeCell ref="B1:C1"/>
    <mergeCell ref="F18:J21"/>
    <mergeCell ref="F22:I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7DB5-0314-4984-89F2-BE56A51EEA39}">
  <dimension ref="A1:M39"/>
  <sheetViews>
    <sheetView showGridLines="0" topLeftCell="A7" workbookViewId="0">
      <selection activeCell="Q35" sqref="Q35"/>
    </sheetView>
  </sheetViews>
  <sheetFormatPr baseColWidth="10" defaultColWidth="8.88671875" defaultRowHeight="14.4" x14ac:dyDescent="0.3"/>
  <cols>
    <col min="1" max="2" width="8.88671875" style="39"/>
    <col min="3" max="3" width="22.6640625" style="39" bestFit="1" customWidth="1"/>
    <col min="4" max="4" width="21.109375" style="39" bestFit="1" customWidth="1"/>
    <col min="5" max="5" width="24.44140625" style="39" bestFit="1" customWidth="1"/>
    <col min="6" max="6" width="19.88671875" style="39" bestFit="1" customWidth="1"/>
    <col min="7" max="8" width="8.88671875" style="39"/>
    <col min="9" max="9" width="12" style="39" customWidth="1"/>
    <col min="10" max="16384" width="8.88671875" style="39"/>
  </cols>
  <sheetData>
    <row r="1" spans="1:13" x14ac:dyDescent="0.3">
      <c r="A1" s="37" t="s">
        <v>15</v>
      </c>
      <c r="B1" s="37" t="s">
        <v>17</v>
      </c>
      <c r="C1" s="38" t="s">
        <v>57</v>
      </c>
      <c r="D1" s="38" t="s">
        <v>58</v>
      </c>
      <c r="E1" s="38" t="s">
        <v>59</v>
      </c>
      <c r="F1" s="38" t="s">
        <v>60</v>
      </c>
      <c r="G1" s="38" t="s">
        <v>4</v>
      </c>
    </row>
    <row r="2" spans="1:13" x14ac:dyDescent="0.3">
      <c r="A2" s="40">
        <v>43496</v>
      </c>
      <c r="B2" s="41">
        <v>47.047985076904297</v>
      </c>
      <c r="C2" s="41">
        <v>50.754584302737179</v>
      </c>
      <c r="D2" s="41">
        <v>56.022408963585434</v>
      </c>
      <c r="E2" s="41">
        <v>49.576271186440678</v>
      </c>
      <c r="F2" s="41">
        <v>47.787610619469028</v>
      </c>
      <c r="G2" s="41">
        <v>50</v>
      </c>
    </row>
    <row r="3" spans="1:13" x14ac:dyDescent="0.3">
      <c r="A3" s="40">
        <v>43524</v>
      </c>
      <c r="B3" s="41">
        <v>46.277103424072266</v>
      </c>
      <c r="C3" s="41">
        <v>52.029936974789919</v>
      </c>
      <c r="D3" s="41">
        <v>58.088235294117652</v>
      </c>
      <c r="E3" s="41">
        <v>47.857142857142854</v>
      </c>
      <c r="F3" s="41">
        <v>50</v>
      </c>
      <c r="G3" s="41">
        <v>50</v>
      </c>
    </row>
    <row r="4" spans="1:13" x14ac:dyDescent="0.3">
      <c r="A4" s="40">
        <v>43555</v>
      </c>
      <c r="B4" s="41">
        <v>42.317798169474564</v>
      </c>
      <c r="C4" s="41">
        <v>51.696182101687455</v>
      </c>
      <c r="D4" s="41">
        <v>55.474452554744524</v>
      </c>
      <c r="E4" s="41">
        <v>54.577464788732392</v>
      </c>
      <c r="F4" s="41">
        <v>47.740112994350284</v>
      </c>
      <c r="G4" s="41">
        <v>50</v>
      </c>
    </row>
    <row r="5" spans="1:13" x14ac:dyDescent="0.3">
      <c r="A5" s="40">
        <v>43585</v>
      </c>
      <c r="B5" s="41">
        <v>43.188251495361328</v>
      </c>
      <c r="C5" s="41">
        <v>49.760180766679653</v>
      </c>
      <c r="D5" s="41">
        <v>55.852417302798983</v>
      </c>
      <c r="E5" s="41">
        <v>52.238805970149251</v>
      </c>
      <c r="F5" s="41">
        <v>44.444444444444443</v>
      </c>
      <c r="G5" s="41">
        <v>50</v>
      </c>
    </row>
    <row r="6" spans="1:13" x14ac:dyDescent="0.3">
      <c r="A6" s="40">
        <v>43616</v>
      </c>
      <c r="B6" s="41">
        <v>40.659855141669553</v>
      </c>
      <c r="C6" s="41">
        <v>47.185110791144737</v>
      </c>
      <c r="D6" s="41">
        <v>52.222222222222221</v>
      </c>
      <c r="E6" s="41">
        <v>46.575342465753423</v>
      </c>
      <c r="F6" s="41">
        <v>44.094488188976378</v>
      </c>
      <c r="G6" s="41">
        <v>50</v>
      </c>
    </row>
    <row r="7" spans="1:13" x14ac:dyDescent="0.3">
      <c r="A7" s="40">
        <v>43646</v>
      </c>
      <c r="B7" s="41">
        <v>37.768768310546875</v>
      </c>
      <c r="C7" s="41">
        <v>46.503820206062727</v>
      </c>
      <c r="D7" s="41">
        <v>51.247165532879819</v>
      </c>
      <c r="E7" s="41">
        <v>46.621621621621621</v>
      </c>
      <c r="F7" s="41">
        <v>43.253968253968253</v>
      </c>
      <c r="G7" s="41">
        <v>50</v>
      </c>
    </row>
    <row r="8" spans="1:13" x14ac:dyDescent="0.3">
      <c r="A8" s="40">
        <v>43677</v>
      </c>
      <c r="B8" s="41">
        <v>40.250736236572266</v>
      </c>
      <c r="C8" s="41">
        <v>46.618209999350952</v>
      </c>
      <c r="D8" s="41">
        <v>50.621890547263682</v>
      </c>
      <c r="E8" s="41">
        <v>45.833333333333336</v>
      </c>
      <c r="F8" s="41">
        <v>44.308943089430898</v>
      </c>
      <c r="G8" s="41">
        <v>50</v>
      </c>
    </row>
    <row r="9" spans="1:13" x14ac:dyDescent="0.3">
      <c r="A9" s="40">
        <v>43708</v>
      </c>
      <c r="B9" s="41">
        <v>39.420280456542969</v>
      </c>
      <c r="C9" s="41">
        <v>47.73940693949811</v>
      </c>
      <c r="D9" s="41">
        <v>50.621890547263682</v>
      </c>
      <c r="E9" s="41">
        <v>47.602739726027394</v>
      </c>
      <c r="F9" s="41">
        <v>45.866666666666667</v>
      </c>
      <c r="G9" s="41">
        <v>50</v>
      </c>
    </row>
    <row r="10" spans="1:13" x14ac:dyDescent="0.3">
      <c r="A10" s="40">
        <v>43738</v>
      </c>
      <c r="B10" s="41">
        <v>38.557159423828125</v>
      </c>
      <c r="C10" s="41">
        <v>47.160868852045326</v>
      </c>
      <c r="D10" s="41">
        <v>51.587301587301589</v>
      </c>
      <c r="E10" s="41">
        <v>42.647058823529413</v>
      </c>
      <c r="F10" s="41">
        <v>46.396396396396398</v>
      </c>
      <c r="G10" s="41">
        <v>50</v>
      </c>
    </row>
    <row r="11" spans="1:13" x14ac:dyDescent="0.3">
      <c r="A11" s="40">
        <v>43769</v>
      </c>
      <c r="B11" s="41">
        <v>36.691967010498047</v>
      </c>
      <c r="C11" s="41">
        <v>48.425244853674336</v>
      </c>
      <c r="D11" s="41">
        <v>52.162849872773535</v>
      </c>
      <c r="E11" s="41">
        <v>45.895522388059703</v>
      </c>
      <c r="F11" s="41">
        <v>47.150997150997149</v>
      </c>
      <c r="G11" s="41">
        <v>50</v>
      </c>
    </row>
    <row r="12" spans="1:13" x14ac:dyDescent="0.3">
      <c r="A12" s="40">
        <v>43799</v>
      </c>
      <c r="B12" s="41">
        <v>28.30988883972168</v>
      </c>
      <c r="C12" s="41">
        <v>33.165458706978946</v>
      </c>
      <c r="D12" s="41">
        <v>31.830601092896174</v>
      </c>
      <c r="E12" s="41">
        <v>26.086956521739129</v>
      </c>
      <c r="F12" s="41">
        <v>37.536231884057969</v>
      </c>
      <c r="G12" s="41">
        <v>50</v>
      </c>
    </row>
    <row r="13" spans="1:13" x14ac:dyDescent="0.3">
      <c r="A13" s="40">
        <v>43830</v>
      </c>
      <c r="B13" s="41">
        <v>29.357845306396484</v>
      </c>
      <c r="C13" s="41">
        <v>31.398940502828129</v>
      </c>
      <c r="D13" s="41">
        <v>33.850129198966407</v>
      </c>
      <c r="E13" s="41">
        <v>21.428571428571427</v>
      </c>
      <c r="F13" s="41">
        <v>34.640522875816991</v>
      </c>
      <c r="G13" s="41">
        <v>50</v>
      </c>
    </row>
    <row r="14" spans="1:13" x14ac:dyDescent="0.3">
      <c r="A14" s="40">
        <v>43861</v>
      </c>
      <c r="B14" s="41">
        <v>30.444589614868164</v>
      </c>
      <c r="C14" s="41">
        <v>35.801899179121804</v>
      </c>
      <c r="D14" s="41">
        <v>41.358024691358025</v>
      </c>
      <c r="E14" s="41">
        <v>20.17543859649123</v>
      </c>
      <c r="F14" s="41">
        <v>39.728682170542633</v>
      </c>
      <c r="G14" s="41">
        <v>50</v>
      </c>
      <c r="I14" s="72" t="s">
        <v>54</v>
      </c>
      <c r="J14" s="71" t="s">
        <v>55</v>
      </c>
    </row>
    <row r="15" spans="1:13" x14ac:dyDescent="0.3">
      <c r="A15" s="40">
        <v>43890</v>
      </c>
      <c r="B15" s="41">
        <v>32.692863464355469</v>
      </c>
      <c r="C15" s="41">
        <v>39.800502483444127</v>
      </c>
      <c r="D15" s="41">
        <v>41.970802919708028</v>
      </c>
      <c r="E15" s="41">
        <v>25.694444444444443</v>
      </c>
      <c r="F15" s="41">
        <v>45.259938837920487</v>
      </c>
      <c r="G15" s="41">
        <v>50</v>
      </c>
      <c r="I15" s="82" t="s">
        <v>56</v>
      </c>
      <c r="J15" s="83"/>
      <c r="K15" s="83"/>
      <c r="L15" s="83"/>
      <c r="M15" s="83"/>
    </row>
    <row r="16" spans="1:13" x14ac:dyDescent="0.3">
      <c r="A16" s="40">
        <v>43921</v>
      </c>
      <c r="B16" s="41">
        <v>27.812711715698242</v>
      </c>
      <c r="C16" s="41">
        <v>37.953529127126373</v>
      </c>
      <c r="D16" s="41">
        <v>40.384615384615387</v>
      </c>
      <c r="E16" s="41">
        <v>24.264705882352942</v>
      </c>
      <c r="F16" s="41">
        <v>43.032786885245905</v>
      </c>
      <c r="G16" s="41">
        <v>50</v>
      </c>
    </row>
    <row r="17" spans="1:13" x14ac:dyDescent="0.3">
      <c r="A17" s="40">
        <v>43951</v>
      </c>
      <c r="B17" s="41">
        <v>21.603184485044693</v>
      </c>
      <c r="C17" s="41">
        <v>25.065777542786911</v>
      </c>
      <c r="D17" s="41">
        <v>27.205882352941174</v>
      </c>
      <c r="E17" s="41">
        <v>6.4285714285714306</v>
      </c>
      <c r="F17" s="41">
        <v>32.7683615819209</v>
      </c>
      <c r="G17" s="41">
        <v>50</v>
      </c>
    </row>
    <row r="18" spans="1:13" x14ac:dyDescent="0.3">
      <c r="A18" s="40">
        <v>43982</v>
      </c>
      <c r="B18" s="41">
        <v>21.221410751342773</v>
      </c>
      <c r="C18" s="41">
        <v>27.380905103038749</v>
      </c>
      <c r="D18" s="41">
        <v>32.299741602067186</v>
      </c>
      <c r="E18" s="41">
        <v>8.8028169014084483</v>
      </c>
      <c r="F18" s="41">
        <v>33.18452380952381</v>
      </c>
      <c r="G18" s="41">
        <v>50</v>
      </c>
    </row>
    <row r="19" spans="1:13" x14ac:dyDescent="0.3">
      <c r="A19" s="40">
        <v>44012</v>
      </c>
      <c r="B19" s="41">
        <v>20.324407579999999</v>
      </c>
      <c r="C19" s="41">
        <v>32.204884771073139</v>
      </c>
      <c r="D19" s="41">
        <v>36.885245901639344</v>
      </c>
      <c r="E19" s="41">
        <v>11.397058823529413</v>
      </c>
      <c r="F19" s="41">
        <v>39.262820512820511</v>
      </c>
      <c r="G19" s="41">
        <v>50</v>
      </c>
    </row>
    <row r="20" spans="1:13" x14ac:dyDescent="0.3">
      <c r="A20" s="40">
        <v>44043</v>
      </c>
      <c r="B20" s="41">
        <v>21.218717575073242</v>
      </c>
      <c r="C20" s="41">
        <v>34.91462880284265</v>
      </c>
      <c r="D20" s="41">
        <v>40.616246498599438</v>
      </c>
      <c r="E20" s="41">
        <v>12.676056338028168</v>
      </c>
      <c r="F20" s="41">
        <v>41.987179487179489</v>
      </c>
      <c r="G20" s="41">
        <v>50</v>
      </c>
    </row>
    <row r="21" spans="1:13" x14ac:dyDescent="0.3">
      <c r="A21" s="40">
        <v>44074</v>
      </c>
      <c r="B21" s="41">
        <v>25.481464385986328</v>
      </c>
      <c r="C21" s="41">
        <v>40.483730645479135</v>
      </c>
      <c r="D21" s="41">
        <v>45.081967213114751</v>
      </c>
      <c r="E21" s="41">
        <v>25.724637681159418</v>
      </c>
      <c r="F21" s="41">
        <v>44.629629629629633</v>
      </c>
      <c r="G21" s="41">
        <v>50</v>
      </c>
    </row>
    <row r="22" spans="1:13" x14ac:dyDescent="0.3">
      <c r="A22" s="40">
        <v>44104</v>
      </c>
      <c r="B22" s="41">
        <v>26.54124641418457</v>
      </c>
      <c r="C22" s="41">
        <v>46.59660185365523</v>
      </c>
      <c r="D22" s="41">
        <v>48.985507246376812</v>
      </c>
      <c r="E22" s="41">
        <v>33.196721311475414</v>
      </c>
      <c r="F22" s="41">
        <v>51.5625</v>
      </c>
      <c r="G22" s="41">
        <v>50</v>
      </c>
    </row>
    <row r="23" spans="1:13" x14ac:dyDescent="0.3">
      <c r="A23" s="40">
        <v>44135</v>
      </c>
      <c r="B23" s="41">
        <v>29.920276641845703</v>
      </c>
      <c r="C23" s="41">
        <v>49.798095138477265</v>
      </c>
      <c r="D23" s="41">
        <v>53.768115942028984</v>
      </c>
      <c r="E23" s="41">
        <v>37.692307692307693</v>
      </c>
      <c r="F23" s="41">
        <v>53.065134099616856</v>
      </c>
      <c r="G23" s="41">
        <v>50</v>
      </c>
    </row>
    <row r="24" spans="1:13" x14ac:dyDescent="0.3">
      <c r="A24" s="40">
        <v>44165</v>
      </c>
      <c r="B24" s="41">
        <v>29.546609878540039</v>
      </c>
      <c r="C24" s="41">
        <v>52.595594323711985</v>
      </c>
      <c r="D24" s="41">
        <v>55.045871559633028</v>
      </c>
      <c r="E24" s="41">
        <v>46.031746031746032</v>
      </c>
      <c r="F24" s="41">
        <v>54.166666666666664</v>
      </c>
      <c r="G24" s="41">
        <v>50</v>
      </c>
    </row>
    <row r="25" spans="1:13" x14ac:dyDescent="0.3">
      <c r="A25" s="40">
        <v>44196</v>
      </c>
      <c r="B25" s="41">
        <v>29.845439910888672</v>
      </c>
      <c r="C25" s="41">
        <v>49.971836029659585</v>
      </c>
      <c r="D25" s="41">
        <v>56.231884057971016</v>
      </c>
      <c r="E25" s="41">
        <v>41.666666666666671</v>
      </c>
      <c r="F25" s="41">
        <v>49.833333333333336</v>
      </c>
      <c r="G25" s="41">
        <v>50</v>
      </c>
    </row>
    <row r="26" spans="1:13" x14ac:dyDescent="0.3">
      <c r="A26" s="40">
        <v>44227</v>
      </c>
      <c r="B26" s="41">
        <v>29.489261627197266</v>
      </c>
      <c r="C26" s="41">
        <v>51.946044770867815</v>
      </c>
      <c r="D26" s="41">
        <v>56.956521739130437</v>
      </c>
      <c r="E26" s="41">
        <v>40.079365079365083</v>
      </c>
      <c r="F26" s="41">
        <v>54.395604395604394</v>
      </c>
      <c r="G26" s="41">
        <v>50</v>
      </c>
    </row>
    <row r="27" spans="1:13" x14ac:dyDescent="0.3">
      <c r="A27" s="40">
        <v>44255</v>
      </c>
      <c r="B27" s="41">
        <v>31.973897933959961</v>
      </c>
      <c r="C27" s="41">
        <v>54.128139036324619</v>
      </c>
      <c r="D27" s="41">
        <v>58.404558404558408</v>
      </c>
      <c r="E27" s="41">
        <v>44.230769230769234</v>
      </c>
      <c r="F27" s="41">
        <v>56.105610561056103</v>
      </c>
      <c r="G27" s="41">
        <v>50</v>
      </c>
    </row>
    <row r="28" spans="1:13" x14ac:dyDescent="0.3">
      <c r="A28" s="40">
        <v>44286</v>
      </c>
      <c r="B28" s="41">
        <v>29.189092636108398</v>
      </c>
      <c r="C28" s="41">
        <v>56.845811832123118</v>
      </c>
      <c r="D28" s="41">
        <v>61.016949152542374</v>
      </c>
      <c r="E28" s="41">
        <v>48.550724637681157</v>
      </c>
      <c r="F28" s="41">
        <v>58.108108108108112</v>
      </c>
      <c r="G28" s="41">
        <v>50</v>
      </c>
    </row>
    <row r="29" spans="1:13" x14ac:dyDescent="0.3">
      <c r="A29" s="40">
        <v>44316</v>
      </c>
      <c r="B29" s="41">
        <v>24.900484085083008</v>
      </c>
      <c r="C29" s="41">
        <v>51.87379819235781</v>
      </c>
      <c r="D29" s="41">
        <v>56.533333333333331</v>
      </c>
      <c r="E29" s="41">
        <v>44.791666666666664</v>
      </c>
      <c r="F29" s="41">
        <v>52.212389380530972</v>
      </c>
      <c r="G29" s="41">
        <v>50</v>
      </c>
      <c r="I29" s="84" t="s">
        <v>53</v>
      </c>
      <c r="J29" s="84"/>
      <c r="K29" s="84"/>
      <c r="L29" s="84"/>
      <c r="M29" s="84"/>
    </row>
    <row r="30" spans="1:13" x14ac:dyDescent="0.3">
      <c r="A30" s="40">
        <v>44347</v>
      </c>
      <c r="B30" s="41">
        <v>29.831228256225586</v>
      </c>
      <c r="C30" s="41">
        <v>53.313350648842189</v>
      </c>
      <c r="D30" s="41">
        <v>58.539944903581272</v>
      </c>
      <c r="E30" s="41">
        <v>40</v>
      </c>
      <c r="F30" s="41">
        <v>56.327160493827158</v>
      </c>
      <c r="G30" s="41">
        <v>50</v>
      </c>
      <c r="I30" s="71" t="s">
        <v>52</v>
      </c>
    </row>
    <row r="31" spans="1:13" x14ac:dyDescent="0.3">
      <c r="A31" s="40">
        <v>44377</v>
      </c>
      <c r="B31" s="41">
        <v>33.391399383544922</v>
      </c>
      <c r="C31" s="41">
        <v>52.630737649750969</v>
      </c>
      <c r="D31" s="41">
        <v>55.263157894736842</v>
      </c>
      <c r="E31" s="41">
        <v>42.391304347826086</v>
      </c>
      <c r="F31" s="41">
        <v>55.882352941176471</v>
      </c>
      <c r="G31" s="41">
        <v>50</v>
      </c>
    </row>
    <row r="32" spans="1:13" x14ac:dyDescent="0.3">
      <c r="A32" s="40">
        <v>44408</v>
      </c>
      <c r="B32" s="41">
        <v>37.410324096679688</v>
      </c>
      <c r="C32" s="41">
        <v>56.77656509551494</v>
      </c>
      <c r="D32" s="41">
        <v>59.821428571428569</v>
      </c>
      <c r="E32" s="41">
        <v>43.359375</v>
      </c>
      <c r="F32" s="41">
        <v>61.30952380952381</v>
      </c>
      <c r="G32" s="41">
        <v>50</v>
      </c>
    </row>
    <row r="33" spans="1:7" x14ac:dyDescent="0.3">
      <c r="A33" s="40">
        <v>44439</v>
      </c>
      <c r="B33" s="41">
        <v>39.330379486083984</v>
      </c>
      <c r="C33" s="41">
        <v>59.964814632762717</v>
      </c>
      <c r="D33" s="41">
        <v>61.695906432748536</v>
      </c>
      <c r="E33" s="41">
        <v>51.515151515151516</v>
      </c>
      <c r="F33" s="41">
        <v>62.944983818770226</v>
      </c>
      <c r="G33" s="41">
        <v>50</v>
      </c>
    </row>
    <row r="34" spans="1:7" x14ac:dyDescent="0.3">
      <c r="A34" s="40">
        <v>44469</v>
      </c>
      <c r="B34" s="41">
        <v>37.861537933349609</v>
      </c>
      <c r="C34" s="41">
        <v>60.450958924796133</v>
      </c>
      <c r="D34" s="41">
        <v>61.214953271028037</v>
      </c>
      <c r="E34" s="41">
        <v>56.439393939393938</v>
      </c>
      <c r="F34" s="41">
        <v>61.904761904761905</v>
      </c>
      <c r="G34" s="41">
        <v>50</v>
      </c>
    </row>
    <row r="35" spans="1:7" x14ac:dyDescent="0.3">
      <c r="A35" s="40">
        <v>44500</v>
      </c>
      <c r="B35" s="41">
        <v>34.233089447021484</v>
      </c>
      <c r="C35" s="41">
        <v>56.361043025968442</v>
      </c>
      <c r="D35" s="41">
        <v>57.971014492753625</v>
      </c>
      <c r="E35" s="41">
        <v>48.106060606060609</v>
      </c>
      <c r="F35" s="41">
        <v>59.327217125382262</v>
      </c>
      <c r="G35" s="41">
        <v>50</v>
      </c>
    </row>
    <row r="36" spans="1:7" x14ac:dyDescent="0.3">
      <c r="A36" s="40">
        <v>44530</v>
      </c>
      <c r="B36" s="41">
        <v>32.961528778076172</v>
      </c>
      <c r="C36" s="41">
        <v>50.98995739284085</v>
      </c>
      <c r="D36" s="41">
        <v>53.921568627450981</v>
      </c>
      <c r="E36" s="41">
        <v>37.307692307692307</v>
      </c>
      <c r="F36" s="41">
        <v>55.729166666666664</v>
      </c>
      <c r="G36" s="41">
        <v>50</v>
      </c>
    </row>
    <row r="37" spans="1:7" x14ac:dyDescent="0.3">
      <c r="A37" s="40">
        <v>44561</v>
      </c>
      <c r="B37" s="41">
        <v>37.579399108886719</v>
      </c>
      <c r="C37" s="41">
        <v>47.902663647014336</v>
      </c>
      <c r="D37" s="41">
        <v>51.485148514851488</v>
      </c>
      <c r="E37" s="41">
        <v>32.758620689655174</v>
      </c>
      <c r="F37" s="41">
        <v>52.920962199312712</v>
      </c>
      <c r="G37" s="41">
        <v>50</v>
      </c>
    </row>
    <row r="38" spans="1:7" x14ac:dyDescent="0.3">
      <c r="A38" s="40">
        <v>44592</v>
      </c>
      <c r="B38" s="41">
        <v>37.878807067871094</v>
      </c>
      <c r="C38" s="41">
        <v>50.440665840771466</v>
      </c>
      <c r="D38" s="41">
        <v>55.729166666666664</v>
      </c>
      <c r="E38" s="41">
        <v>34.482758620689651</v>
      </c>
      <c r="F38" s="41">
        <v>54.710144927536234</v>
      </c>
      <c r="G38" s="41">
        <v>50</v>
      </c>
    </row>
    <row r="39" spans="1:7" x14ac:dyDescent="0.3">
      <c r="A39" s="40">
        <v>44620</v>
      </c>
      <c r="B39" s="41">
        <v>33.6</v>
      </c>
      <c r="C39" s="41">
        <v>48.196343785540165</v>
      </c>
      <c r="D39" s="41">
        <v>51.851851851851855</v>
      </c>
      <c r="E39" s="41">
        <v>35.546875</v>
      </c>
      <c r="F39" s="41">
        <v>51.941747572815537</v>
      </c>
      <c r="G39" s="41">
        <v>50</v>
      </c>
    </row>
  </sheetData>
  <mergeCells count="2">
    <mergeCell ref="I15:M15"/>
    <mergeCell ref="I29:M29"/>
  </mergeCells>
  <pageMargins left="0.7" right="0.7" top="0.75" bottom="0.75" header="0.3" footer="0.3"/>
  <pageSetup paperSize="9"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382D-0DC8-4140-8B13-77F13C597462}">
  <dimension ref="A1:R163"/>
  <sheetViews>
    <sheetView showGridLines="0" zoomScaleNormal="100" workbookViewId="0">
      <selection activeCell="L4" sqref="L4:M8"/>
    </sheetView>
  </sheetViews>
  <sheetFormatPr baseColWidth="10" defaultColWidth="11.5546875" defaultRowHeight="14.4" x14ac:dyDescent="0.3"/>
  <cols>
    <col min="1" max="1" width="7.44140625" style="55" bestFit="1" customWidth="1"/>
    <col min="2" max="2" width="20.88671875" style="50" customWidth="1"/>
    <col min="3" max="3" width="29.88671875" style="56" customWidth="1"/>
    <col min="4" max="4" width="24.6640625" style="56" customWidth="1"/>
    <col min="5" max="5" width="11.5546875" style="50"/>
    <col min="6" max="16384" width="11.5546875" style="51"/>
  </cols>
  <sheetData>
    <row r="1" spans="1:10" s="46" customFormat="1" ht="28.8" x14ac:dyDescent="0.3">
      <c r="A1" s="42" t="s">
        <v>15</v>
      </c>
      <c r="B1" s="43" t="s">
        <v>64</v>
      </c>
      <c r="C1" s="44" t="s">
        <v>65</v>
      </c>
      <c r="D1" s="44" t="s">
        <v>66</v>
      </c>
      <c r="E1" s="45"/>
    </row>
    <row r="2" spans="1:10" x14ac:dyDescent="0.3">
      <c r="A2" s="47">
        <v>42370</v>
      </c>
      <c r="B2" s="48">
        <v>62.530930106890224</v>
      </c>
      <c r="C2" s="49">
        <v>81.42</v>
      </c>
      <c r="D2" s="49">
        <v>81.42</v>
      </c>
    </row>
    <row r="3" spans="1:10" x14ac:dyDescent="0.3">
      <c r="A3" s="47">
        <v>42401</v>
      </c>
      <c r="B3" s="48">
        <v>62.286037819627246</v>
      </c>
      <c r="C3" s="49">
        <v>88.52</v>
      </c>
      <c r="D3" s="49">
        <v>84.97</v>
      </c>
      <c r="F3" s="52" t="s">
        <v>61</v>
      </c>
      <c r="G3" s="53" t="s">
        <v>62</v>
      </c>
      <c r="H3" s="53"/>
      <c r="I3" s="53"/>
      <c r="J3" s="53"/>
    </row>
    <row r="4" spans="1:10" x14ac:dyDescent="0.3">
      <c r="A4" s="47">
        <v>42430</v>
      </c>
      <c r="B4" s="48">
        <v>62.090815530114661</v>
      </c>
      <c r="C4" s="49">
        <v>82.86</v>
      </c>
      <c r="D4" s="49">
        <v>84.266666666666666</v>
      </c>
      <c r="F4" s="85" t="s">
        <v>63</v>
      </c>
      <c r="G4" s="85"/>
      <c r="H4" s="85"/>
      <c r="I4" s="85"/>
      <c r="J4" s="85"/>
    </row>
    <row r="5" spans="1:10" x14ac:dyDescent="0.3">
      <c r="A5" s="47">
        <v>42461</v>
      </c>
      <c r="B5" s="48">
        <v>62.210934275388333</v>
      </c>
      <c r="C5" s="49">
        <v>72.63</v>
      </c>
      <c r="D5" s="49">
        <v>81.336666666666659</v>
      </c>
      <c r="F5" s="85"/>
      <c r="G5" s="85"/>
      <c r="H5" s="85"/>
      <c r="I5" s="85"/>
      <c r="J5" s="85"/>
    </row>
    <row r="6" spans="1:10" x14ac:dyDescent="0.3">
      <c r="A6" s="47">
        <v>42491</v>
      </c>
      <c r="B6" s="48">
        <v>62.229206027536286</v>
      </c>
      <c r="C6" s="49">
        <v>69.77</v>
      </c>
      <c r="D6" s="49">
        <v>75.086666666666659</v>
      </c>
    </row>
    <row r="7" spans="1:10" x14ac:dyDescent="0.3">
      <c r="A7" s="47">
        <v>42522</v>
      </c>
      <c r="B7" s="48">
        <v>62.055632384773077</v>
      </c>
      <c r="C7" s="49">
        <v>69.849999999999994</v>
      </c>
      <c r="D7" s="49">
        <v>70.749999999999986</v>
      </c>
    </row>
    <row r="8" spans="1:10" x14ac:dyDescent="0.3">
      <c r="A8" s="47">
        <v>42552</v>
      </c>
      <c r="B8" s="48">
        <v>62.142157297841393</v>
      </c>
      <c r="C8" s="49">
        <v>65.12</v>
      </c>
      <c r="D8" s="49">
        <v>68.24666666666667</v>
      </c>
    </row>
    <row r="9" spans="1:10" x14ac:dyDescent="0.3">
      <c r="A9" s="47">
        <v>42583</v>
      </c>
      <c r="B9" s="48">
        <v>61.906555794585962</v>
      </c>
      <c r="C9" s="49">
        <v>70.39</v>
      </c>
      <c r="D9" s="49">
        <v>68.453333333333333</v>
      </c>
    </row>
    <row r="10" spans="1:10" x14ac:dyDescent="0.3">
      <c r="A10" s="47">
        <v>42614</v>
      </c>
      <c r="B10" s="48">
        <v>62.124532566945504</v>
      </c>
      <c r="C10" s="49">
        <v>65.31</v>
      </c>
      <c r="D10" s="49">
        <v>66.94</v>
      </c>
    </row>
    <row r="11" spans="1:10" x14ac:dyDescent="0.3">
      <c r="A11" s="47">
        <v>42644</v>
      </c>
      <c r="B11" s="48">
        <v>61.914049564210849</v>
      </c>
      <c r="C11" s="49">
        <v>65.37</v>
      </c>
      <c r="D11" s="49">
        <v>67.023333333333326</v>
      </c>
    </row>
    <row r="12" spans="1:10" x14ac:dyDescent="0.3">
      <c r="A12" s="47">
        <v>42675</v>
      </c>
      <c r="B12" s="48">
        <v>62.1794232807407</v>
      </c>
      <c r="C12" s="49">
        <v>71.430000000000007</v>
      </c>
      <c r="D12" s="49">
        <v>67.37</v>
      </c>
    </row>
    <row r="13" spans="1:10" x14ac:dyDescent="0.3">
      <c r="A13" s="47">
        <v>42705</v>
      </c>
      <c r="B13" s="48">
        <v>62.200430569816604</v>
      </c>
      <c r="C13" s="49">
        <v>60.67</v>
      </c>
      <c r="D13" s="49">
        <v>65.823333333333338</v>
      </c>
    </row>
    <row r="14" spans="1:10" x14ac:dyDescent="0.3">
      <c r="A14" s="47">
        <v>42736</v>
      </c>
      <c r="B14" s="48">
        <v>62.469452116032073</v>
      </c>
      <c r="C14" s="49">
        <v>73.930000000000007</v>
      </c>
      <c r="D14" s="49">
        <v>68.676666666666677</v>
      </c>
    </row>
    <row r="15" spans="1:10" x14ac:dyDescent="0.3">
      <c r="A15" s="47">
        <v>42767</v>
      </c>
      <c r="B15" s="48">
        <v>62.288730230164433</v>
      </c>
      <c r="C15" s="49">
        <v>70.37</v>
      </c>
      <c r="D15" s="49">
        <v>68.323333333333338</v>
      </c>
    </row>
    <row r="16" spans="1:10" x14ac:dyDescent="0.3">
      <c r="A16" s="47">
        <v>42795</v>
      </c>
      <c r="B16" s="48">
        <v>62.369185160604388</v>
      </c>
      <c r="C16" s="49">
        <v>75.69</v>
      </c>
      <c r="D16" s="49">
        <v>73.33</v>
      </c>
    </row>
    <row r="17" spans="1:6" x14ac:dyDescent="0.3">
      <c r="A17" s="47">
        <v>42826</v>
      </c>
      <c r="B17" s="48">
        <v>62.417236567958682</v>
      </c>
      <c r="C17" s="49">
        <v>64.08</v>
      </c>
      <c r="D17" s="49">
        <v>70.046666666666667</v>
      </c>
    </row>
    <row r="18" spans="1:6" x14ac:dyDescent="0.3">
      <c r="A18" s="47">
        <v>42856</v>
      </c>
      <c r="B18" s="48">
        <v>62.753709980898954</v>
      </c>
      <c r="C18" s="49">
        <v>72.430000000000007</v>
      </c>
      <c r="D18" s="49">
        <v>70.733333333333334</v>
      </c>
      <c r="F18" s="74" t="s">
        <v>67</v>
      </c>
    </row>
    <row r="19" spans="1:6" x14ac:dyDescent="0.3">
      <c r="A19" s="47">
        <v>42887</v>
      </c>
      <c r="B19" s="48">
        <v>62.572167238749657</v>
      </c>
      <c r="C19" s="49">
        <v>68.87</v>
      </c>
      <c r="D19" s="49">
        <v>68.459999999999994</v>
      </c>
    </row>
    <row r="20" spans="1:6" x14ac:dyDescent="0.3">
      <c r="A20" s="47">
        <v>42917</v>
      </c>
      <c r="B20" s="48">
        <v>62.514610822541947</v>
      </c>
      <c r="C20" s="49">
        <v>72.040000000000006</v>
      </c>
      <c r="D20" s="49">
        <v>71.113333333333344</v>
      </c>
    </row>
    <row r="21" spans="1:6" x14ac:dyDescent="0.3">
      <c r="A21" s="47">
        <v>42948</v>
      </c>
      <c r="B21" s="48">
        <v>62.467285597787317</v>
      </c>
      <c r="C21" s="49">
        <v>70.69</v>
      </c>
      <c r="D21" s="49">
        <v>70.533333333333346</v>
      </c>
    </row>
    <row r="22" spans="1:6" x14ac:dyDescent="0.3">
      <c r="A22" s="47">
        <v>42979</v>
      </c>
      <c r="B22" s="48">
        <v>62.699837341304665</v>
      </c>
      <c r="C22" s="49">
        <v>63.24</v>
      </c>
      <c r="D22" s="49">
        <v>68.65666666666668</v>
      </c>
    </row>
    <row r="23" spans="1:6" x14ac:dyDescent="0.3">
      <c r="A23" s="47">
        <v>43009</v>
      </c>
      <c r="B23" s="48">
        <v>62.647530946326178</v>
      </c>
      <c r="C23" s="49">
        <v>71.44</v>
      </c>
      <c r="D23" s="49">
        <v>68.456666666666663</v>
      </c>
    </row>
    <row r="24" spans="1:6" x14ac:dyDescent="0.3">
      <c r="A24" s="47">
        <v>43040</v>
      </c>
      <c r="B24" s="48">
        <v>62.995295172768316</v>
      </c>
      <c r="C24" s="49">
        <v>81.650000000000006</v>
      </c>
      <c r="D24" s="49">
        <v>72.11</v>
      </c>
    </row>
    <row r="25" spans="1:6" x14ac:dyDescent="0.3">
      <c r="A25" s="47">
        <v>43070</v>
      </c>
      <c r="B25" s="48">
        <v>63.154121944274003</v>
      </c>
      <c r="C25" s="49">
        <v>67.67</v>
      </c>
      <c r="D25" s="49">
        <v>73.586666666666659</v>
      </c>
    </row>
    <row r="26" spans="1:6" x14ac:dyDescent="0.3">
      <c r="A26" s="47">
        <v>43101</v>
      </c>
      <c r="B26" s="48">
        <v>63.43324150826227</v>
      </c>
      <c r="C26" s="49">
        <v>80.44</v>
      </c>
      <c r="D26" s="49">
        <v>76.586666666666659</v>
      </c>
    </row>
    <row r="27" spans="1:6" x14ac:dyDescent="0.3">
      <c r="A27" s="47">
        <v>43132</v>
      </c>
      <c r="B27" s="48">
        <v>63.39425871865717</v>
      </c>
      <c r="C27" s="49">
        <v>73</v>
      </c>
      <c r="D27" s="49">
        <v>73.703333333333333</v>
      </c>
    </row>
    <row r="28" spans="1:6" x14ac:dyDescent="0.3">
      <c r="A28" s="47">
        <v>43160</v>
      </c>
      <c r="B28" s="48">
        <v>63.326552022228377</v>
      </c>
      <c r="C28" s="49">
        <v>73.88</v>
      </c>
      <c r="D28" s="49">
        <v>75.773333333333326</v>
      </c>
    </row>
    <row r="29" spans="1:6" x14ac:dyDescent="0.3">
      <c r="A29" s="47">
        <v>43191</v>
      </c>
      <c r="B29" s="48">
        <v>63.109797578277835</v>
      </c>
      <c r="C29" s="49">
        <v>64.53</v>
      </c>
      <c r="D29" s="49">
        <v>70.47</v>
      </c>
    </row>
    <row r="30" spans="1:6" x14ac:dyDescent="0.3">
      <c r="A30" s="47">
        <v>43221</v>
      </c>
      <c r="B30" s="48">
        <v>63.155048679793744</v>
      </c>
      <c r="C30" s="49">
        <v>71.59</v>
      </c>
      <c r="D30" s="49">
        <v>70</v>
      </c>
    </row>
    <row r="31" spans="1:6" x14ac:dyDescent="0.3">
      <c r="A31" s="47">
        <v>43252</v>
      </c>
      <c r="B31" s="48">
        <v>63.050835865976126</v>
      </c>
      <c r="C31" s="49">
        <v>68.38</v>
      </c>
      <c r="D31" s="49">
        <v>68.166666666666671</v>
      </c>
    </row>
    <row r="32" spans="1:6" x14ac:dyDescent="0.3">
      <c r="A32" s="47">
        <v>43282</v>
      </c>
      <c r="B32" s="48">
        <v>62.831850799716761</v>
      </c>
      <c r="C32" s="49">
        <v>68.87</v>
      </c>
      <c r="D32" s="49">
        <v>69.61333333333333</v>
      </c>
    </row>
    <row r="33" spans="1:4" x14ac:dyDescent="0.3">
      <c r="A33" s="47">
        <v>43313</v>
      </c>
      <c r="B33" s="48">
        <v>62.614003420451446</v>
      </c>
      <c r="C33" s="49">
        <v>72.33</v>
      </c>
      <c r="D33" s="49">
        <v>69.86</v>
      </c>
    </row>
    <row r="34" spans="1:4" x14ac:dyDescent="0.3">
      <c r="A34" s="47">
        <v>43344</v>
      </c>
      <c r="B34" s="48">
        <v>62.355949305842564</v>
      </c>
      <c r="C34" s="49">
        <v>59.21</v>
      </c>
      <c r="D34" s="49">
        <v>66.803333333333327</v>
      </c>
    </row>
    <row r="35" spans="1:4" x14ac:dyDescent="0.3">
      <c r="A35" s="47">
        <v>43374</v>
      </c>
      <c r="B35" s="48">
        <v>62.64958457873194</v>
      </c>
      <c r="C35" s="49">
        <v>74.06</v>
      </c>
      <c r="D35" s="49">
        <v>68.533333333333331</v>
      </c>
    </row>
    <row r="36" spans="1:4" x14ac:dyDescent="0.3">
      <c r="A36" s="47">
        <v>43405</v>
      </c>
      <c r="B36" s="48">
        <v>62.858059088681927</v>
      </c>
      <c r="C36" s="49">
        <v>73.97</v>
      </c>
      <c r="D36" s="49">
        <v>69.08</v>
      </c>
    </row>
    <row r="37" spans="1:4" x14ac:dyDescent="0.3">
      <c r="A37" s="47">
        <v>43435</v>
      </c>
      <c r="B37" s="48">
        <v>63.234579812489415</v>
      </c>
      <c r="C37" s="49">
        <v>69.77</v>
      </c>
      <c r="D37" s="49">
        <v>72.600000000000009</v>
      </c>
    </row>
    <row r="38" spans="1:4" x14ac:dyDescent="0.3">
      <c r="A38" s="47">
        <v>43466</v>
      </c>
      <c r="B38" s="48">
        <v>63.204091834050757</v>
      </c>
      <c r="C38" s="49">
        <v>79.58</v>
      </c>
      <c r="D38" s="49">
        <v>74.44</v>
      </c>
    </row>
    <row r="39" spans="1:4" x14ac:dyDescent="0.3">
      <c r="A39" s="47">
        <v>43497</v>
      </c>
      <c r="B39" s="48">
        <v>62.878932970977509</v>
      </c>
      <c r="C39" s="49">
        <v>72.180000000000007</v>
      </c>
      <c r="D39" s="49">
        <v>73.843333333333334</v>
      </c>
    </row>
    <row r="40" spans="1:4" x14ac:dyDescent="0.3">
      <c r="A40" s="47">
        <v>43525</v>
      </c>
      <c r="B40" s="48">
        <v>62.698354722588512</v>
      </c>
      <c r="C40" s="49">
        <v>78.180000000000007</v>
      </c>
      <c r="D40" s="49">
        <v>76.646666666666661</v>
      </c>
    </row>
    <row r="41" spans="1:4" x14ac:dyDescent="0.3">
      <c r="A41" s="47">
        <v>43556</v>
      </c>
      <c r="B41" s="48">
        <v>62.748185800770138</v>
      </c>
      <c r="C41" s="49">
        <v>69.510000000000005</v>
      </c>
      <c r="D41" s="49">
        <v>73.290000000000006</v>
      </c>
    </row>
    <row r="42" spans="1:4" x14ac:dyDescent="0.3">
      <c r="A42" s="47">
        <v>43586</v>
      </c>
      <c r="B42" s="48">
        <v>62.790074765762903</v>
      </c>
      <c r="C42" s="49">
        <v>70.3</v>
      </c>
      <c r="D42" s="49">
        <v>72.663333333333341</v>
      </c>
    </row>
    <row r="43" spans="1:4" x14ac:dyDescent="0.3">
      <c r="A43" s="47">
        <v>43617</v>
      </c>
      <c r="B43" s="48">
        <v>62.669941684289299</v>
      </c>
      <c r="C43" s="49">
        <v>70.11</v>
      </c>
      <c r="D43" s="49">
        <v>69.973333333333343</v>
      </c>
    </row>
    <row r="44" spans="1:4" x14ac:dyDescent="0.3">
      <c r="A44" s="47">
        <v>43647</v>
      </c>
      <c r="B44" s="48">
        <v>62.670733476080798</v>
      </c>
      <c r="C44" s="49">
        <v>73.36</v>
      </c>
      <c r="D44" s="49">
        <v>71.256666666666661</v>
      </c>
    </row>
    <row r="45" spans="1:4" x14ac:dyDescent="0.3">
      <c r="A45" s="47">
        <v>43678</v>
      </c>
      <c r="B45" s="48">
        <v>62.696330525485678</v>
      </c>
      <c r="C45" s="49">
        <v>67.16</v>
      </c>
      <c r="D45" s="49">
        <v>70.209999999999994</v>
      </c>
    </row>
    <row r="46" spans="1:4" x14ac:dyDescent="0.3">
      <c r="A46" s="47">
        <v>43709</v>
      </c>
      <c r="B46" s="48">
        <v>62.931173662597807</v>
      </c>
      <c r="C46" s="49">
        <v>59.76</v>
      </c>
      <c r="D46" s="49">
        <v>66.759999999999991</v>
      </c>
    </row>
    <row r="47" spans="1:4" x14ac:dyDescent="0.3">
      <c r="A47" s="47">
        <v>43739</v>
      </c>
      <c r="B47" s="48">
        <v>62.646798422307349</v>
      </c>
      <c r="C47" s="49">
        <v>68.28</v>
      </c>
      <c r="D47" s="49">
        <v>65.066666666666663</v>
      </c>
    </row>
    <row r="48" spans="1:4" x14ac:dyDescent="0.3">
      <c r="A48" s="47">
        <v>43770</v>
      </c>
      <c r="B48" s="48">
        <v>62.769643320313065</v>
      </c>
      <c r="C48" s="49">
        <v>59.44</v>
      </c>
      <c r="D48" s="49">
        <v>62.493333333333332</v>
      </c>
    </row>
    <row r="49" spans="1:4" x14ac:dyDescent="0.3">
      <c r="A49" s="47">
        <v>43800</v>
      </c>
      <c r="B49" s="48">
        <v>63.017814785217453</v>
      </c>
      <c r="C49" s="49">
        <v>57.19</v>
      </c>
      <c r="D49" s="49">
        <v>61.636666666666663</v>
      </c>
    </row>
    <row r="50" spans="1:4" x14ac:dyDescent="0.3">
      <c r="A50" s="47">
        <v>43831</v>
      </c>
      <c r="B50" s="48">
        <v>63.363905598625479</v>
      </c>
      <c r="C50" s="49">
        <v>65.17</v>
      </c>
      <c r="D50" s="49">
        <v>60.6</v>
      </c>
    </row>
    <row r="51" spans="1:4" x14ac:dyDescent="0.3">
      <c r="A51" s="47">
        <v>43862</v>
      </c>
      <c r="B51" s="48">
        <v>63.140801357742546</v>
      </c>
      <c r="C51" s="49">
        <v>60.72</v>
      </c>
      <c r="D51" s="49">
        <v>61.026666666666664</v>
      </c>
    </row>
    <row r="52" spans="1:4" x14ac:dyDescent="0.3">
      <c r="A52" s="47">
        <v>43891</v>
      </c>
      <c r="B52" s="48">
        <v>62.472731684984794</v>
      </c>
      <c r="C52" s="49">
        <v>53.85</v>
      </c>
      <c r="D52" s="49">
        <v>59.913333333333334</v>
      </c>
    </row>
    <row r="53" spans="1:4" x14ac:dyDescent="0.3">
      <c r="A53" s="47">
        <v>43922</v>
      </c>
      <c r="B53" s="48">
        <v>57.924826165175148</v>
      </c>
      <c r="C53" s="49">
        <v>27.18</v>
      </c>
      <c r="D53" s="49">
        <v>47.25</v>
      </c>
    </row>
    <row r="54" spans="1:4" x14ac:dyDescent="0.3">
      <c r="A54" s="47">
        <v>43952</v>
      </c>
      <c r="B54" s="48">
        <v>53.608735306582069</v>
      </c>
      <c r="C54" s="49">
        <v>24.71</v>
      </c>
      <c r="D54" s="49">
        <v>35.24666666666667</v>
      </c>
    </row>
    <row r="55" spans="1:4" x14ac:dyDescent="0.3">
      <c r="A55" s="47">
        <v>43983</v>
      </c>
      <c r="B55" s="48">
        <v>51.894143988999751</v>
      </c>
      <c r="C55" s="49">
        <v>27.63</v>
      </c>
      <c r="D55" s="49">
        <v>26.506666666666664</v>
      </c>
    </row>
    <row r="56" spans="1:4" x14ac:dyDescent="0.3">
      <c r="A56" s="47">
        <v>44013</v>
      </c>
      <c r="B56" s="48">
        <v>51.816668360696724</v>
      </c>
      <c r="C56" s="49">
        <v>28.27</v>
      </c>
      <c r="D56" s="49">
        <v>26.87</v>
      </c>
    </row>
    <row r="57" spans="1:4" x14ac:dyDescent="0.3">
      <c r="A57" s="47">
        <v>44044</v>
      </c>
      <c r="B57" s="48">
        <v>52.495839870535868</v>
      </c>
      <c r="C57" s="49">
        <v>39.35</v>
      </c>
      <c r="D57" s="49">
        <v>31.75</v>
      </c>
    </row>
    <row r="58" spans="1:4" x14ac:dyDescent="0.3">
      <c r="A58" s="47">
        <v>44075</v>
      </c>
      <c r="B58" s="48">
        <v>53.360696264996285</v>
      </c>
      <c r="C58" s="49">
        <v>46.64</v>
      </c>
      <c r="D58" s="49">
        <v>38.086666666666666</v>
      </c>
    </row>
    <row r="59" spans="1:4" x14ac:dyDescent="0.3">
      <c r="A59" s="47">
        <v>44105</v>
      </c>
      <c r="B59" s="48">
        <v>55.006861754755533</v>
      </c>
      <c r="C59" s="49">
        <v>59.52</v>
      </c>
      <c r="D59" s="49">
        <v>48.503333333333337</v>
      </c>
    </row>
    <row r="60" spans="1:4" x14ac:dyDescent="0.3">
      <c r="A60" s="47">
        <v>44136</v>
      </c>
      <c r="B60" s="48">
        <v>56.209596046895641</v>
      </c>
      <c r="C60" s="49">
        <v>70.95</v>
      </c>
      <c r="D60" s="49">
        <v>59.036666666666669</v>
      </c>
    </row>
    <row r="61" spans="1:4" x14ac:dyDescent="0.3">
      <c r="A61" s="47">
        <v>44166</v>
      </c>
      <c r="B61" s="48">
        <v>56.62354952591766</v>
      </c>
      <c r="C61" s="49">
        <v>69.319999999999993</v>
      </c>
      <c r="D61" s="49">
        <v>66.596666666666664</v>
      </c>
    </row>
    <row r="62" spans="1:4" x14ac:dyDescent="0.3">
      <c r="A62" s="47">
        <v>44197</v>
      </c>
      <c r="B62" s="48">
        <v>57.193036410019552</v>
      </c>
      <c r="C62" s="49">
        <v>72.77</v>
      </c>
      <c r="D62" s="49">
        <v>71.013333333333321</v>
      </c>
    </row>
    <row r="63" spans="1:4" x14ac:dyDescent="0.3">
      <c r="A63" s="47">
        <v>44228</v>
      </c>
      <c r="B63" s="48">
        <v>57.50374967119658</v>
      </c>
      <c r="C63" s="49">
        <v>68.7</v>
      </c>
      <c r="D63" s="49">
        <v>70.263333333333321</v>
      </c>
    </row>
    <row r="64" spans="1:4" x14ac:dyDescent="0.3">
      <c r="A64" s="47">
        <v>44256</v>
      </c>
      <c r="B64" s="48">
        <v>57.334683441712187</v>
      </c>
      <c r="C64" s="49">
        <v>76.3</v>
      </c>
      <c r="D64" s="49">
        <v>72.589999999999989</v>
      </c>
    </row>
    <row r="65" spans="1:4" x14ac:dyDescent="0.3">
      <c r="A65" s="47">
        <v>44287</v>
      </c>
      <c r="B65" s="48">
        <v>56.8917265299308</v>
      </c>
      <c r="C65" s="49">
        <v>68.95</v>
      </c>
      <c r="D65" s="49">
        <v>71.316666666666663</v>
      </c>
    </row>
    <row r="66" spans="1:4" x14ac:dyDescent="0.3">
      <c r="A66" s="47">
        <v>44317</v>
      </c>
      <c r="B66" s="48">
        <v>56.256609394568905</v>
      </c>
      <c r="C66" s="49">
        <v>85.2</v>
      </c>
      <c r="D66" s="49">
        <v>76.816666666666663</v>
      </c>
    </row>
    <row r="67" spans="1:4" x14ac:dyDescent="0.3">
      <c r="A67" s="47">
        <v>44348</v>
      </c>
      <c r="B67" s="48">
        <v>55.858749095687877</v>
      </c>
      <c r="C67" s="49">
        <v>92.11</v>
      </c>
      <c r="D67" s="49">
        <v>82.086666666666659</v>
      </c>
    </row>
    <row r="68" spans="1:4" x14ac:dyDescent="0.3">
      <c r="A68" s="47">
        <v>44378</v>
      </c>
      <c r="B68" s="48">
        <v>56.194552353054931</v>
      </c>
      <c r="C68" s="49">
        <v>101.7</v>
      </c>
      <c r="D68" s="49">
        <v>93.00333333333333</v>
      </c>
    </row>
    <row r="69" spans="1:4" x14ac:dyDescent="0.3">
      <c r="A69" s="47">
        <v>44409</v>
      </c>
      <c r="B69" s="48">
        <v>56.656862865370087</v>
      </c>
      <c r="C69" s="49">
        <v>106.13</v>
      </c>
      <c r="D69" s="49">
        <v>99.98</v>
      </c>
    </row>
    <row r="70" spans="1:4" x14ac:dyDescent="0.3">
      <c r="A70" s="47">
        <v>44440</v>
      </c>
      <c r="B70" s="48">
        <v>57.114301501175582</v>
      </c>
      <c r="C70" s="49">
        <v>99.9</v>
      </c>
      <c r="D70" s="49">
        <v>102.57666666666667</v>
      </c>
    </row>
    <row r="71" spans="1:4" x14ac:dyDescent="0.3">
      <c r="A71" s="47">
        <v>44470</v>
      </c>
      <c r="B71" s="48">
        <v>57.62163011571505</v>
      </c>
      <c r="C71" s="49">
        <v>100.83</v>
      </c>
      <c r="D71" s="49">
        <v>102.28666666666668</v>
      </c>
    </row>
    <row r="72" spans="1:4" x14ac:dyDescent="0.3">
      <c r="A72" s="47">
        <v>44501</v>
      </c>
      <c r="B72" s="48">
        <v>57.922390531420135</v>
      </c>
      <c r="C72" s="49">
        <v>104.12</v>
      </c>
      <c r="D72" s="49">
        <v>101.61666666666667</v>
      </c>
    </row>
    <row r="73" spans="1:4" x14ac:dyDescent="0.3">
      <c r="A73" s="47">
        <v>44531</v>
      </c>
      <c r="B73" s="48">
        <v>58.47246086620347</v>
      </c>
      <c r="C73" s="49">
        <v>100.99</v>
      </c>
      <c r="D73" s="49">
        <v>101.98</v>
      </c>
    </row>
    <row r="74" spans="1:4" x14ac:dyDescent="0.3">
      <c r="A74" s="47">
        <v>44562</v>
      </c>
      <c r="B74" s="48">
        <v>58.709339090166367</v>
      </c>
      <c r="C74" s="49">
        <v>94.92</v>
      </c>
      <c r="D74" s="49">
        <v>100.01</v>
      </c>
    </row>
    <row r="75" spans="1:4" x14ac:dyDescent="0.3">
      <c r="A75" s="47">
        <v>44593</v>
      </c>
      <c r="B75" s="54"/>
      <c r="C75" s="49">
        <v>89.654669969401141</v>
      </c>
      <c r="D75" s="49">
        <f>AVERAGE(C73:C75)</f>
        <v>95.188223323133727</v>
      </c>
    </row>
    <row r="79" spans="1:4" x14ac:dyDescent="0.3">
      <c r="C79" s="57"/>
      <c r="D79" s="57"/>
    </row>
    <row r="80" spans="1:4" x14ac:dyDescent="0.3">
      <c r="C80" s="57"/>
      <c r="D80" s="57"/>
    </row>
    <row r="81" spans="3:4" x14ac:dyDescent="0.3">
      <c r="C81" s="57"/>
      <c r="D81" s="57"/>
    </row>
    <row r="82" spans="3:4" x14ac:dyDescent="0.3">
      <c r="C82" s="57"/>
      <c r="D82" s="57"/>
    </row>
    <row r="163" spans="13:18" x14ac:dyDescent="0.3">
      <c r="M163" s="58"/>
      <c r="N163" s="58"/>
      <c r="O163" s="58"/>
      <c r="P163" s="58"/>
      <c r="Q163" s="58"/>
      <c r="R163" s="58"/>
    </row>
  </sheetData>
  <mergeCells count="2">
    <mergeCell ref="F4:J4"/>
    <mergeCell ref="F5:J5"/>
  </mergeCells>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50CA-3E36-48F9-9C85-4D270CA5DB84}">
  <dimension ref="A1:I51"/>
  <sheetViews>
    <sheetView showGridLines="0" zoomScale="90" zoomScaleNormal="90" workbookViewId="0">
      <selection activeCell="K26" sqref="K26"/>
    </sheetView>
  </sheetViews>
  <sheetFormatPr baseColWidth="10" defaultColWidth="10.88671875" defaultRowHeight="14.4" x14ac:dyDescent="0.3"/>
  <cols>
    <col min="1" max="1" width="10.88671875" style="59"/>
    <col min="2" max="2" width="12.88671875" style="59" bestFit="1" customWidth="1"/>
    <col min="3" max="16384" width="10.88671875" style="59"/>
  </cols>
  <sheetData>
    <row r="1" spans="1:9" x14ac:dyDescent="0.3">
      <c r="B1" s="60"/>
      <c r="C1" s="60"/>
    </row>
    <row r="2" spans="1:9" x14ac:dyDescent="0.3">
      <c r="A2" s="61" t="s">
        <v>15</v>
      </c>
      <c r="B2" s="61" t="s">
        <v>69</v>
      </c>
      <c r="C2" s="61" t="s">
        <v>70</v>
      </c>
    </row>
    <row r="3" spans="1:9" x14ac:dyDescent="0.3">
      <c r="A3" s="62">
        <v>43131</v>
      </c>
      <c r="B3" s="63"/>
      <c r="C3" s="63"/>
    </row>
    <row r="4" spans="1:9" x14ac:dyDescent="0.3">
      <c r="A4" s="62">
        <v>43159</v>
      </c>
      <c r="B4" s="63"/>
      <c r="C4" s="63"/>
      <c r="E4" s="64" t="s">
        <v>68</v>
      </c>
      <c r="F4" s="73" t="s">
        <v>72</v>
      </c>
      <c r="G4" s="65"/>
      <c r="H4" s="65"/>
      <c r="I4" s="65"/>
    </row>
    <row r="5" spans="1:9" x14ac:dyDescent="0.3">
      <c r="A5" s="62">
        <v>43190</v>
      </c>
      <c r="B5" s="63"/>
      <c r="C5" s="63"/>
      <c r="E5" s="59" t="s">
        <v>71</v>
      </c>
    </row>
    <row r="6" spans="1:9" x14ac:dyDescent="0.3">
      <c r="A6" s="62">
        <v>43220</v>
      </c>
      <c r="B6" s="63"/>
      <c r="C6" s="63"/>
      <c r="E6" s="86"/>
      <c r="F6" s="87"/>
      <c r="G6" s="87"/>
      <c r="H6" s="87"/>
      <c r="I6" s="65"/>
    </row>
    <row r="7" spans="1:9" x14ac:dyDescent="0.3">
      <c r="A7" s="62">
        <v>43251</v>
      </c>
      <c r="B7" s="63"/>
      <c r="C7" s="63"/>
    </row>
    <row r="8" spans="1:9" x14ac:dyDescent="0.3">
      <c r="A8" s="62">
        <v>43281</v>
      </c>
      <c r="B8" s="63"/>
      <c r="C8" s="63"/>
    </row>
    <row r="9" spans="1:9" x14ac:dyDescent="0.3">
      <c r="A9" s="62">
        <v>43312</v>
      </c>
      <c r="B9" s="63"/>
      <c r="C9" s="63"/>
    </row>
    <row r="10" spans="1:9" x14ac:dyDescent="0.3">
      <c r="A10" s="62">
        <v>43343</v>
      </c>
      <c r="B10" s="63"/>
      <c r="C10" s="63"/>
    </row>
    <row r="11" spans="1:9" x14ac:dyDescent="0.3">
      <c r="A11" s="62">
        <v>43373</v>
      </c>
      <c r="B11" s="63"/>
      <c r="C11" s="63"/>
    </row>
    <row r="12" spans="1:9" x14ac:dyDescent="0.3">
      <c r="A12" s="62">
        <v>43404</v>
      </c>
      <c r="B12" s="63"/>
      <c r="C12" s="63"/>
    </row>
    <row r="13" spans="1:9" x14ac:dyDescent="0.3">
      <c r="A13" s="62">
        <v>43434</v>
      </c>
      <c r="B13" s="63"/>
      <c r="C13" s="63"/>
    </row>
    <row r="14" spans="1:9" x14ac:dyDescent="0.3">
      <c r="A14" s="62">
        <v>43465</v>
      </c>
      <c r="B14" s="63"/>
      <c r="C14" s="63"/>
    </row>
    <row r="15" spans="1:9" x14ac:dyDescent="0.3">
      <c r="A15" s="62">
        <v>43496</v>
      </c>
      <c r="B15" s="66">
        <v>3.7941122691534019</v>
      </c>
      <c r="C15" s="66">
        <v>1.5527064900761758</v>
      </c>
    </row>
    <row r="16" spans="1:9" x14ac:dyDescent="0.3">
      <c r="A16" s="62">
        <v>43524</v>
      </c>
      <c r="B16" s="66">
        <v>4.3406442140038592</v>
      </c>
      <c r="C16" s="66">
        <v>2.0861807353194308</v>
      </c>
    </row>
    <row r="17" spans="1:9" x14ac:dyDescent="0.3">
      <c r="A17" s="62">
        <v>43555</v>
      </c>
      <c r="B17" s="66">
        <v>4.7384278279923251</v>
      </c>
      <c r="C17" s="66">
        <v>2.2003572604898807</v>
      </c>
    </row>
    <row r="18" spans="1:9" x14ac:dyDescent="0.3">
      <c r="A18" s="62">
        <v>43585</v>
      </c>
      <c r="B18" s="66">
        <v>5.0892206846321955</v>
      </c>
      <c r="C18" s="66">
        <v>2.5994462392866495</v>
      </c>
    </row>
    <row r="19" spans="1:9" ht="15" customHeight="1" x14ac:dyDescent="0.3">
      <c r="A19" s="62">
        <v>43616</v>
      </c>
      <c r="B19" s="66">
        <v>5.1508797520284588</v>
      </c>
      <c r="C19" s="66">
        <v>2.3282992486484773</v>
      </c>
      <c r="E19" s="86" t="s">
        <v>73</v>
      </c>
      <c r="F19" s="86"/>
      <c r="G19" s="86"/>
      <c r="H19" s="86"/>
      <c r="I19" s="86"/>
    </row>
    <row r="20" spans="1:9" x14ac:dyDescent="0.3">
      <c r="A20" s="62">
        <v>43646</v>
      </c>
      <c r="B20" s="66">
        <v>4.8693910985710289</v>
      </c>
      <c r="C20" s="66">
        <v>2.1097477235284572</v>
      </c>
    </row>
    <row r="21" spans="1:9" x14ac:dyDescent="0.3">
      <c r="A21" s="62">
        <v>43677</v>
      </c>
      <c r="B21" s="66">
        <v>5.0348637145703208</v>
      </c>
      <c r="C21" s="66">
        <v>2.4041446808085851</v>
      </c>
    </row>
    <row r="22" spans="1:9" x14ac:dyDescent="0.3">
      <c r="A22" s="62">
        <v>43708</v>
      </c>
      <c r="B22" s="66">
        <v>5.1950402751380409</v>
      </c>
      <c r="C22" s="66">
        <v>2.5446053381386093</v>
      </c>
    </row>
    <row r="23" spans="1:9" x14ac:dyDescent="0.3">
      <c r="A23" s="62">
        <v>43738</v>
      </c>
      <c r="B23" s="66">
        <v>4.4105782160466163</v>
      </c>
      <c r="C23" s="66">
        <v>2.113477221088587</v>
      </c>
    </row>
    <row r="24" spans="1:9" x14ac:dyDescent="0.3">
      <c r="A24" s="62">
        <v>43769</v>
      </c>
      <c r="B24" s="66">
        <v>4.4667683200287058</v>
      </c>
      <c r="C24" s="66">
        <v>1.7178332296172272</v>
      </c>
    </row>
    <row r="25" spans="1:9" x14ac:dyDescent="0.3">
      <c r="A25" s="62">
        <v>43799</v>
      </c>
      <c r="B25" s="66">
        <v>4.1659232827832255</v>
      </c>
      <c r="C25" s="66">
        <v>1.3335719165354902</v>
      </c>
    </row>
    <row r="26" spans="1:9" x14ac:dyDescent="0.3">
      <c r="A26" s="62">
        <v>43830</v>
      </c>
      <c r="B26" s="66">
        <v>4.6164772727272663</v>
      </c>
      <c r="C26" s="66">
        <v>1.5681493194313845</v>
      </c>
    </row>
    <row r="27" spans="1:9" x14ac:dyDescent="0.3">
      <c r="A27" s="62">
        <v>43861</v>
      </c>
      <c r="B27" s="66">
        <v>4.6859860829736562</v>
      </c>
      <c r="C27" s="66">
        <v>1.1763422165663968</v>
      </c>
    </row>
    <row r="28" spans="1:9" x14ac:dyDescent="0.3">
      <c r="A28" s="62">
        <v>43890</v>
      </c>
      <c r="B28" s="66">
        <v>4.4415127528584009</v>
      </c>
      <c r="C28" s="66">
        <v>0.53593022411257607</v>
      </c>
    </row>
    <row r="29" spans="1:9" x14ac:dyDescent="0.3">
      <c r="A29" s="62">
        <v>43921</v>
      </c>
      <c r="B29" s="66">
        <v>4.6548117154811735</v>
      </c>
      <c r="C29" s="66">
        <v>0.88552527344063492</v>
      </c>
    </row>
    <row r="30" spans="1:9" x14ac:dyDescent="0.3">
      <c r="A30" s="67">
        <v>43951</v>
      </c>
      <c r="B30" s="66">
        <v>2.6856103266048592</v>
      </c>
      <c r="C30" s="66">
        <v>-0.71439739668828395</v>
      </c>
    </row>
    <row r="31" spans="1:9" x14ac:dyDescent="0.3">
      <c r="A31" s="62">
        <v>43982</v>
      </c>
      <c r="B31" s="66">
        <v>2.6096757412866367</v>
      </c>
      <c r="C31" s="66">
        <v>-0.13847725243850562</v>
      </c>
    </row>
    <row r="32" spans="1:9" x14ac:dyDescent="0.3">
      <c r="A32" s="62">
        <v>44012</v>
      </c>
      <c r="B32" s="66">
        <v>2.7599375108488147</v>
      </c>
      <c r="C32" s="66">
        <v>0.12852836372559295</v>
      </c>
    </row>
    <row r="33" spans="1:3" x14ac:dyDescent="0.3">
      <c r="A33" s="62">
        <v>44043</v>
      </c>
      <c r="B33" s="66">
        <v>2.8364514182257068</v>
      </c>
      <c r="C33" s="66">
        <v>0.32647232837612705</v>
      </c>
    </row>
    <row r="34" spans="1:3" x14ac:dyDescent="0.3">
      <c r="A34" s="62">
        <v>44074</v>
      </c>
      <c r="B34" s="66">
        <v>2.8478017723479354</v>
      </c>
      <c r="C34" s="66">
        <v>0.39277022989104182</v>
      </c>
    </row>
    <row r="35" spans="1:3" x14ac:dyDescent="0.3">
      <c r="A35" s="62">
        <v>44104</v>
      </c>
      <c r="B35" s="66">
        <v>3.6575942302739008</v>
      </c>
      <c r="C35" s="66">
        <v>0.55671466652434276</v>
      </c>
    </row>
    <row r="36" spans="1:3" x14ac:dyDescent="0.3">
      <c r="A36" s="62">
        <v>44135</v>
      </c>
      <c r="B36" s="66">
        <v>4.0182021121318883</v>
      </c>
      <c r="C36" s="66">
        <v>1.0312534215566131</v>
      </c>
    </row>
    <row r="37" spans="1:3" x14ac:dyDescent="0.3">
      <c r="A37" s="62">
        <v>44165</v>
      </c>
      <c r="B37" s="66">
        <v>4.5987839342296724</v>
      </c>
      <c r="C37" s="66">
        <v>1.821091491505868</v>
      </c>
    </row>
    <row r="38" spans="1:3" x14ac:dyDescent="0.3">
      <c r="A38" s="62">
        <v>44196</v>
      </c>
      <c r="B38" s="66">
        <v>4.0308893414799769</v>
      </c>
      <c r="C38" s="66">
        <v>1.0274729963593643</v>
      </c>
    </row>
    <row r="39" spans="1:3" x14ac:dyDescent="0.3">
      <c r="A39" s="62">
        <v>44227</v>
      </c>
      <c r="B39" s="66">
        <v>4.3416070677324541</v>
      </c>
      <c r="C39" s="66">
        <v>1.1922940830392861</v>
      </c>
    </row>
    <row r="40" spans="1:3" x14ac:dyDescent="0.3">
      <c r="A40" s="62">
        <v>44255</v>
      </c>
      <c r="B40" s="66">
        <v>4.1768421052631481</v>
      </c>
      <c r="C40" s="66">
        <v>1.2977946397885631</v>
      </c>
    </row>
    <row r="41" spans="1:3" x14ac:dyDescent="0.3">
      <c r="A41" s="62">
        <v>44286</v>
      </c>
      <c r="B41" s="66">
        <v>4.3728135932034036</v>
      </c>
      <c r="C41" s="66">
        <v>1.4430932988956471</v>
      </c>
    </row>
    <row r="42" spans="1:3" x14ac:dyDescent="0.3">
      <c r="A42" s="62">
        <v>44316</v>
      </c>
      <c r="B42" s="66">
        <v>5.8128743777946568</v>
      </c>
      <c r="C42" s="66">
        <v>2.4148255349446686</v>
      </c>
    </row>
    <row r="43" spans="1:3" x14ac:dyDescent="0.3">
      <c r="A43" s="62">
        <v>44347</v>
      </c>
      <c r="B43" s="66">
        <v>5.5766793409379005</v>
      </c>
      <c r="C43" s="66">
        <v>1.8617375297233565</v>
      </c>
    </row>
    <row r="44" spans="1:3" x14ac:dyDescent="0.3">
      <c r="A44" s="62">
        <v>44377</v>
      </c>
      <c r="B44" s="66">
        <v>5.9543918918918877</v>
      </c>
      <c r="C44" s="66">
        <v>2.0712868004501246</v>
      </c>
    </row>
    <row r="45" spans="1:3" x14ac:dyDescent="0.3">
      <c r="A45" s="62">
        <v>44408</v>
      </c>
      <c r="B45" s="66">
        <v>6.5643863179074344</v>
      </c>
      <c r="C45" s="66">
        <v>1.9372518503761711</v>
      </c>
    </row>
    <row r="46" spans="1:3" x14ac:dyDescent="0.3">
      <c r="A46" s="62">
        <v>44439</v>
      </c>
      <c r="B46" s="66">
        <v>6.3995315375606339</v>
      </c>
      <c r="C46" s="66">
        <v>1.5491240894020706</v>
      </c>
    </row>
    <row r="47" spans="1:3" x14ac:dyDescent="0.3">
      <c r="A47" s="62">
        <v>44469</v>
      </c>
      <c r="B47" s="66">
        <v>5.731798227449687</v>
      </c>
      <c r="C47" s="66">
        <v>0.37060987411452118</v>
      </c>
    </row>
    <row r="48" spans="1:3" x14ac:dyDescent="0.3">
      <c r="A48" s="62">
        <v>44500</v>
      </c>
      <c r="B48" s="66">
        <v>5.9595542715641869</v>
      </c>
      <c r="C48" s="66">
        <v>-6.2590079236287011E-2</v>
      </c>
    </row>
    <row r="49" spans="1:3" x14ac:dyDescent="0.3">
      <c r="A49" s="62">
        <v>44530</v>
      </c>
      <c r="B49" s="66">
        <v>5.870312755853945</v>
      </c>
      <c r="C49" s="66">
        <v>-0.77868556216611751</v>
      </c>
    </row>
    <row r="50" spans="1:3" x14ac:dyDescent="0.3">
      <c r="A50" s="62">
        <v>44561</v>
      </c>
      <c r="B50" s="66">
        <v>6.8357941104494557</v>
      </c>
      <c r="C50" s="66">
        <v>-0.31448902267933931</v>
      </c>
    </row>
    <row r="51" spans="1:3" x14ac:dyDescent="0.3">
      <c r="A51" s="62">
        <v>44592</v>
      </c>
      <c r="B51" s="66">
        <v>7.5316506733327913</v>
      </c>
      <c r="C51" s="66">
        <v>-0.15977390681126735</v>
      </c>
    </row>
  </sheetData>
  <mergeCells count="2">
    <mergeCell ref="E6:H6"/>
    <mergeCell ref="E19:I19"/>
  </mergeCells>
  <conditionalFormatting sqref="A3:A51">
    <cfRule type="expression" dxfId="2" priority="3" stopIfTrue="1">
      <formula>$A3&lt;&gt;""</formula>
    </cfRule>
  </conditionalFormatting>
  <conditionalFormatting sqref="A3:A51">
    <cfRule type="expression" dxfId="1" priority="2" stopIfTrue="1">
      <formula>$A3&lt;&gt;""</formula>
    </cfRule>
  </conditionalFormatting>
  <conditionalFormatting sqref="A3:A51">
    <cfRule type="expression" dxfId="0" priority="1" stopIfTrue="1">
      <formula>$A3&lt;&gt;""</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B2C651-F69D-4F2E-8FB0-D92B5DC04251}"/>
</file>

<file path=customXml/itemProps2.xml><?xml version="1.0" encoding="utf-8"?>
<ds:datastoreItem xmlns:ds="http://schemas.openxmlformats.org/officeDocument/2006/customXml" ds:itemID="{B77E4681-43B9-4C60-A0E5-76C757CC8695}">
  <ds:schemaRefs>
    <ds:schemaRef ds:uri="http://schemas.microsoft.com/sharepoint/v3/contenttype/forms"/>
  </ds:schemaRefs>
</ds:datastoreItem>
</file>

<file path=customXml/itemProps3.xml><?xml version="1.0" encoding="utf-8"?>
<ds:datastoreItem xmlns:ds="http://schemas.openxmlformats.org/officeDocument/2006/customXml" ds:itemID="{C56E7C7B-C3F8-4845-B679-7F1909B14A3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 III.1</vt:lpstr>
      <vt:lpstr>FIII.2</vt:lpstr>
      <vt:lpstr>F III.3</vt:lpstr>
      <vt:lpstr>F III.4</vt:lpstr>
      <vt:lpstr>F III.5</vt:lpstr>
      <vt:lpstr>F III.6</vt:lpstr>
      <vt:lpstr>F III.7</vt:lpstr>
      <vt:lpstr>F III.8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Angelo Luigi De Lucca Viacava</cp:lastModifiedBy>
  <dcterms:created xsi:type="dcterms:W3CDTF">2022-03-30T01:21:56Z</dcterms:created>
  <dcterms:modified xsi:type="dcterms:W3CDTF">2022-04-07T17:42:57Z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2022-03-30T01:21:57Z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0294ba02-d925-4a81-a4e2-2dcb1578ab16</vt:lpwstr>
  </property>
  <property fmtid="{D5CDD505-2E9C-101B-9397-08002B2CF9AE}" pid="8" name="MSIP_Label_6f509eeb-56d7-4078-8c25-542621925144_ContentBits">
    <vt:lpwstr>0</vt:lpwstr>
  </property>
  <property fmtid="{D5CDD505-2E9C-101B-9397-08002B2CF9AE}" pid="9" name="ContentTypeId">
    <vt:lpwstr>0x0101002891F36E0F10CF408EBB5657284063CA</vt:lpwstr>
  </property>
</Properties>
</file>