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480" windowWidth="29040" windowHeight="15840" tabRatio="784" activeTab="4"/>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'1_01'!$FB$2:$FN$38</definedName>
    <definedName name="_xlnm.Print_Area" localSheetId="5">'1_02'!$FB$2:$FN$38</definedName>
    <definedName name="_xlnm.Print_Area" localSheetId="6">'1_03'!$FB$2:$FN$38</definedName>
    <definedName name="_xlnm.Print_Area" localSheetId="7">'1_04'!$FB$2:$FN$38</definedName>
    <definedName name="_xlnm.Print_Area" localSheetId="8">'1_05'!$FB$2:$FN$38</definedName>
    <definedName name="_xlnm.Print_Area" localSheetId="9">'1_06'!$FB$2:$FN$38</definedName>
    <definedName name="_xlnm.Print_Area" localSheetId="10">'1_07'!$FB$2:$FN$38</definedName>
    <definedName name="_xlnm.Print_Area" localSheetId="11">'1_08'!$FB$2:$FN$38</definedName>
    <definedName name="_xlnm.Print_Area" localSheetId="12">'1_09'!$FB$2:$FN$38</definedName>
    <definedName name="_xlnm.Print_Area" localSheetId="13">'1_10'!$FB$2:$FN$38</definedName>
    <definedName name="_xlnm.Print_Area" localSheetId="3">Glosario!$B$2:$D$25</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37" i="35" l="1"/>
  <c r="AL37" i="35"/>
  <c r="AX37" i="35"/>
  <c r="BJ37" i="35"/>
  <c r="BV37" i="35"/>
  <c r="CH37" i="35"/>
  <c r="CT37" i="35"/>
  <c r="Z37" i="41"/>
  <c r="AL37" i="41"/>
  <c r="AX37" i="41"/>
  <c r="BJ37" i="41"/>
  <c r="BV37" i="41"/>
  <c r="CH37" i="41"/>
  <c r="Z37" i="14"/>
  <c r="AL37" i="14"/>
  <c r="AX37" i="14"/>
  <c r="BJ37" i="14"/>
  <c r="BV37" i="14"/>
  <c r="CH37" i="14"/>
  <c r="CT37" i="14"/>
  <c r="Z37" i="37"/>
  <c r="AL37" i="37"/>
  <c r="AX37" i="37"/>
  <c r="BJ37" i="37"/>
  <c r="BV37" i="37"/>
  <c r="CH37" i="37"/>
  <c r="CT37" i="37"/>
  <c r="Z37" i="36"/>
  <c r="AL37" i="36"/>
  <c r="AX37" i="36"/>
  <c r="BJ37" i="36"/>
  <c r="BV37" i="36"/>
  <c r="CH37" i="36"/>
  <c r="CT37" i="36"/>
  <c r="Z37" i="34"/>
  <c r="AL37" i="34"/>
  <c r="AX37" i="34"/>
  <c r="BJ37" i="34"/>
  <c r="BV37" i="34"/>
  <c r="CH37" i="34"/>
  <c r="CT37" i="34"/>
  <c r="Z37" i="15"/>
  <c r="AL37" i="15"/>
  <c r="AX37" i="15"/>
  <c r="BJ37" i="15"/>
  <c r="BV37" i="15"/>
  <c r="CH37" i="15"/>
  <c r="CT37" i="15"/>
  <c r="Z37" i="9"/>
  <c r="AL37" i="9"/>
  <c r="AX37" i="9"/>
  <c r="BJ37" i="9"/>
  <c r="BV37" i="9"/>
  <c r="CH37" i="9"/>
  <c r="CT37" i="9"/>
  <c r="Z37" i="8"/>
  <c r="AL37" i="8"/>
  <c r="AX37" i="8"/>
  <c r="BJ37" i="8"/>
  <c r="BV37" i="8"/>
  <c r="CH37" i="8"/>
  <c r="CT37" i="8"/>
  <c r="Z37" i="7"/>
  <c r="AL37" i="7"/>
  <c r="AX37" i="7"/>
  <c r="BJ37" i="7"/>
  <c r="BV37" i="7"/>
  <c r="CH37" i="7"/>
  <c r="CT37" i="7"/>
</calcChain>
</file>

<file path=xl/sharedStrings.xml><?xml version="1.0" encoding="utf-8"?>
<sst xmlns="http://schemas.openxmlformats.org/spreadsheetml/2006/main" count="9195" uniqueCount="209">
  <si>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</si>
  <si>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</si>
  <si>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</si>
  <si>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</si>
  <si>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</si>
  <si>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</si>
  <si>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</si>
  <si>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</si>
  <si>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</si>
  <si>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</si>
  <si>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</si>
  <si>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</si>
  <si>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</si>
  <si>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</si>
  <si>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</si>
  <si>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</si>
  <si>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</si>
  <si>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</si>
  <si>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</si>
  <si>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</si>
  <si>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</si>
  <si>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</si>
  <si>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</si>
  <si>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</si>
  <si>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</si>
  <si>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</si>
  <si>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</si>
  <si>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</si>
  <si>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</si>
  <si>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</si>
  <si>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</si>
  <si>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</si>
  <si>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</si>
  <si>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</si>
  <si>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</si>
  <si>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</si>
  <si>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</si>
  <si>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</si>
  <si>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</si>
  <si>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</si>
  <si>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</si>
  <si>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</si>
  <si>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</si>
  <si>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</si>
  <si>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</si>
  <si>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</si>
  <si>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</si>
  <si>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</si>
  <si>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</si>
  <si>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</si>
  <si>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</si>
  <si>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</si>
  <si>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</si>
  <si>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</si>
  <si>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</si>
  <si>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</si>
  <si>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</si>
  <si>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</si>
  <si>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</si>
  <si>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</si>
  <si>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</si>
  <si>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</si>
  <si>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</si>
  <si>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</si>
  <si>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</si>
  <si>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</si>
  <si>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</si>
  <si>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</si>
  <si>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</si>
  <si>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</si>
  <si>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</si>
  <si>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</si>
  <si>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</si>
  <si>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</si>
  <si>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</si>
  <si>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</si>
  <si>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</si>
  <si>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</si>
  <si>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</si>
  <si>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</si>
  <si>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</si>
  <si>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</si>
  <si>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</si>
  <si>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</si>
  <si>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</si>
  <si>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</si>
  <si>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</si>
  <si>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</si>
  <si>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</si>
  <si>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</si>
  <si>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</si>
  <si>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</si>
  <si>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</si>
  <si>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</si>
  <si>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</si>
  <si>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</si>
  <si>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</si>
  <si>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</si>
  <si>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</si>
  <si>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</si>
  <si>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</si>
  <si>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</si>
  <si>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</si>
  <si>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</si>
  <si>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</si>
  <si>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</si>
  <si>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</si>
  <si>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</si>
  <si>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</si>
  <si>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</si>
  <si>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</si>
  <si>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</si>
  <si>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</si>
  <si>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</si>
  <si>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</si>
  <si>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</si>
  <si>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</si>
  <si>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</si>
  <si>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</si>
  <si>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</si>
  <si>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Corresponde a sumas de dinero entregadas a una institución financiera que se pueden girar sin necesidad de avisar previamente a la institución. En estas categoría se consideran las cuentas corrientes y los depósitos a la vista.</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</si>
  <si>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</si>
  <si>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</si>
  <si>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</si>
  <si>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</si>
  <si>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</si>
  <si>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</si>
  <si>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</si>
  <si>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</si>
  <si>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</si>
  <si>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</si>
  <si>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1270116; 1270117; 1270118; 1270206; 1270207; 1270208; 1302200; 9312000; 9314000</t>
  </si>
  <si>
    <t>1_10</t>
  </si>
  <si>
    <t>: Partida del balance individual.</t>
  </si>
  <si>
    <t>Glosario de términos</t>
  </si>
  <si>
    <t>Glosario</t>
  </si>
  <si>
    <t>Banco Sudamericano (4) (5) (6)</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</si>
  <si>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</si>
  <si>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</si>
  <si>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</si>
  <si>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</si>
  <si>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</si>
  <si>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</si>
  <si>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</si>
  <si>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</si>
  <si>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</si>
  <si>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</si>
  <si>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Colocaciones efectivas</t>
  </si>
  <si>
    <t>Colocaciones contingentes</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</si>
  <si>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</si>
  <si>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</si>
  <si>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</si>
  <si>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</si>
  <si>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</si>
  <si>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</si>
  <si>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</si>
  <si>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</si>
  <si>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</si>
  <si>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</si>
  <si>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</si>
  <si>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</si>
  <si>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</si>
  <si>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</si>
  <si>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</si>
  <si>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</si>
  <si>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</si>
  <si>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</si>
  <si>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</si>
  <si>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</si>
  <si>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</si>
  <si>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</si>
  <si>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</si>
  <si>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</si>
  <si>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Compendio de Normas Contables de la Comisión para el Mercado Financiero</t>
  </si>
  <si>
    <t>1304101; 1304200; 1304400; 1304500; 1304600; 1304800; 1304900</t>
  </si>
  <si>
    <t>1270112; 1270113; 1270114; 1270116; 1270117; 1270118; 1270119; 1270202; 1270203; 1270204; 1270206; 1270207; 1302100; 1302200; 1302300; 1302500; 1302600; 1302900; 1304200; 1304400; 1304500; 1304600; 1304901; 1304911; 1305100; 1305300; 1305400; 1305900</t>
  </si>
  <si>
    <t>1302100; 1302300; 1302500; 1302800; 1302901; 1302902; 1302911; 1302990; 1304102; 9311000; 9315000; 9316000 (descontinuada desde octubre 2015. Circular N°3.588 bancos)</t>
  </si>
  <si>
    <t>1302100; 1302300; 1302500; 1302800; 1302901; 1302902; 1302911; 1302990; 1304102; 9311000; 9315000; 9316000 (descontinuada desde octubre 2015. Circular N°3.588 bancos); 1270116; 1270117; 1270118; 1270206; 1270207; 1270208; 1302200; 9312000; 9314000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</si>
  <si>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</si>
  <si>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</si>
  <si>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</si>
  <si>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Corresponden a la suma de las colocaciones comerciales y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</si>
  <si>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</si>
  <si>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9311000; 9312000; 9314000; 9315000; 9318000; 9319000</t>
  </si>
  <si>
    <t>2100100; 2100200; 2100300</t>
  </si>
  <si>
    <t>2200100; 2200200; 2200900; 2402100; 2402300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</si>
  <si>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</si>
  <si>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</si>
  <si>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</si>
  <si>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</si>
  <si>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Corresponden a instrumentos financieros emitidos en el país distintos a los señalados en este glosario que se encuentran en posesión de los bancos comerciales.</t>
  </si>
  <si>
    <t>Corresponden a instrumentos financieros emitidos en el exterior distintos a los señalados en este glosario que se encuentran en posesión de los bancos comerciales.</t>
  </si>
  <si>
    <t>Corresponden a inversiones en fondos mutuos administrados por sociedades relacionadas que se encuentran en posesión de los bancos comerciales.</t>
  </si>
  <si>
    <t>Depósitos a menos de un mes (Depósitos a la vista para moneda extranjera)</t>
  </si>
  <si>
    <t>Depósitos a más de un mes (Depósitos a plazo para moneda extranjera)</t>
  </si>
  <si>
    <t>1150101; 1350101; 1360101 en moneda nacional</t>
  </si>
  <si>
    <t>1150102; 1350102; 1360102 en moneda nacional</t>
  </si>
  <si>
    <t>1150180; 1350180; 1360180 en moneda nacional</t>
  </si>
  <si>
    <t>1150201; 1350201; 1360201 en moneda nacional</t>
  </si>
  <si>
    <t>1150202; 1350202; 1360202 en moneda nacional</t>
  </si>
  <si>
    <t>1150209; 1350209; 1360209 en moneda nacional</t>
  </si>
  <si>
    <t>1150309; 1350309; 1360309 en moneda nacional</t>
  </si>
  <si>
    <t>1150401 en moneda nacional</t>
  </si>
  <si>
    <t>1150201; 1350201; 1360201; 1150202; 1350202; 1360202; 1150209; 1350209; 1360209 en moneda extranjera</t>
  </si>
  <si>
    <t>Corresponden a instrumentos financieros emitidos en el país, denominados en moneda extranjera, que se encuentran en posesión de los bancos comerciales.</t>
  </si>
  <si>
    <t>1150102; 1350102; 1360102; 1150301; 1350301; 1360301; 1150309; 1350309; 1360309 en moneda extranjera</t>
  </si>
  <si>
    <t>Corresponden a instrumentos financieros emitidos en el exterior, denominados en moneda extranjera, que se encuentran en posesión de los bancos comerciales.</t>
  </si>
  <si>
    <t>1150400 en moneda extranjera</t>
  </si>
  <si>
    <t>Corresponden a otras inversiones financieras, denomindas en moneda extranjera, que se encuentran en posesión de los bancos comerciales.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</si>
</sst>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
    <numFmt numFmtId="165" formatCode="\(0\)"/>
    <numFmt numFmtId="166" formatCode="#,##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5">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5"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5"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5" fontId="17" fillId="2" borderId="0" xfId="0" applyNumberFormat="1" applyFont="1" applyFill="1" applyAlignment="1">
      <alignment horizontal="center" vertical="top"/>
    </xf>
    <xf numFmtId="165"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5"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5" fontId="39" fillId="2" borderId="0" xfId="0" applyNumberFormat="1" applyFont="1" applyFill="1" applyAlignment="1">
      <alignment horizontal="left" vertical="top"/>
    </xf>
    <xf numFmtId="0" fontId="9" fillId="0" borderId="0" xfId="0" applyFont="1" applyFill="1" applyAlignment="1">
      <alignment vertical="top"/>
    </xf>
    <xf numFmtId="3" fontId="18" fillId="2" borderId="0" xfId="0" applyNumberFormat="1" applyFont="1" applyFill="1" applyAlignment="1"/>
    <xf numFmtId="166" fontId="17" fillId="2" borderId="0" xfId="0" applyNumberFormat="1" applyFont="1" applyFill="1" applyAlignment="1">
      <alignment vertical="top"/>
    </xf>
    <xf numFmtId="0" fontId="16" fillId="0" borderId="0" xfId="0" applyFont="1" applyAlignment="1">
      <alignment vertical="top" wrapText="1"/>
    </xf>
    <xf numFmtId="0" fontId="16" fillId="0" borderId="0" xfId="0" applyFont="1" applyFill="1" applyAlignment="1">
      <alignment horizontal="left" vertical="top" wrapText="1"/>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166199</xdr:rowOff>
    </xdr:to>
    <xdr:pic>
      <xdr:nvPicPr>
        <xdr:cNvPr id="4" name="Imagen 3">
          <a:extLst>
            <a:ext uri="{FF2B5EF4-FFF2-40B4-BE49-F238E27FC236}">
              <a16:creationId xmlns:a16="http://schemas.microsoft.com/office/drawing/2014/main" id="{148DAFD3-3840-4A2D-92D8-6AF84417F7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126</xdr:col>
      <xdr:colOff>176965</xdr:colOff>
      <xdr:row>1</xdr:row>
      <xdr:rowOff>141872</xdr:rowOff>
    </xdr:from>
    <xdr:to>
      <xdr:col>127</xdr:col>
      <xdr:colOff>504054</xdr:colOff>
      <xdr:row>3</xdr:row>
      <xdr:rowOff>161923</xdr:rowOff>
    </xdr:to>
    <xdr:pic>
      <xdr:nvPicPr>
        <xdr:cNvPr id="15" name="Imagen 14">
          <a:extLst>
            <a:ext uri="{FF2B5EF4-FFF2-40B4-BE49-F238E27FC236}">
              <a16:creationId xmlns:a16="http://schemas.microsoft.com/office/drawing/2014/main" id="{C68B9513-A627-4014-A1F6-3BAF71E4CE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86149" y="30229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612720</xdr:colOff>
      <xdr:row>0</xdr:row>
      <xdr:rowOff>158750</xdr:rowOff>
    </xdr:from>
    <xdr:to>
      <xdr:col>115</xdr:col>
      <xdr:colOff>288099</xdr:colOff>
      <xdr:row>3</xdr:row>
      <xdr:rowOff>18380</xdr:rowOff>
    </xdr:to>
    <xdr:pic>
      <xdr:nvPicPr>
        <xdr:cNvPr id="18" name="Imagen 17">
          <a:extLst>
            <a:ext uri="{FF2B5EF4-FFF2-40B4-BE49-F238E27FC236}">
              <a16:creationId xmlns:a16="http://schemas.microsoft.com/office/drawing/2014/main" id="{F98F393B-6B61-44F4-A7A1-72051C08B7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49667" y="158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245143</xdr:colOff>
      <xdr:row>1</xdr:row>
      <xdr:rowOff>1504</xdr:rowOff>
    </xdr:from>
    <xdr:to>
      <xdr:col>103</xdr:col>
      <xdr:colOff>572233</xdr:colOff>
      <xdr:row>3</xdr:row>
      <xdr:rowOff>21555</xdr:rowOff>
    </xdr:to>
    <xdr:pic>
      <xdr:nvPicPr>
        <xdr:cNvPr id="22" name="Imagen 21">
          <a:extLst>
            <a:ext uri="{FF2B5EF4-FFF2-40B4-BE49-F238E27FC236}">
              <a16:creationId xmlns:a16="http://schemas.microsoft.com/office/drawing/2014/main" id="{686ACFC7-7497-409B-8654-BA417A29FA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32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162927</xdr:colOff>
      <xdr:row>1</xdr:row>
      <xdr:rowOff>83720</xdr:rowOff>
    </xdr:from>
    <xdr:to>
      <xdr:col>79</xdr:col>
      <xdr:colOff>490017</xdr:colOff>
      <xdr:row>3</xdr:row>
      <xdr:rowOff>103771</xdr:rowOff>
    </xdr:to>
    <xdr:pic>
      <xdr:nvPicPr>
        <xdr:cNvPr id="24" name="Imagen 23">
          <a:extLst>
            <a:ext uri="{FF2B5EF4-FFF2-40B4-BE49-F238E27FC236}">
              <a16:creationId xmlns:a16="http://schemas.microsoft.com/office/drawing/2014/main" id="{BE8E0DA3-F883-4A8D-8CD2-5A70A7281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90006" y="24414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134853</xdr:colOff>
      <xdr:row>1</xdr:row>
      <xdr:rowOff>5514</xdr:rowOff>
    </xdr:from>
    <xdr:to>
      <xdr:col>67</xdr:col>
      <xdr:colOff>461943</xdr:colOff>
      <xdr:row>3</xdr:row>
      <xdr:rowOff>25565</xdr:rowOff>
    </xdr:to>
    <xdr:pic>
      <xdr:nvPicPr>
        <xdr:cNvPr id="25" name="Imagen 24">
          <a:extLst>
            <a:ext uri="{FF2B5EF4-FFF2-40B4-BE49-F238E27FC236}">
              <a16:creationId xmlns:a16="http://schemas.microsoft.com/office/drawing/2014/main" id="{160A7CA0-492E-4915-863B-644DCF347B7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1406" y="16593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553178</xdr:colOff>
      <xdr:row>0</xdr:row>
      <xdr:rowOff>157165</xdr:rowOff>
    </xdr:from>
    <xdr:to>
      <xdr:col>7</xdr:col>
      <xdr:colOff>228557</xdr:colOff>
      <xdr:row>3</xdr:row>
      <xdr:rowOff>16795</xdr:rowOff>
    </xdr:to>
    <xdr:pic>
      <xdr:nvPicPr>
        <xdr:cNvPr id="27" name="Imagen 26">
          <a:extLst>
            <a:ext uri="{FF2B5EF4-FFF2-40B4-BE49-F238E27FC236}">
              <a16:creationId xmlns:a16="http://schemas.microsoft.com/office/drawing/2014/main" id="{3990248E-656B-46F8-BADC-CD37DF372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538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184962</xdr:colOff>
      <xdr:row>0</xdr:row>
      <xdr:rowOff>157165</xdr:rowOff>
    </xdr:from>
    <xdr:to>
      <xdr:col>19</xdr:col>
      <xdr:colOff>512051</xdr:colOff>
      <xdr:row>3</xdr:row>
      <xdr:rowOff>16795</xdr:rowOff>
    </xdr:to>
    <xdr:pic>
      <xdr:nvPicPr>
        <xdr:cNvPr id="28" name="Imagen 27">
          <a:extLst>
            <a:ext uri="{FF2B5EF4-FFF2-40B4-BE49-F238E27FC236}">
              <a16:creationId xmlns:a16="http://schemas.microsoft.com/office/drawing/2014/main" id="{7A0B2CD4-26F2-4C02-9D79-B11E424DB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9409" y="15716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89451</xdr:colOff>
      <xdr:row>1</xdr:row>
      <xdr:rowOff>16295</xdr:rowOff>
    </xdr:from>
    <xdr:to>
      <xdr:col>31</xdr:col>
      <xdr:colOff>416541</xdr:colOff>
      <xdr:row>3</xdr:row>
      <xdr:rowOff>36346</xdr:rowOff>
    </xdr:to>
    <xdr:pic>
      <xdr:nvPicPr>
        <xdr:cNvPr id="29" name="Imagen 28">
          <a:extLst>
            <a:ext uri="{FF2B5EF4-FFF2-40B4-BE49-F238E27FC236}">
              <a16:creationId xmlns:a16="http://schemas.microsoft.com/office/drawing/2014/main" id="{C6EDB890-BDFB-499F-A1D0-335A44904C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34425" y="1767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62190</xdr:colOff>
      <xdr:row>0</xdr:row>
      <xdr:rowOff>159446</xdr:rowOff>
    </xdr:from>
    <xdr:to>
      <xdr:col>43</xdr:col>
      <xdr:colOff>389279</xdr:colOff>
      <xdr:row>3</xdr:row>
      <xdr:rowOff>19076</xdr:rowOff>
    </xdr:to>
    <xdr:pic>
      <xdr:nvPicPr>
        <xdr:cNvPr id="30" name="Imagen 29">
          <a:extLst>
            <a:ext uri="{FF2B5EF4-FFF2-40B4-BE49-F238E27FC236}">
              <a16:creationId xmlns:a16="http://schemas.microsoft.com/office/drawing/2014/main" id="{EC2C25B5-BEC6-48D4-8841-D1BB996836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7690" y="15944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160566</xdr:colOff>
      <xdr:row>1</xdr:row>
      <xdr:rowOff>82776</xdr:rowOff>
    </xdr:from>
    <xdr:to>
      <xdr:col>55</xdr:col>
      <xdr:colOff>487655</xdr:colOff>
      <xdr:row>3</xdr:row>
      <xdr:rowOff>102827</xdr:rowOff>
    </xdr:to>
    <xdr:pic>
      <xdr:nvPicPr>
        <xdr:cNvPr id="31" name="Imagen 30">
          <a:extLst>
            <a:ext uri="{FF2B5EF4-FFF2-40B4-BE49-F238E27FC236}">
              <a16:creationId xmlns:a16="http://schemas.microsoft.com/office/drawing/2014/main" id="{D64AEE5C-FA00-49AC-9B96-A5B2076126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46592" y="24319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120317</xdr:colOff>
      <xdr:row>1</xdr:row>
      <xdr:rowOff>80211</xdr:rowOff>
    </xdr:from>
    <xdr:to>
      <xdr:col>91</xdr:col>
      <xdr:colOff>447406</xdr:colOff>
      <xdr:row>3</xdr:row>
      <xdr:rowOff>100262</xdr:rowOff>
    </xdr:to>
    <xdr:pic>
      <xdr:nvPicPr>
        <xdr:cNvPr id="32" name="Imagen 31">
          <a:extLst>
            <a:ext uri="{FF2B5EF4-FFF2-40B4-BE49-F238E27FC236}">
              <a16:creationId xmlns:a16="http://schemas.microsoft.com/office/drawing/2014/main" id="{F583BD35-EC39-420A-B649-F96D7CE27C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70183</xdr:colOff>
      <xdr:row>1</xdr:row>
      <xdr:rowOff>0</xdr:rowOff>
    </xdr:from>
    <xdr:to>
      <xdr:col>151</xdr:col>
      <xdr:colOff>397273</xdr:colOff>
      <xdr:row>3</xdr:row>
      <xdr:rowOff>20051</xdr:rowOff>
    </xdr:to>
    <xdr:pic>
      <xdr:nvPicPr>
        <xdr:cNvPr id="14" name="Imagen 13">
          <a:extLst>
            <a:ext uri="{FF2B5EF4-FFF2-40B4-BE49-F238E27FC236}">
              <a16:creationId xmlns:a16="http://schemas.microsoft.com/office/drawing/2014/main" id="{88F216BB-86C5-490A-9E42-4BD6D81DA7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20051</xdr:rowOff>
    </xdr:to>
    <xdr:pic>
      <xdr:nvPicPr>
        <xdr:cNvPr id="16" name="Imagen 15">
          <a:extLst>
            <a:ext uri="{FF2B5EF4-FFF2-40B4-BE49-F238E27FC236}">
              <a16:creationId xmlns:a16="http://schemas.microsoft.com/office/drawing/2014/main" id="{1EC52877-BF9C-43FE-9ED4-D0C00DDB6A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20051</xdr:rowOff>
    </xdr:to>
    <xdr:pic>
      <xdr:nvPicPr>
        <xdr:cNvPr id="19" name="Imagen 18">
          <a:extLst>
            <a:ext uri="{FF2B5EF4-FFF2-40B4-BE49-F238E27FC236}">
              <a16:creationId xmlns:a16="http://schemas.microsoft.com/office/drawing/2014/main" id="{69FF99CD-1FD0-4B34-A054-6442B5105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126</xdr:col>
      <xdr:colOff>95250</xdr:colOff>
      <xdr:row>1</xdr:row>
      <xdr:rowOff>47625</xdr:rowOff>
    </xdr:from>
    <xdr:to>
      <xdr:col>127</xdr:col>
      <xdr:colOff>426350</xdr:colOff>
      <xdr:row>3</xdr:row>
      <xdr:rowOff>73191</xdr:rowOff>
    </xdr:to>
    <xdr:pic>
      <xdr:nvPicPr>
        <xdr:cNvPr id="18" name="Imagen 17">
          <a:extLst>
            <a:ext uri="{FF2B5EF4-FFF2-40B4-BE49-F238E27FC236}">
              <a16:creationId xmlns:a16="http://schemas.microsoft.com/office/drawing/2014/main" id="{14C2921A-B044-475F-977F-61E95A2DA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056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219075</xdr:colOff>
      <xdr:row>1</xdr:row>
      <xdr:rowOff>9525</xdr:rowOff>
    </xdr:from>
    <xdr:to>
      <xdr:col>115</xdr:col>
      <xdr:colOff>550175</xdr:colOff>
      <xdr:row>3</xdr:row>
      <xdr:rowOff>35091</xdr:rowOff>
    </xdr:to>
    <xdr:pic>
      <xdr:nvPicPr>
        <xdr:cNvPr id="20" name="Imagen 19">
          <a:extLst>
            <a:ext uri="{FF2B5EF4-FFF2-40B4-BE49-F238E27FC236}">
              <a16:creationId xmlns:a16="http://schemas.microsoft.com/office/drawing/2014/main" id="{A959542B-827F-4D8A-9A06-6D610B07E9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4570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257175</xdr:colOff>
      <xdr:row>0</xdr:row>
      <xdr:rowOff>142875</xdr:rowOff>
    </xdr:from>
    <xdr:to>
      <xdr:col>103</xdr:col>
      <xdr:colOff>588275</xdr:colOff>
      <xdr:row>3</xdr:row>
      <xdr:rowOff>6516</xdr:rowOff>
    </xdr:to>
    <xdr:pic>
      <xdr:nvPicPr>
        <xdr:cNvPr id="21" name="Imagen 20">
          <a:extLst>
            <a:ext uri="{FF2B5EF4-FFF2-40B4-BE49-F238E27FC236}">
              <a16:creationId xmlns:a16="http://schemas.microsoft.com/office/drawing/2014/main" id="{F86ADAB7-0631-4596-B230-F3B034C018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722750" y="1428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190500</xdr:colOff>
      <xdr:row>0</xdr:row>
      <xdr:rowOff>123825</xdr:rowOff>
    </xdr:from>
    <xdr:to>
      <xdr:col>91</xdr:col>
      <xdr:colOff>521600</xdr:colOff>
      <xdr:row>2</xdr:row>
      <xdr:rowOff>263691</xdr:rowOff>
    </xdr:to>
    <xdr:pic>
      <xdr:nvPicPr>
        <xdr:cNvPr id="22" name="Imagen 21">
          <a:extLst>
            <a:ext uri="{FF2B5EF4-FFF2-40B4-BE49-F238E27FC236}">
              <a16:creationId xmlns:a16="http://schemas.microsoft.com/office/drawing/2014/main" id="{3EDD29A4-5C9A-4C3A-8437-E347F171F6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83675" y="1238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142875</xdr:colOff>
      <xdr:row>1</xdr:row>
      <xdr:rowOff>19050</xdr:rowOff>
    </xdr:from>
    <xdr:to>
      <xdr:col>79</xdr:col>
      <xdr:colOff>473975</xdr:colOff>
      <xdr:row>3</xdr:row>
      <xdr:rowOff>44616</xdr:rowOff>
    </xdr:to>
    <xdr:pic>
      <xdr:nvPicPr>
        <xdr:cNvPr id="27" name="Imagen 26">
          <a:extLst>
            <a:ext uri="{FF2B5EF4-FFF2-40B4-BE49-F238E27FC236}">
              <a16:creationId xmlns:a16="http://schemas.microsoft.com/office/drawing/2014/main" id="{0CA83927-9CFA-4BA7-8554-861F0A2C81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63650" y="1809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152400</xdr:colOff>
      <xdr:row>0</xdr:row>
      <xdr:rowOff>133350</xdr:rowOff>
    </xdr:from>
    <xdr:to>
      <xdr:col>67</xdr:col>
      <xdr:colOff>483500</xdr:colOff>
      <xdr:row>2</xdr:row>
      <xdr:rowOff>273216</xdr:rowOff>
    </xdr:to>
    <xdr:pic>
      <xdr:nvPicPr>
        <xdr:cNvPr id="31" name="Imagen 30">
          <a:extLst>
            <a:ext uri="{FF2B5EF4-FFF2-40B4-BE49-F238E27FC236}">
              <a16:creationId xmlns:a16="http://schemas.microsoft.com/office/drawing/2014/main" id="{083C1F2B-4D9F-4C0E-B26D-8C285D85A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00775" y="1333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114300</xdr:colOff>
      <xdr:row>1</xdr:row>
      <xdr:rowOff>38100</xdr:rowOff>
    </xdr:from>
    <xdr:to>
      <xdr:col>55</xdr:col>
      <xdr:colOff>445400</xdr:colOff>
      <xdr:row>3</xdr:row>
      <xdr:rowOff>63666</xdr:rowOff>
    </xdr:to>
    <xdr:pic>
      <xdr:nvPicPr>
        <xdr:cNvPr id="32" name="Imagen 31">
          <a:extLst>
            <a:ext uri="{FF2B5EF4-FFF2-40B4-BE49-F238E27FC236}">
              <a16:creationId xmlns:a16="http://schemas.microsoft.com/office/drawing/2014/main" id="{8A842E4A-D276-4DF4-BAD5-0B461CF5A3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90275" y="2000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133350</xdr:colOff>
      <xdr:row>1</xdr:row>
      <xdr:rowOff>47625</xdr:rowOff>
    </xdr:from>
    <xdr:to>
      <xdr:col>43</xdr:col>
      <xdr:colOff>464450</xdr:colOff>
      <xdr:row>3</xdr:row>
      <xdr:rowOff>73191</xdr:rowOff>
    </xdr:to>
    <xdr:pic>
      <xdr:nvPicPr>
        <xdr:cNvPr id="33" name="Imagen 32">
          <a:extLst>
            <a:ext uri="{FF2B5EF4-FFF2-40B4-BE49-F238E27FC236}">
              <a16:creationId xmlns:a16="http://schemas.microsoft.com/office/drawing/2014/main" id="{5A4C253D-831C-42F4-894B-1F770D096F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369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123825</xdr:colOff>
      <xdr:row>1</xdr:row>
      <xdr:rowOff>66675</xdr:rowOff>
    </xdr:from>
    <xdr:to>
      <xdr:col>31</xdr:col>
      <xdr:colOff>454925</xdr:colOff>
      <xdr:row>3</xdr:row>
      <xdr:rowOff>92241</xdr:rowOff>
    </xdr:to>
    <xdr:pic>
      <xdr:nvPicPr>
        <xdr:cNvPr id="34" name="Imagen 33">
          <a:extLst>
            <a:ext uri="{FF2B5EF4-FFF2-40B4-BE49-F238E27FC236}">
              <a16:creationId xmlns:a16="http://schemas.microsoft.com/office/drawing/2014/main" id="{FAF6CCA5-3217-4B0A-AE44-C9ED0194CB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0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142875</xdr:colOff>
      <xdr:row>1</xdr:row>
      <xdr:rowOff>9525</xdr:rowOff>
    </xdr:from>
    <xdr:to>
      <xdr:col>19</xdr:col>
      <xdr:colOff>473975</xdr:colOff>
      <xdr:row>3</xdr:row>
      <xdr:rowOff>35091</xdr:rowOff>
    </xdr:to>
    <xdr:pic>
      <xdr:nvPicPr>
        <xdr:cNvPr id="35" name="Imagen 34">
          <a:extLst>
            <a:ext uri="{FF2B5EF4-FFF2-40B4-BE49-F238E27FC236}">
              <a16:creationId xmlns:a16="http://schemas.microsoft.com/office/drawing/2014/main" id="{3B116F6F-CAF8-4BB4-A0A6-5E2BECCA12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1650" y="1714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266700</xdr:colOff>
      <xdr:row>1</xdr:row>
      <xdr:rowOff>47625</xdr:rowOff>
    </xdr:from>
    <xdr:to>
      <xdr:col>7</xdr:col>
      <xdr:colOff>597800</xdr:colOff>
      <xdr:row>3</xdr:row>
      <xdr:rowOff>73191</xdr:rowOff>
    </xdr:to>
    <xdr:pic>
      <xdr:nvPicPr>
        <xdr:cNvPr id="36" name="Imagen 35">
          <a:extLst>
            <a:ext uri="{FF2B5EF4-FFF2-40B4-BE49-F238E27FC236}">
              <a16:creationId xmlns:a16="http://schemas.microsoft.com/office/drawing/2014/main" id="{5F8B3DD9-5429-4211-8A15-3F545A49AC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307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600075</xdr:colOff>
      <xdr:row>1</xdr:row>
      <xdr:rowOff>0</xdr:rowOff>
    </xdr:from>
    <xdr:to>
      <xdr:col>151</xdr:col>
      <xdr:colOff>283475</xdr:colOff>
      <xdr:row>3</xdr:row>
      <xdr:rowOff>25566</xdr:rowOff>
    </xdr:to>
    <xdr:pic>
      <xdr:nvPicPr>
        <xdr:cNvPr id="15" name="Imagen 14">
          <a:extLst>
            <a:ext uri="{FF2B5EF4-FFF2-40B4-BE49-F238E27FC236}">
              <a16:creationId xmlns:a16="http://schemas.microsoft.com/office/drawing/2014/main" id="{B479FE73-0BE5-4EC3-B6E8-EEC5AF0C6E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507550"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93BC1AA5-BDCF-4C69-BD90-AFB77928AA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4EA71110-8477-461E-B07D-C7385C54E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619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200025</xdr:colOff>
      <xdr:row>0</xdr:row>
      <xdr:rowOff>85725</xdr:rowOff>
    </xdr:from>
    <xdr:to>
      <xdr:col>127</xdr:col>
      <xdr:colOff>531125</xdr:colOff>
      <xdr:row>2</xdr:row>
      <xdr:rowOff>197016</xdr:rowOff>
    </xdr:to>
    <xdr:pic>
      <xdr:nvPicPr>
        <xdr:cNvPr id="18" name="Imagen 17">
          <a:extLst>
            <a:ext uri="{FF2B5EF4-FFF2-40B4-BE49-F238E27FC236}">
              <a16:creationId xmlns:a16="http://schemas.microsoft.com/office/drawing/2014/main" id="{7FFBA293-EE4D-48EE-A101-2455F72BE7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10400" y="857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57150</xdr:colOff>
      <xdr:row>1</xdr:row>
      <xdr:rowOff>19050</xdr:rowOff>
    </xdr:from>
    <xdr:to>
      <xdr:col>115</xdr:col>
      <xdr:colOff>388250</xdr:colOff>
      <xdr:row>3</xdr:row>
      <xdr:rowOff>44616</xdr:rowOff>
    </xdr:to>
    <xdr:pic>
      <xdr:nvPicPr>
        <xdr:cNvPr id="23" name="Imagen 22">
          <a:extLst>
            <a:ext uri="{FF2B5EF4-FFF2-40B4-BE49-F238E27FC236}">
              <a16:creationId xmlns:a16="http://schemas.microsoft.com/office/drawing/2014/main" id="{778A3450-D365-48F0-93AE-E383BD425C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295125"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95250</xdr:colOff>
      <xdr:row>1</xdr:row>
      <xdr:rowOff>57150</xdr:rowOff>
    </xdr:from>
    <xdr:to>
      <xdr:col>103</xdr:col>
      <xdr:colOff>426350</xdr:colOff>
      <xdr:row>3</xdr:row>
      <xdr:rowOff>82716</xdr:rowOff>
    </xdr:to>
    <xdr:pic>
      <xdr:nvPicPr>
        <xdr:cNvPr id="24" name="Imagen 23">
          <a:extLst>
            <a:ext uri="{FF2B5EF4-FFF2-40B4-BE49-F238E27FC236}">
              <a16:creationId xmlns:a16="http://schemas.microsoft.com/office/drawing/2014/main" id="{D6A5FEB8-202F-480A-9B07-8BA2AF860E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60825" y="2476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219075</xdr:colOff>
      <xdr:row>1</xdr:row>
      <xdr:rowOff>38100</xdr:rowOff>
    </xdr:from>
    <xdr:to>
      <xdr:col>91</xdr:col>
      <xdr:colOff>550175</xdr:colOff>
      <xdr:row>3</xdr:row>
      <xdr:rowOff>63666</xdr:rowOff>
    </xdr:to>
    <xdr:pic>
      <xdr:nvPicPr>
        <xdr:cNvPr id="25" name="Imagen 24">
          <a:extLst>
            <a:ext uri="{FF2B5EF4-FFF2-40B4-BE49-F238E27FC236}">
              <a16:creationId xmlns:a16="http://schemas.microsoft.com/office/drawing/2014/main" id="{5831C370-5994-4969-91B9-C48D74FDA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912250"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123825</xdr:colOff>
      <xdr:row>1</xdr:row>
      <xdr:rowOff>95250</xdr:rowOff>
    </xdr:from>
    <xdr:to>
      <xdr:col>79</xdr:col>
      <xdr:colOff>454925</xdr:colOff>
      <xdr:row>3</xdr:row>
      <xdr:rowOff>120816</xdr:rowOff>
    </xdr:to>
    <xdr:pic>
      <xdr:nvPicPr>
        <xdr:cNvPr id="26" name="Imagen 25">
          <a:extLst>
            <a:ext uri="{FF2B5EF4-FFF2-40B4-BE49-F238E27FC236}">
              <a16:creationId xmlns:a16="http://schemas.microsoft.com/office/drawing/2014/main" id="{8A1191AB-8E65-43F9-B8A1-835350E5B2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044600" y="2857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85725</xdr:colOff>
      <xdr:row>1</xdr:row>
      <xdr:rowOff>28575</xdr:rowOff>
    </xdr:from>
    <xdr:to>
      <xdr:col>67</xdr:col>
      <xdr:colOff>416825</xdr:colOff>
      <xdr:row>3</xdr:row>
      <xdr:rowOff>54141</xdr:rowOff>
    </xdr:to>
    <xdr:pic>
      <xdr:nvPicPr>
        <xdr:cNvPr id="27" name="Imagen 26">
          <a:extLst>
            <a:ext uri="{FF2B5EF4-FFF2-40B4-BE49-F238E27FC236}">
              <a16:creationId xmlns:a16="http://schemas.microsoft.com/office/drawing/2014/main" id="{A9E0E04B-5EFE-4882-A77B-3E67E821C6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34100" y="2190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57150</xdr:colOff>
      <xdr:row>1</xdr:row>
      <xdr:rowOff>38100</xdr:rowOff>
    </xdr:from>
    <xdr:to>
      <xdr:col>55</xdr:col>
      <xdr:colOff>388250</xdr:colOff>
      <xdr:row>3</xdr:row>
      <xdr:rowOff>63666</xdr:rowOff>
    </xdr:to>
    <xdr:pic>
      <xdr:nvPicPr>
        <xdr:cNvPr id="28" name="Imagen 27">
          <a:extLst>
            <a:ext uri="{FF2B5EF4-FFF2-40B4-BE49-F238E27FC236}">
              <a16:creationId xmlns:a16="http://schemas.microsoft.com/office/drawing/2014/main" id="{A96D81E7-AF53-4757-9143-31A6006778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433125" y="2286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331100</xdr:colOff>
      <xdr:row>3</xdr:row>
      <xdr:rowOff>25566</xdr:rowOff>
    </xdr:to>
    <xdr:pic>
      <xdr:nvPicPr>
        <xdr:cNvPr id="29" name="Imagen 28">
          <a:extLst>
            <a:ext uri="{FF2B5EF4-FFF2-40B4-BE49-F238E27FC236}">
              <a16:creationId xmlns:a16="http://schemas.microsoft.com/office/drawing/2014/main" id="{A8013747-70F4-4A84-96D9-B54B93D9C8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603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9525</xdr:colOff>
      <xdr:row>1</xdr:row>
      <xdr:rowOff>104775</xdr:rowOff>
    </xdr:from>
    <xdr:to>
      <xdr:col>31</xdr:col>
      <xdr:colOff>340625</xdr:colOff>
      <xdr:row>3</xdr:row>
      <xdr:rowOff>130341</xdr:rowOff>
    </xdr:to>
    <xdr:pic>
      <xdr:nvPicPr>
        <xdr:cNvPr id="30" name="Imagen 29">
          <a:extLst>
            <a:ext uri="{FF2B5EF4-FFF2-40B4-BE49-F238E27FC236}">
              <a16:creationId xmlns:a16="http://schemas.microsoft.com/office/drawing/2014/main" id="{1398247D-A43F-4684-A0CC-F1BDAD59B0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0700" y="29527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161925</xdr:colOff>
      <xdr:row>1</xdr:row>
      <xdr:rowOff>19050</xdr:rowOff>
    </xdr:from>
    <xdr:to>
      <xdr:col>19</xdr:col>
      <xdr:colOff>493025</xdr:colOff>
      <xdr:row>3</xdr:row>
      <xdr:rowOff>44616</xdr:rowOff>
    </xdr:to>
    <xdr:pic>
      <xdr:nvPicPr>
        <xdr:cNvPr id="31" name="Imagen 30">
          <a:extLst>
            <a:ext uri="{FF2B5EF4-FFF2-40B4-BE49-F238E27FC236}">
              <a16:creationId xmlns:a16="http://schemas.microsoft.com/office/drawing/2014/main" id="{E15EBB20-7069-4F23-AF2E-AECB17F5AD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0700" y="20955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133350</xdr:colOff>
      <xdr:row>1</xdr:row>
      <xdr:rowOff>47625</xdr:rowOff>
    </xdr:from>
    <xdr:to>
      <xdr:col>7</xdr:col>
      <xdr:colOff>464450</xdr:colOff>
      <xdr:row>3</xdr:row>
      <xdr:rowOff>73191</xdr:rowOff>
    </xdr:to>
    <xdr:pic>
      <xdr:nvPicPr>
        <xdr:cNvPr id="32" name="Imagen 31">
          <a:extLst>
            <a:ext uri="{FF2B5EF4-FFF2-40B4-BE49-F238E27FC236}">
              <a16:creationId xmlns:a16="http://schemas.microsoft.com/office/drawing/2014/main" id="{53D49DC0-5D33-41F1-879C-F87FAB2842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3812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238125</xdr:colOff>
      <xdr:row>1</xdr:row>
      <xdr:rowOff>0</xdr:rowOff>
    </xdr:from>
    <xdr:to>
      <xdr:col>151</xdr:col>
      <xdr:colOff>569225</xdr:colOff>
      <xdr:row>3</xdr:row>
      <xdr:rowOff>25566</xdr:rowOff>
    </xdr:to>
    <xdr:pic>
      <xdr:nvPicPr>
        <xdr:cNvPr id="15" name="Imagen 14">
          <a:extLst>
            <a:ext uri="{FF2B5EF4-FFF2-40B4-BE49-F238E27FC236}">
              <a16:creationId xmlns:a16="http://schemas.microsoft.com/office/drawing/2014/main" id="{3831B293-A302-4B83-BD46-850694E753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933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331100</xdr:colOff>
      <xdr:row>3</xdr:row>
      <xdr:rowOff>25566</xdr:rowOff>
    </xdr:to>
    <xdr:pic>
      <xdr:nvPicPr>
        <xdr:cNvPr id="16" name="Imagen 15">
          <a:extLst>
            <a:ext uri="{FF2B5EF4-FFF2-40B4-BE49-F238E27FC236}">
              <a16:creationId xmlns:a16="http://schemas.microsoft.com/office/drawing/2014/main" id="{DB99739F-031D-4ED6-9488-7ADCE62167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304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331100</xdr:colOff>
      <xdr:row>3</xdr:row>
      <xdr:rowOff>25566</xdr:rowOff>
    </xdr:to>
    <xdr:pic>
      <xdr:nvPicPr>
        <xdr:cNvPr id="19" name="Imagen 18">
          <a:extLst>
            <a:ext uri="{FF2B5EF4-FFF2-40B4-BE49-F238E27FC236}">
              <a16:creationId xmlns:a16="http://schemas.microsoft.com/office/drawing/2014/main" id="{1F4012C6-756D-4172-9C83-7EEB64303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2757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126</xdr:col>
      <xdr:colOff>70184</xdr:colOff>
      <xdr:row>1</xdr:row>
      <xdr:rowOff>20052</xdr:rowOff>
    </xdr:from>
    <xdr:to>
      <xdr:col>127</xdr:col>
      <xdr:colOff>397273</xdr:colOff>
      <xdr:row>3</xdr:row>
      <xdr:rowOff>40104</xdr:rowOff>
    </xdr:to>
    <xdr:pic>
      <xdr:nvPicPr>
        <xdr:cNvPr id="22" name="Imagen 21">
          <a:extLst>
            <a:ext uri="{FF2B5EF4-FFF2-40B4-BE49-F238E27FC236}">
              <a16:creationId xmlns:a16="http://schemas.microsoft.com/office/drawing/2014/main" id="{736EB081-115A-45D3-A103-4538AABD77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79368"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60158</xdr:rowOff>
    </xdr:from>
    <xdr:to>
      <xdr:col>115</xdr:col>
      <xdr:colOff>517590</xdr:colOff>
      <xdr:row>3</xdr:row>
      <xdr:rowOff>80210</xdr:rowOff>
    </xdr:to>
    <xdr:pic>
      <xdr:nvPicPr>
        <xdr:cNvPr id="23" name="Imagen 22">
          <a:extLst>
            <a:ext uri="{FF2B5EF4-FFF2-40B4-BE49-F238E27FC236}">
              <a16:creationId xmlns:a16="http://schemas.microsoft.com/office/drawing/2014/main" id="{72F41575-5A1B-4022-AC9A-F558BE4C9F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8"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80211</xdr:colOff>
      <xdr:row>1</xdr:row>
      <xdr:rowOff>90238</xdr:rowOff>
    </xdr:from>
    <xdr:to>
      <xdr:col>103</xdr:col>
      <xdr:colOff>407301</xdr:colOff>
      <xdr:row>3</xdr:row>
      <xdr:rowOff>110290</xdr:rowOff>
    </xdr:to>
    <xdr:pic>
      <xdr:nvPicPr>
        <xdr:cNvPr id="24" name="Imagen 23">
          <a:extLst>
            <a:ext uri="{FF2B5EF4-FFF2-40B4-BE49-F238E27FC236}">
              <a16:creationId xmlns:a16="http://schemas.microsoft.com/office/drawing/2014/main" id="{C790FBFF-3A6C-4686-85A8-C26712F606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3"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0</xdr:row>
      <xdr:rowOff>170448</xdr:rowOff>
    </xdr:from>
    <xdr:to>
      <xdr:col>91</xdr:col>
      <xdr:colOff>457431</xdr:colOff>
      <xdr:row>3</xdr:row>
      <xdr:rowOff>0</xdr:rowOff>
    </xdr:to>
    <xdr:pic>
      <xdr:nvPicPr>
        <xdr:cNvPr id="25" name="Imagen 24">
          <a:extLst>
            <a:ext uri="{FF2B5EF4-FFF2-40B4-BE49-F238E27FC236}">
              <a16:creationId xmlns:a16="http://schemas.microsoft.com/office/drawing/2014/main" id="{DDFE50A5-6007-46CC-8DA5-616838FB60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77947"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80211</xdr:colOff>
      <xdr:row>1</xdr:row>
      <xdr:rowOff>40105</xdr:rowOff>
    </xdr:from>
    <xdr:to>
      <xdr:col>79</xdr:col>
      <xdr:colOff>407301</xdr:colOff>
      <xdr:row>3</xdr:row>
      <xdr:rowOff>60157</xdr:rowOff>
    </xdr:to>
    <xdr:pic>
      <xdr:nvPicPr>
        <xdr:cNvPr id="26" name="Imagen 25">
          <a:extLst>
            <a:ext uri="{FF2B5EF4-FFF2-40B4-BE49-F238E27FC236}">
              <a16:creationId xmlns:a16="http://schemas.microsoft.com/office/drawing/2014/main" id="{F64B3301-DE3C-439D-A6FD-43027BEB4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07290"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240631</xdr:colOff>
      <xdr:row>1</xdr:row>
      <xdr:rowOff>30079</xdr:rowOff>
    </xdr:from>
    <xdr:to>
      <xdr:col>67</xdr:col>
      <xdr:colOff>567721</xdr:colOff>
      <xdr:row>3</xdr:row>
      <xdr:rowOff>50131</xdr:rowOff>
    </xdr:to>
    <xdr:pic>
      <xdr:nvPicPr>
        <xdr:cNvPr id="27" name="Imagen 26">
          <a:extLst>
            <a:ext uri="{FF2B5EF4-FFF2-40B4-BE49-F238E27FC236}">
              <a16:creationId xmlns:a16="http://schemas.microsoft.com/office/drawing/2014/main" id="{BA782A91-8CED-4418-B33D-1175B811CB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47184"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140368</xdr:colOff>
      <xdr:row>1</xdr:row>
      <xdr:rowOff>40106</xdr:rowOff>
    </xdr:from>
    <xdr:to>
      <xdr:col>55</xdr:col>
      <xdr:colOff>467457</xdr:colOff>
      <xdr:row>3</xdr:row>
      <xdr:rowOff>60158</xdr:rowOff>
    </xdr:to>
    <xdr:pic>
      <xdr:nvPicPr>
        <xdr:cNvPr id="28" name="Imagen 27">
          <a:extLst>
            <a:ext uri="{FF2B5EF4-FFF2-40B4-BE49-F238E27FC236}">
              <a16:creationId xmlns:a16="http://schemas.microsoft.com/office/drawing/2014/main" id="{B63D8163-F79C-4153-92C7-F154C80187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4" y="23060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0</xdr:row>
      <xdr:rowOff>150394</xdr:rowOff>
    </xdr:from>
    <xdr:to>
      <xdr:col>43</xdr:col>
      <xdr:colOff>497536</xdr:colOff>
      <xdr:row>2</xdr:row>
      <xdr:rowOff>260682</xdr:rowOff>
    </xdr:to>
    <xdr:pic>
      <xdr:nvPicPr>
        <xdr:cNvPr id="29" name="Imagen 28">
          <a:extLst>
            <a:ext uri="{FF2B5EF4-FFF2-40B4-BE49-F238E27FC236}">
              <a16:creationId xmlns:a16="http://schemas.microsoft.com/office/drawing/2014/main" id="{4A030103-76CB-426A-8643-2CB688A18F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35947"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120316</xdr:colOff>
      <xdr:row>1</xdr:row>
      <xdr:rowOff>1</xdr:rowOff>
    </xdr:from>
    <xdr:to>
      <xdr:col>31</xdr:col>
      <xdr:colOff>447406</xdr:colOff>
      <xdr:row>3</xdr:row>
      <xdr:rowOff>20053</xdr:rowOff>
    </xdr:to>
    <xdr:pic>
      <xdr:nvPicPr>
        <xdr:cNvPr id="30" name="Imagen 29">
          <a:extLst>
            <a:ext uri="{FF2B5EF4-FFF2-40B4-BE49-F238E27FC236}">
              <a16:creationId xmlns:a16="http://schemas.microsoft.com/office/drawing/2014/main" id="{D06E2771-D48A-4FDE-BD3E-BB6E123AA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90" y="19050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190501</xdr:colOff>
      <xdr:row>0</xdr:row>
      <xdr:rowOff>170448</xdr:rowOff>
    </xdr:from>
    <xdr:to>
      <xdr:col>19</xdr:col>
      <xdr:colOff>517590</xdr:colOff>
      <xdr:row>3</xdr:row>
      <xdr:rowOff>0</xdr:rowOff>
    </xdr:to>
    <xdr:pic>
      <xdr:nvPicPr>
        <xdr:cNvPr id="31" name="Imagen 30">
          <a:extLst>
            <a:ext uri="{FF2B5EF4-FFF2-40B4-BE49-F238E27FC236}">
              <a16:creationId xmlns:a16="http://schemas.microsoft.com/office/drawing/2014/main" id="{6ACE08F5-CA51-4718-AC9F-F6ACEFF283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14948" y="17044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30079</xdr:rowOff>
    </xdr:from>
    <xdr:to>
      <xdr:col>7</xdr:col>
      <xdr:colOff>437378</xdr:colOff>
      <xdr:row>3</xdr:row>
      <xdr:rowOff>50131</xdr:rowOff>
    </xdr:to>
    <xdr:pic>
      <xdr:nvPicPr>
        <xdr:cNvPr id="32" name="Imagen 31">
          <a:extLst>
            <a:ext uri="{FF2B5EF4-FFF2-40B4-BE49-F238E27FC236}">
              <a16:creationId xmlns:a16="http://schemas.microsoft.com/office/drawing/2014/main" id="{8258A151-EEB6-408D-BA34-D15A8AA5D6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210"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1CFCE36-AAD4-4EBF-92DF-3C598F65A7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D2BFFFF5-133F-4841-B361-E62BBE1491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7E2A8653-EB56-47C8-8078-3FE277CEC9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126</xdr:col>
      <xdr:colOff>90237</xdr:colOff>
      <xdr:row>1</xdr:row>
      <xdr:rowOff>110289</xdr:rowOff>
    </xdr:from>
    <xdr:to>
      <xdr:col>127</xdr:col>
      <xdr:colOff>417326</xdr:colOff>
      <xdr:row>3</xdr:row>
      <xdr:rowOff>130341</xdr:rowOff>
    </xdr:to>
    <xdr:pic>
      <xdr:nvPicPr>
        <xdr:cNvPr id="22" name="Imagen 21">
          <a:extLst>
            <a:ext uri="{FF2B5EF4-FFF2-40B4-BE49-F238E27FC236}">
              <a16:creationId xmlns:a16="http://schemas.microsoft.com/office/drawing/2014/main" id="{2B65C37B-4DCC-4846-A522-1EF66826A82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9421"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190499</xdr:colOff>
      <xdr:row>0</xdr:row>
      <xdr:rowOff>110289</xdr:rowOff>
    </xdr:from>
    <xdr:to>
      <xdr:col>115</xdr:col>
      <xdr:colOff>517589</xdr:colOff>
      <xdr:row>2</xdr:row>
      <xdr:rowOff>230604</xdr:rowOff>
    </xdr:to>
    <xdr:pic>
      <xdr:nvPicPr>
        <xdr:cNvPr id="23" name="Imagen 22">
          <a:extLst>
            <a:ext uri="{FF2B5EF4-FFF2-40B4-BE49-F238E27FC236}">
              <a16:creationId xmlns:a16="http://schemas.microsoft.com/office/drawing/2014/main" id="{FFA5BB66-8E2D-4132-974E-02F2EB81B6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79157" y="1102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10026</xdr:colOff>
      <xdr:row>0</xdr:row>
      <xdr:rowOff>170447</xdr:rowOff>
    </xdr:from>
    <xdr:to>
      <xdr:col>103</xdr:col>
      <xdr:colOff>337116</xdr:colOff>
      <xdr:row>3</xdr:row>
      <xdr:rowOff>10025</xdr:rowOff>
    </xdr:to>
    <xdr:pic>
      <xdr:nvPicPr>
        <xdr:cNvPr id="24" name="Imagen 23">
          <a:extLst>
            <a:ext uri="{FF2B5EF4-FFF2-40B4-BE49-F238E27FC236}">
              <a16:creationId xmlns:a16="http://schemas.microsoft.com/office/drawing/2014/main" id="{A7C183D5-EE55-47AF-9DE3-18BCD4E67C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78158" y="17044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70184</xdr:colOff>
      <xdr:row>0</xdr:row>
      <xdr:rowOff>160421</xdr:rowOff>
    </xdr:from>
    <xdr:to>
      <xdr:col>91</xdr:col>
      <xdr:colOff>397273</xdr:colOff>
      <xdr:row>3</xdr:row>
      <xdr:rowOff>0</xdr:rowOff>
    </xdr:to>
    <xdr:pic>
      <xdr:nvPicPr>
        <xdr:cNvPr id="25" name="Imagen 24">
          <a:extLst>
            <a:ext uri="{FF2B5EF4-FFF2-40B4-BE49-F238E27FC236}">
              <a16:creationId xmlns:a16="http://schemas.microsoft.com/office/drawing/2014/main" id="{6FC76472-A47C-4EF5-88B4-BE7E11C6AC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17789"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1</xdr:row>
      <xdr:rowOff>0</xdr:rowOff>
    </xdr:from>
    <xdr:to>
      <xdr:col>79</xdr:col>
      <xdr:colOff>517589</xdr:colOff>
      <xdr:row>3</xdr:row>
      <xdr:rowOff>20052</xdr:rowOff>
    </xdr:to>
    <xdr:pic>
      <xdr:nvPicPr>
        <xdr:cNvPr id="26" name="Imagen 25">
          <a:extLst>
            <a:ext uri="{FF2B5EF4-FFF2-40B4-BE49-F238E27FC236}">
              <a16:creationId xmlns:a16="http://schemas.microsoft.com/office/drawing/2014/main" id="{F3928EFC-3F14-4E93-A3B0-FAD7858DC2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17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290764</xdr:colOff>
      <xdr:row>0</xdr:row>
      <xdr:rowOff>160421</xdr:rowOff>
    </xdr:from>
    <xdr:to>
      <xdr:col>67</xdr:col>
      <xdr:colOff>617854</xdr:colOff>
      <xdr:row>3</xdr:row>
      <xdr:rowOff>0</xdr:rowOff>
    </xdr:to>
    <xdr:pic>
      <xdr:nvPicPr>
        <xdr:cNvPr id="27" name="Imagen 26">
          <a:extLst>
            <a:ext uri="{FF2B5EF4-FFF2-40B4-BE49-F238E27FC236}">
              <a16:creationId xmlns:a16="http://schemas.microsoft.com/office/drawing/2014/main" id="{CC992673-805A-4F50-A826-8118541120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7317"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50132</xdr:colOff>
      <xdr:row>0</xdr:row>
      <xdr:rowOff>150394</xdr:rowOff>
    </xdr:from>
    <xdr:to>
      <xdr:col>55</xdr:col>
      <xdr:colOff>377221</xdr:colOff>
      <xdr:row>2</xdr:row>
      <xdr:rowOff>270709</xdr:rowOff>
    </xdr:to>
    <xdr:pic>
      <xdr:nvPicPr>
        <xdr:cNvPr id="28" name="Imagen 27">
          <a:extLst>
            <a:ext uri="{FF2B5EF4-FFF2-40B4-BE49-F238E27FC236}">
              <a16:creationId xmlns:a16="http://schemas.microsoft.com/office/drawing/2014/main" id="{EAB93DB9-C7DA-4F39-B2A7-6F608B574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15039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611606</xdr:colOff>
      <xdr:row>0</xdr:row>
      <xdr:rowOff>160421</xdr:rowOff>
    </xdr:from>
    <xdr:to>
      <xdr:col>43</xdr:col>
      <xdr:colOff>286984</xdr:colOff>
      <xdr:row>3</xdr:row>
      <xdr:rowOff>0</xdr:rowOff>
    </xdr:to>
    <xdr:pic>
      <xdr:nvPicPr>
        <xdr:cNvPr id="29" name="Imagen 28">
          <a:extLst>
            <a:ext uri="{FF2B5EF4-FFF2-40B4-BE49-F238E27FC236}">
              <a16:creationId xmlns:a16="http://schemas.microsoft.com/office/drawing/2014/main" id="{9FAAC722-F47F-46B6-AAA1-2C1CB2BF3B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25395" y="16042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210551</xdr:colOff>
      <xdr:row>1</xdr:row>
      <xdr:rowOff>0</xdr:rowOff>
    </xdr:from>
    <xdr:to>
      <xdr:col>31</xdr:col>
      <xdr:colOff>537641</xdr:colOff>
      <xdr:row>3</xdr:row>
      <xdr:rowOff>20052</xdr:rowOff>
    </xdr:to>
    <xdr:pic>
      <xdr:nvPicPr>
        <xdr:cNvPr id="30" name="Imagen 29">
          <a:extLst>
            <a:ext uri="{FF2B5EF4-FFF2-40B4-BE49-F238E27FC236}">
              <a16:creationId xmlns:a16="http://schemas.microsoft.com/office/drawing/2014/main" id="{153C8DA5-896E-448C-8AC5-136F85CBA6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55525"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30077</xdr:colOff>
      <xdr:row>1</xdr:row>
      <xdr:rowOff>0</xdr:rowOff>
    </xdr:from>
    <xdr:to>
      <xdr:col>19</xdr:col>
      <xdr:colOff>357166</xdr:colOff>
      <xdr:row>3</xdr:row>
      <xdr:rowOff>20052</xdr:rowOff>
    </xdr:to>
    <xdr:pic>
      <xdr:nvPicPr>
        <xdr:cNvPr id="31" name="Imagen 30">
          <a:extLst>
            <a:ext uri="{FF2B5EF4-FFF2-40B4-BE49-F238E27FC236}">
              <a16:creationId xmlns:a16="http://schemas.microsoft.com/office/drawing/2014/main" id="{726FB15F-E4AE-45CD-84B3-E2415B0D9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0</xdr:rowOff>
    </xdr:from>
    <xdr:to>
      <xdr:col>7</xdr:col>
      <xdr:colOff>487510</xdr:colOff>
      <xdr:row>3</xdr:row>
      <xdr:rowOff>20052</xdr:rowOff>
    </xdr:to>
    <xdr:pic>
      <xdr:nvPicPr>
        <xdr:cNvPr id="32" name="Imagen 31">
          <a:extLst>
            <a:ext uri="{FF2B5EF4-FFF2-40B4-BE49-F238E27FC236}">
              <a16:creationId xmlns:a16="http://schemas.microsoft.com/office/drawing/2014/main" id="{0EA7DAE6-605A-4423-A858-A6D2CF4E4E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6434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20052</xdr:rowOff>
    </xdr:to>
    <xdr:pic>
      <xdr:nvPicPr>
        <xdr:cNvPr id="15" name="Imagen 14">
          <a:extLst>
            <a:ext uri="{FF2B5EF4-FFF2-40B4-BE49-F238E27FC236}">
              <a16:creationId xmlns:a16="http://schemas.microsoft.com/office/drawing/2014/main" id="{52911FC6-2A6D-4A97-A657-483766AE3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7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1A28EBB-A5A9-4515-B5CD-0F9E4FAE0A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A9F39EFB-136E-4792-9679-C1DEBA8B1C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126</xdr:col>
      <xdr:colOff>190500</xdr:colOff>
      <xdr:row>1</xdr:row>
      <xdr:rowOff>0</xdr:rowOff>
    </xdr:from>
    <xdr:to>
      <xdr:col>127</xdr:col>
      <xdr:colOff>517589</xdr:colOff>
      <xdr:row>3</xdr:row>
      <xdr:rowOff>20052</xdr:rowOff>
    </xdr:to>
    <xdr:pic>
      <xdr:nvPicPr>
        <xdr:cNvPr id="22" name="Imagen 21">
          <a:extLst>
            <a:ext uri="{FF2B5EF4-FFF2-40B4-BE49-F238E27FC236}">
              <a16:creationId xmlns:a16="http://schemas.microsoft.com/office/drawing/2014/main" id="{A3FBB098-91FF-4D94-B0EC-3BA40AF645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99684"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381001</xdr:colOff>
      <xdr:row>1</xdr:row>
      <xdr:rowOff>0</xdr:rowOff>
    </xdr:from>
    <xdr:to>
      <xdr:col>116</xdr:col>
      <xdr:colOff>56380</xdr:colOff>
      <xdr:row>3</xdr:row>
      <xdr:rowOff>20052</xdr:rowOff>
    </xdr:to>
    <xdr:pic>
      <xdr:nvPicPr>
        <xdr:cNvPr id="23" name="Imagen 22">
          <a:extLst>
            <a:ext uri="{FF2B5EF4-FFF2-40B4-BE49-F238E27FC236}">
              <a16:creationId xmlns:a16="http://schemas.microsoft.com/office/drawing/2014/main" id="{2EDED042-8A5D-4E77-8558-D696952DEB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6965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250658</xdr:colOff>
      <xdr:row>1</xdr:row>
      <xdr:rowOff>0</xdr:rowOff>
    </xdr:from>
    <xdr:to>
      <xdr:col>103</xdr:col>
      <xdr:colOff>577748</xdr:colOff>
      <xdr:row>3</xdr:row>
      <xdr:rowOff>20052</xdr:rowOff>
    </xdr:to>
    <xdr:pic>
      <xdr:nvPicPr>
        <xdr:cNvPr id="24" name="Imagen 23">
          <a:extLst>
            <a:ext uri="{FF2B5EF4-FFF2-40B4-BE49-F238E27FC236}">
              <a16:creationId xmlns:a16="http://schemas.microsoft.com/office/drawing/2014/main" id="{2777FE0F-8188-420E-A809-E731883E9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18790"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350921</xdr:colOff>
      <xdr:row>1</xdr:row>
      <xdr:rowOff>0</xdr:rowOff>
    </xdr:from>
    <xdr:to>
      <xdr:col>92</xdr:col>
      <xdr:colOff>26300</xdr:colOff>
      <xdr:row>3</xdr:row>
      <xdr:rowOff>20052</xdr:rowOff>
    </xdr:to>
    <xdr:pic>
      <xdr:nvPicPr>
        <xdr:cNvPr id="25" name="Imagen 24">
          <a:extLst>
            <a:ext uri="{FF2B5EF4-FFF2-40B4-BE49-F238E27FC236}">
              <a16:creationId xmlns:a16="http://schemas.microsoft.com/office/drawing/2014/main" id="{177009C8-E3B9-4CDB-8E2A-7431DA5390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9852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591551</xdr:colOff>
      <xdr:row>1</xdr:row>
      <xdr:rowOff>0</xdr:rowOff>
    </xdr:from>
    <xdr:to>
      <xdr:col>79</xdr:col>
      <xdr:colOff>266930</xdr:colOff>
      <xdr:row>3</xdr:row>
      <xdr:rowOff>20052</xdr:rowOff>
    </xdr:to>
    <xdr:pic>
      <xdr:nvPicPr>
        <xdr:cNvPr id="26" name="Imagen 25">
          <a:extLst>
            <a:ext uri="{FF2B5EF4-FFF2-40B4-BE49-F238E27FC236}">
              <a16:creationId xmlns:a16="http://schemas.microsoft.com/office/drawing/2014/main" id="{19FEA5E3-016A-4399-A962-8AD888F28E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66919"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100263</xdr:colOff>
      <xdr:row>1</xdr:row>
      <xdr:rowOff>0</xdr:rowOff>
    </xdr:from>
    <xdr:to>
      <xdr:col>67</xdr:col>
      <xdr:colOff>427353</xdr:colOff>
      <xdr:row>3</xdr:row>
      <xdr:rowOff>20052</xdr:rowOff>
    </xdr:to>
    <xdr:pic>
      <xdr:nvPicPr>
        <xdr:cNvPr id="27" name="Imagen 26">
          <a:extLst>
            <a:ext uri="{FF2B5EF4-FFF2-40B4-BE49-F238E27FC236}">
              <a16:creationId xmlns:a16="http://schemas.microsoft.com/office/drawing/2014/main" id="{BBB83FD7-927B-46B8-8DFE-FCF75F9996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30077</xdr:colOff>
      <xdr:row>1</xdr:row>
      <xdr:rowOff>0</xdr:rowOff>
    </xdr:from>
    <xdr:to>
      <xdr:col>55</xdr:col>
      <xdr:colOff>357166</xdr:colOff>
      <xdr:row>3</xdr:row>
      <xdr:rowOff>20052</xdr:rowOff>
    </xdr:to>
    <xdr:pic>
      <xdr:nvPicPr>
        <xdr:cNvPr id="28" name="Imagen 27">
          <a:extLst>
            <a:ext uri="{FF2B5EF4-FFF2-40B4-BE49-F238E27FC236}">
              <a16:creationId xmlns:a16="http://schemas.microsoft.com/office/drawing/2014/main" id="{B4F167BD-E3C1-46FC-B881-345263BC99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1610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210551</xdr:colOff>
      <xdr:row>1</xdr:row>
      <xdr:rowOff>0</xdr:rowOff>
    </xdr:from>
    <xdr:to>
      <xdr:col>43</xdr:col>
      <xdr:colOff>537640</xdr:colOff>
      <xdr:row>3</xdr:row>
      <xdr:rowOff>20052</xdr:rowOff>
    </xdr:to>
    <xdr:pic>
      <xdr:nvPicPr>
        <xdr:cNvPr id="29" name="Imagen 28">
          <a:extLst>
            <a:ext uri="{FF2B5EF4-FFF2-40B4-BE49-F238E27FC236}">
              <a16:creationId xmlns:a16="http://schemas.microsoft.com/office/drawing/2014/main" id="{BCCA95DA-CFF0-4974-A998-6C1296ECD9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7605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120314</xdr:colOff>
      <xdr:row>1</xdr:row>
      <xdr:rowOff>0</xdr:rowOff>
    </xdr:from>
    <xdr:to>
      <xdr:col>31</xdr:col>
      <xdr:colOff>447404</xdr:colOff>
      <xdr:row>3</xdr:row>
      <xdr:rowOff>20052</xdr:rowOff>
    </xdr:to>
    <xdr:pic>
      <xdr:nvPicPr>
        <xdr:cNvPr id="30" name="Imagen 29">
          <a:extLst>
            <a:ext uri="{FF2B5EF4-FFF2-40B4-BE49-F238E27FC236}">
              <a16:creationId xmlns:a16="http://schemas.microsoft.com/office/drawing/2014/main" id="{D7572EE7-BBDB-4830-9CE8-A544013808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652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120314</xdr:colOff>
      <xdr:row>1</xdr:row>
      <xdr:rowOff>0</xdr:rowOff>
    </xdr:from>
    <xdr:to>
      <xdr:col>19</xdr:col>
      <xdr:colOff>447403</xdr:colOff>
      <xdr:row>3</xdr:row>
      <xdr:rowOff>20052</xdr:rowOff>
    </xdr:to>
    <xdr:pic>
      <xdr:nvPicPr>
        <xdr:cNvPr id="31" name="Imagen 30">
          <a:extLst>
            <a:ext uri="{FF2B5EF4-FFF2-40B4-BE49-F238E27FC236}">
              <a16:creationId xmlns:a16="http://schemas.microsoft.com/office/drawing/2014/main" id="{63F14138-39E7-492F-9CD5-A6019EE833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4476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210551</xdr:colOff>
      <xdr:row>1</xdr:row>
      <xdr:rowOff>0</xdr:rowOff>
    </xdr:from>
    <xdr:to>
      <xdr:col>7</xdr:col>
      <xdr:colOff>537640</xdr:colOff>
      <xdr:row>3</xdr:row>
      <xdr:rowOff>20052</xdr:rowOff>
    </xdr:to>
    <xdr:pic>
      <xdr:nvPicPr>
        <xdr:cNvPr id="32" name="Imagen 31">
          <a:extLst>
            <a:ext uri="{FF2B5EF4-FFF2-40B4-BE49-F238E27FC236}">
              <a16:creationId xmlns:a16="http://schemas.microsoft.com/office/drawing/2014/main" id="{50C9011C-65BA-45A4-AD33-11F51C3D33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2"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170451</xdr:colOff>
      <xdr:row>1</xdr:row>
      <xdr:rowOff>0</xdr:rowOff>
    </xdr:from>
    <xdr:to>
      <xdr:col>151</xdr:col>
      <xdr:colOff>497541</xdr:colOff>
      <xdr:row>3</xdr:row>
      <xdr:rowOff>20052</xdr:rowOff>
    </xdr:to>
    <xdr:pic>
      <xdr:nvPicPr>
        <xdr:cNvPr id="15" name="Imagen 14">
          <a:extLst>
            <a:ext uri="{FF2B5EF4-FFF2-40B4-BE49-F238E27FC236}">
              <a16:creationId xmlns:a16="http://schemas.microsoft.com/office/drawing/2014/main" id="{278E6BC9-4234-4066-9551-E8D6F3CE6C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20688"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986B026-956E-489E-A8E4-22BCF44BA8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F3AF6E46-0858-407B-9E5C-19DF98AE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8047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139</xdr:col>
      <xdr:colOff>0</xdr:colOff>
      <xdr:row>1</xdr:row>
      <xdr:rowOff>0</xdr:rowOff>
    </xdr:from>
    <xdr:to>
      <xdr:col>140</xdr:col>
      <xdr:colOff>327089</xdr:colOff>
      <xdr:row>3</xdr:row>
      <xdr:rowOff>20052</xdr:rowOff>
    </xdr:to>
    <xdr:pic>
      <xdr:nvPicPr>
        <xdr:cNvPr id="17" name="Imagen 16">
          <a:extLst>
            <a:ext uri="{FF2B5EF4-FFF2-40B4-BE49-F238E27FC236}">
              <a16:creationId xmlns:a16="http://schemas.microsoft.com/office/drawing/2014/main" id="{9B80D2A6-DDBD-42B5-A9BC-6185717F01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200526</xdr:colOff>
      <xdr:row>0</xdr:row>
      <xdr:rowOff>150395</xdr:rowOff>
    </xdr:from>
    <xdr:to>
      <xdr:col>127</xdr:col>
      <xdr:colOff>527615</xdr:colOff>
      <xdr:row>2</xdr:row>
      <xdr:rowOff>260683</xdr:rowOff>
    </xdr:to>
    <xdr:pic>
      <xdr:nvPicPr>
        <xdr:cNvPr id="22" name="Imagen 21">
          <a:extLst>
            <a:ext uri="{FF2B5EF4-FFF2-40B4-BE49-F238E27FC236}">
              <a16:creationId xmlns:a16="http://schemas.microsoft.com/office/drawing/2014/main" id="{12092E91-D3D6-423C-B9B3-72E6753DA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9710" y="1503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E59A5012-C7D8-47FC-B66A-C8A5E8B98B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03F4E7AD-6730-4343-91BA-69399AAA4EA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E1FD8691-DA90-4FE7-9C54-8DBC84D1DD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FE7B3917-72E2-4BD2-9EC6-422A6A2FF6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F22C57A3-817D-4B66-A7F9-13C7E40DA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8C07DDBB-335B-405D-A160-EF697339BE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2312DA7E-D253-4753-B291-F316AEADA6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CBE7AC01-0E0B-4A9B-A82B-D3F45D84A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BC0591D4-025C-4762-BEC3-427578EA78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0401A3FD-2B01-4777-9F0A-51813A3B44F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40101</xdr:colOff>
      <xdr:row>1</xdr:row>
      <xdr:rowOff>0</xdr:rowOff>
    </xdr:from>
    <xdr:to>
      <xdr:col>151</xdr:col>
      <xdr:colOff>367191</xdr:colOff>
      <xdr:row>3</xdr:row>
      <xdr:rowOff>20052</xdr:rowOff>
    </xdr:to>
    <xdr:pic>
      <xdr:nvPicPr>
        <xdr:cNvPr id="15" name="Imagen 14">
          <a:extLst>
            <a:ext uri="{FF2B5EF4-FFF2-40B4-BE49-F238E27FC236}">
              <a16:creationId xmlns:a16="http://schemas.microsoft.com/office/drawing/2014/main" id="{8A2B242E-CB7B-48B2-86A8-8EE075809F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9033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B693FDC-E3B1-45BF-87EE-3113D8AE67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759D5EFE-4427-4A96-8161-BA62F94CCC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59F08ACC-84D1-424D-9545-714A0595DE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2FB6B9F0-2AEF-464F-8B83-B63FE2E2B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09F9A21B-104E-4110-BE43-26B97DF586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20D8E400-ABBE-4B8D-8BA2-586EE0BC1D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1495AC8E-8F01-4DED-97E4-991762A031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08887A18-2A57-4380-9610-D2DD0450DC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5934E8E4-D950-452D-94E5-DE9176A422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F650DBAA-74A4-4DA7-948B-23682988A0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0E40AC68-C275-4537-9AC2-A2B48B7A1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DF065DE0-13DB-4232-9789-972A44E2C8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100261</xdr:colOff>
      <xdr:row>1</xdr:row>
      <xdr:rowOff>0</xdr:rowOff>
    </xdr:from>
    <xdr:to>
      <xdr:col>151</xdr:col>
      <xdr:colOff>427351</xdr:colOff>
      <xdr:row>3</xdr:row>
      <xdr:rowOff>20052</xdr:rowOff>
    </xdr:to>
    <xdr:pic>
      <xdr:nvPicPr>
        <xdr:cNvPr id="15" name="Imagen 14">
          <a:extLst>
            <a:ext uri="{FF2B5EF4-FFF2-40B4-BE49-F238E27FC236}">
              <a16:creationId xmlns:a16="http://schemas.microsoft.com/office/drawing/2014/main" id="{A3EF9ED7-80BA-420A-BA4D-26686BB48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49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E6A1F713-D162-44F2-8B54-735258C806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E4ECBAFA-3ABE-43F0-8F45-0297A985E0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2" name="Imagen 21">
          <a:extLst>
            <a:ext uri="{FF2B5EF4-FFF2-40B4-BE49-F238E27FC236}">
              <a16:creationId xmlns:a16="http://schemas.microsoft.com/office/drawing/2014/main" id="{852E025B-D374-446D-94FE-A302A11C23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3" name="Imagen 22">
          <a:extLst>
            <a:ext uri="{FF2B5EF4-FFF2-40B4-BE49-F238E27FC236}">
              <a16:creationId xmlns:a16="http://schemas.microsoft.com/office/drawing/2014/main" id="{AF8504D9-2E4D-42C3-812E-114DB10ED24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4" name="Imagen 23">
          <a:extLst>
            <a:ext uri="{FF2B5EF4-FFF2-40B4-BE49-F238E27FC236}">
              <a16:creationId xmlns:a16="http://schemas.microsoft.com/office/drawing/2014/main" id="{6176FF40-98BC-42C7-B1FB-FDC946CC51D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5" name="Imagen 24">
          <a:extLst>
            <a:ext uri="{FF2B5EF4-FFF2-40B4-BE49-F238E27FC236}">
              <a16:creationId xmlns:a16="http://schemas.microsoft.com/office/drawing/2014/main" id="{1ADF2122-51F9-4329-8B2E-3FFFEDA9B3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6" name="Imagen 25">
          <a:extLst>
            <a:ext uri="{FF2B5EF4-FFF2-40B4-BE49-F238E27FC236}">
              <a16:creationId xmlns:a16="http://schemas.microsoft.com/office/drawing/2014/main" id="{125848E3-7416-4627-99C1-70044C86BD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7" name="Imagen 26">
          <a:extLst>
            <a:ext uri="{FF2B5EF4-FFF2-40B4-BE49-F238E27FC236}">
              <a16:creationId xmlns:a16="http://schemas.microsoft.com/office/drawing/2014/main" id="{08ED11B8-A53F-423E-868B-D146E5A69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8" name="Imagen 27">
          <a:extLst>
            <a:ext uri="{FF2B5EF4-FFF2-40B4-BE49-F238E27FC236}">
              <a16:creationId xmlns:a16="http://schemas.microsoft.com/office/drawing/2014/main" id="{742E08A9-FA6A-45FC-9D5E-3E5A7CCF1B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29" name="Imagen 28">
          <a:extLst>
            <a:ext uri="{FF2B5EF4-FFF2-40B4-BE49-F238E27FC236}">
              <a16:creationId xmlns:a16="http://schemas.microsoft.com/office/drawing/2014/main" id="{CF79E453-55DC-4C4E-94AB-63707319FF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0" name="Imagen 29">
          <a:extLst>
            <a:ext uri="{FF2B5EF4-FFF2-40B4-BE49-F238E27FC236}">
              <a16:creationId xmlns:a16="http://schemas.microsoft.com/office/drawing/2014/main" id="{BC236CE5-E3F3-4C4C-97B5-F52B36597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1" name="Imagen 30">
          <a:extLst>
            <a:ext uri="{FF2B5EF4-FFF2-40B4-BE49-F238E27FC236}">
              <a16:creationId xmlns:a16="http://schemas.microsoft.com/office/drawing/2014/main" id="{14BC2C1C-267B-48E5-8E5F-DDA7441F44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2" name="Imagen 31">
          <a:extLst>
            <a:ext uri="{FF2B5EF4-FFF2-40B4-BE49-F238E27FC236}">
              <a16:creationId xmlns:a16="http://schemas.microsoft.com/office/drawing/2014/main" id="{BA546EE8-B5CD-4A6A-91AA-7AE3254DFA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190505</xdr:colOff>
      <xdr:row>1</xdr:row>
      <xdr:rowOff>0</xdr:rowOff>
    </xdr:from>
    <xdr:to>
      <xdr:col>151</xdr:col>
      <xdr:colOff>517595</xdr:colOff>
      <xdr:row>3</xdr:row>
      <xdr:rowOff>20052</xdr:rowOff>
    </xdr:to>
    <xdr:pic>
      <xdr:nvPicPr>
        <xdr:cNvPr id="15" name="Imagen 14">
          <a:extLst>
            <a:ext uri="{FF2B5EF4-FFF2-40B4-BE49-F238E27FC236}">
              <a16:creationId xmlns:a16="http://schemas.microsoft.com/office/drawing/2014/main" id="{FABFE67E-B604-4420-B96B-781ACEAEA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407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F2F0510E-022B-40C4-B8E0-625A91C99F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814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C01074EB-269D-423B-A540-4EAF2EEA11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707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126</xdr:col>
      <xdr:colOff>0</xdr:colOff>
      <xdr:row>1</xdr:row>
      <xdr:rowOff>0</xdr:rowOff>
    </xdr:from>
    <xdr:to>
      <xdr:col>127</xdr:col>
      <xdr:colOff>327089</xdr:colOff>
      <xdr:row>3</xdr:row>
      <xdr:rowOff>20052</xdr:rowOff>
    </xdr:to>
    <xdr:pic>
      <xdr:nvPicPr>
        <xdr:cNvPr id="23" name="Imagen 22">
          <a:extLst>
            <a:ext uri="{FF2B5EF4-FFF2-40B4-BE49-F238E27FC236}">
              <a16:creationId xmlns:a16="http://schemas.microsoft.com/office/drawing/2014/main" id="{7177CF55-9BE0-4857-ABF8-46524D4266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4390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0</xdr:colOff>
      <xdr:row>1</xdr:row>
      <xdr:rowOff>0</xdr:rowOff>
    </xdr:from>
    <xdr:to>
      <xdr:col>115</xdr:col>
      <xdr:colOff>327090</xdr:colOff>
      <xdr:row>3</xdr:row>
      <xdr:rowOff>20052</xdr:rowOff>
    </xdr:to>
    <xdr:pic>
      <xdr:nvPicPr>
        <xdr:cNvPr id="24" name="Imagen 23">
          <a:extLst>
            <a:ext uri="{FF2B5EF4-FFF2-40B4-BE49-F238E27FC236}">
              <a16:creationId xmlns:a16="http://schemas.microsoft.com/office/drawing/2014/main" id="{441C212A-B7F3-4D85-8C96-C0B0482C37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68865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1</xdr:row>
      <xdr:rowOff>0</xdr:rowOff>
    </xdr:from>
    <xdr:to>
      <xdr:col>103</xdr:col>
      <xdr:colOff>327090</xdr:colOff>
      <xdr:row>3</xdr:row>
      <xdr:rowOff>20052</xdr:rowOff>
    </xdr:to>
    <xdr:pic>
      <xdr:nvPicPr>
        <xdr:cNvPr id="25" name="Imagen 24">
          <a:extLst>
            <a:ext uri="{FF2B5EF4-FFF2-40B4-BE49-F238E27FC236}">
              <a16:creationId xmlns:a16="http://schemas.microsoft.com/office/drawing/2014/main" id="{0A9049BF-1B9A-48DD-93DF-5B8349B9A9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0</xdr:colOff>
      <xdr:row>1</xdr:row>
      <xdr:rowOff>0</xdr:rowOff>
    </xdr:from>
    <xdr:to>
      <xdr:col>91</xdr:col>
      <xdr:colOff>327089</xdr:colOff>
      <xdr:row>3</xdr:row>
      <xdr:rowOff>20052</xdr:rowOff>
    </xdr:to>
    <xdr:pic>
      <xdr:nvPicPr>
        <xdr:cNvPr id="26" name="Imagen 25">
          <a:extLst>
            <a:ext uri="{FF2B5EF4-FFF2-40B4-BE49-F238E27FC236}">
              <a16:creationId xmlns:a16="http://schemas.microsoft.com/office/drawing/2014/main" id="{AC0A3A26-B9EA-40A8-ABB5-A92585FAD3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4760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0</xdr:colOff>
      <xdr:row>1</xdr:row>
      <xdr:rowOff>0</xdr:rowOff>
    </xdr:from>
    <xdr:to>
      <xdr:col>79</xdr:col>
      <xdr:colOff>327090</xdr:colOff>
      <xdr:row>3</xdr:row>
      <xdr:rowOff>20052</xdr:rowOff>
    </xdr:to>
    <xdr:pic>
      <xdr:nvPicPr>
        <xdr:cNvPr id="27" name="Imagen 26">
          <a:extLst>
            <a:ext uri="{FF2B5EF4-FFF2-40B4-BE49-F238E27FC236}">
              <a16:creationId xmlns:a16="http://schemas.microsoft.com/office/drawing/2014/main" id="{154DCD3B-D2A3-4B6E-9D3E-338995A97E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270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0</xdr:colOff>
      <xdr:row>1</xdr:row>
      <xdr:rowOff>0</xdr:rowOff>
    </xdr:from>
    <xdr:to>
      <xdr:col>67</xdr:col>
      <xdr:colOff>327090</xdr:colOff>
      <xdr:row>3</xdr:row>
      <xdr:rowOff>20052</xdr:rowOff>
    </xdr:to>
    <xdr:pic>
      <xdr:nvPicPr>
        <xdr:cNvPr id="28" name="Imagen 27">
          <a:extLst>
            <a:ext uri="{FF2B5EF4-FFF2-40B4-BE49-F238E27FC236}">
              <a16:creationId xmlns:a16="http://schemas.microsoft.com/office/drawing/2014/main" id="{1B8CFFF0-4AD0-40AC-8B8F-0B2DF9BDD8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3</xdr:row>
      <xdr:rowOff>20052</xdr:rowOff>
    </xdr:to>
    <xdr:pic>
      <xdr:nvPicPr>
        <xdr:cNvPr id="29" name="Imagen 28">
          <a:extLst>
            <a:ext uri="{FF2B5EF4-FFF2-40B4-BE49-F238E27FC236}">
              <a16:creationId xmlns:a16="http://schemas.microsoft.com/office/drawing/2014/main" id="{4882C624-5CC1-4952-9AB5-67600B6C42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8602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0</xdr:colOff>
      <xdr:row>1</xdr:row>
      <xdr:rowOff>0</xdr:rowOff>
    </xdr:from>
    <xdr:to>
      <xdr:col>43</xdr:col>
      <xdr:colOff>327089</xdr:colOff>
      <xdr:row>3</xdr:row>
      <xdr:rowOff>20052</xdr:rowOff>
    </xdr:to>
    <xdr:pic>
      <xdr:nvPicPr>
        <xdr:cNvPr id="30" name="Imagen 29">
          <a:extLst>
            <a:ext uri="{FF2B5EF4-FFF2-40B4-BE49-F238E27FC236}">
              <a16:creationId xmlns:a16="http://schemas.microsoft.com/office/drawing/2014/main" id="{41DBA9E4-C84D-44B7-BA18-54C63335E2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6550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xdr:row>
      <xdr:rowOff>0</xdr:rowOff>
    </xdr:from>
    <xdr:to>
      <xdr:col>31</xdr:col>
      <xdr:colOff>327090</xdr:colOff>
      <xdr:row>3</xdr:row>
      <xdr:rowOff>20052</xdr:rowOff>
    </xdr:to>
    <xdr:pic>
      <xdr:nvPicPr>
        <xdr:cNvPr id="31" name="Imagen 30">
          <a:extLst>
            <a:ext uri="{FF2B5EF4-FFF2-40B4-BE49-F238E27FC236}">
              <a16:creationId xmlns:a16="http://schemas.microsoft.com/office/drawing/2014/main" id="{87F7A6FB-44B7-4BB0-A8D6-1A4E75C4D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4"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3</xdr:row>
      <xdr:rowOff>20052</xdr:rowOff>
    </xdr:to>
    <xdr:pic>
      <xdr:nvPicPr>
        <xdr:cNvPr id="32" name="Imagen 31">
          <a:extLst>
            <a:ext uri="{FF2B5EF4-FFF2-40B4-BE49-F238E27FC236}">
              <a16:creationId xmlns:a16="http://schemas.microsoft.com/office/drawing/2014/main" id="{B6683CF6-BC04-47DA-A7D7-2480777E1F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327089</xdr:colOff>
      <xdr:row>3</xdr:row>
      <xdr:rowOff>20052</xdr:rowOff>
    </xdr:to>
    <xdr:pic>
      <xdr:nvPicPr>
        <xdr:cNvPr id="33" name="Imagen 32">
          <a:extLst>
            <a:ext uri="{FF2B5EF4-FFF2-40B4-BE49-F238E27FC236}">
              <a16:creationId xmlns:a16="http://schemas.microsoft.com/office/drawing/2014/main" id="{7D9B7473-90AD-4A04-B963-4550B20808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3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C92BAD45-3E81-4177-A767-A3E96AEBDD2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EDF230CE-1D05-4DBA-8596-EB9B8A2725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36C3333C-52C0-40C9-970C-2799EE1DBC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central.cl/c/document_library/get_file?uuid=a7405534-9e46-4f2d-e451-0ec428d695b1&amp;groupId=33528"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topLeftCell="A7" workbookViewId="0">
      <selection activeCell="D21" sqref="D21"/>
    </sheetView>
  </sheetViews>
  <sheetFormatPr baseColWidth="10" defaultColWidth="11.42578125" defaultRowHeight="15"/>
  <cols>
    <col min="1" max="2" width="11.42578125" style="27"/>
    <col min="3" max="11" width="11.7109375" style="27" customWidth="1"/>
    <col min="12" max="16384" width="11.42578125" style="27"/>
  </cols>
  <sheetData>
    <row r="7" spans="4:10" ht="35.25">
      <c r="D7" s="46"/>
      <c r="E7" s="47"/>
      <c r="F7" s="47"/>
      <c r="G7" s="47"/>
      <c r="H7" s="47"/>
      <c r="I7" s="47"/>
      <c r="J7" s="47"/>
    </row>
    <row r="8" spans="4:10" ht="35.25">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3.25">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activeCell="FC33" sqref="FC33"/>
      <selection pane="bottomLeft" activeCell="B2" sqref="B2"/>
    </sheetView>
  </sheetViews>
  <sheetFormatPr baseColWidth="10" defaultColWidth="11.42578125" defaultRowHeight="17.100000000000001" customHeight="1"/>
  <cols>
    <col min="1" max="1" width="11.42578125" style="4"/>
    <col min="2" max="2" width="13.7109375" style="31" customWidth="1"/>
    <col min="3" max="3" width="3.7109375" style="4" customWidth="1"/>
    <col min="4" max="4" width="5.7109375" style="4" customWidth="1"/>
    <col min="5" max="5" width="10.7109375" style="4" customWidth="1"/>
    <col min="6" max="6" width="50.7109375" style="4" customWidth="1"/>
    <col min="7" max="8" width="11.42578125" style="2"/>
    <col min="9" max="16384" width="11.42578125" style="4"/>
  </cols>
  <sheetData>
    <row r="2" spans="2:6" ht="15.95" customHeight="1">
      <c r="B2" s="1" t="s">
        <v>17</v>
      </c>
      <c r="C2" s="2"/>
      <c r="D2" s="2"/>
      <c r="E2" s="2"/>
      <c r="F2" s="2"/>
    </row>
    <row r="3" spans="2:6" ht="15.95" customHeight="1">
      <c r="B3" s="2" t="s">
        <v>41</v>
      </c>
      <c r="C3" s="2"/>
      <c r="D3" s="2"/>
      <c r="E3" s="2"/>
      <c r="F3" s="2"/>
    </row>
    <row r="4" spans="2:6" ht="15.95" customHeight="1">
      <c r="B4" s="30" t="s">
        <v>54</v>
      </c>
      <c r="C4" s="2"/>
      <c r="D4" s="2"/>
      <c r="E4" s="2"/>
      <c r="F4" s="2"/>
    </row>
    <row r="5" spans="2:6" ht="15.95" customHeight="1">
      <c r="B5" s="74" t="s">
        <v>135</v>
      </c>
      <c r="C5" s="2"/>
      <c r="D5" s="2"/>
      <c r="E5" s="2"/>
      <c r="F5" s="2"/>
    </row>
    <row r="6" spans="2:6" ht="15.95" customHeight="1">
      <c r="B6" s="30" t="s">
        <v>86</v>
      </c>
      <c r="C6" s="3" t="s">
        <v>23</v>
      </c>
      <c r="D6" s="3"/>
      <c r="E6" s="3"/>
      <c r="F6" s="2"/>
    </row>
    <row r="7" spans="2:6" ht="15.95" customHeight="1">
      <c r="B7" s="3"/>
      <c r="C7" s="3"/>
      <c r="D7" s="3" t="s">
        <v>72</v>
      </c>
      <c r="F7" s="2"/>
    </row>
    <row r="8" spans="2:6" ht="15.95" customHeight="1">
      <c r="B8" s="3"/>
      <c r="C8" s="2"/>
      <c r="D8" s="2"/>
      <c r="E8" s="2" t="s">
        <v>0</v>
      </c>
      <c r="F8" s="53" t="s">
        <v>8</v>
      </c>
    </row>
    <row r="9" spans="2:6" ht="15.95" customHeight="1">
      <c r="B9" s="3"/>
      <c r="C9" s="2"/>
      <c r="D9" s="2"/>
      <c r="E9" s="2" t="s">
        <v>2</v>
      </c>
      <c r="F9" s="53" t="s">
        <v>1</v>
      </c>
    </row>
    <row r="10" spans="2:6" ht="15.95" customHeight="1">
      <c r="B10" s="3"/>
      <c r="C10" s="2"/>
      <c r="D10" s="2"/>
      <c r="E10" s="2" t="s">
        <v>3</v>
      </c>
      <c r="F10" s="53" t="s">
        <v>5</v>
      </c>
    </row>
    <row r="11" spans="2:6" ht="15.95" customHeight="1">
      <c r="B11" s="3"/>
      <c r="C11" s="2"/>
      <c r="D11" s="2"/>
      <c r="E11" s="2" t="s">
        <v>4</v>
      </c>
      <c r="F11" s="53" t="s">
        <v>6</v>
      </c>
    </row>
    <row r="12" spans="2:6" ht="15.95" customHeight="1">
      <c r="B12" s="3"/>
      <c r="C12" s="2"/>
      <c r="D12" s="2"/>
      <c r="E12" s="2" t="s">
        <v>7</v>
      </c>
      <c r="F12" s="53" t="s">
        <v>88</v>
      </c>
    </row>
    <row r="13" spans="2:6" ht="15.95" customHeight="1">
      <c r="B13" s="3"/>
      <c r="C13" s="2"/>
      <c r="D13" s="2"/>
      <c r="E13" s="2" t="s">
        <v>18</v>
      </c>
      <c r="F13" s="53" t="s">
        <v>114</v>
      </c>
    </row>
    <row r="14" spans="2:6" ht="15.95" customHeight="1">
      <c r="B14" s="3"/>
      <c r="C14" s="3"/>
      <c r="D14" s="3" t="s">
        <v>39</v>
      </c>
      <c r="F14" s="53"/>
    </row>
    <row r="15" spans="2:6" ht="15.95" customHeight="1">
      <c r="B15" s="3"/>
      <c r="C15" s="2"/>
      <c r="D15" s="2"/>
      <c r="E15" s="2" t="s">
        <v>19</v>
      </c>
      <c r="F15" s="53" t="s">
        <v>89</v>
      </c>
    </row>
    <row r="16" spans="2:6" ht="15.95" customHeight="1">
      <c r="B16" s="3"/>
      <c r="C16" s="2"/>
      <c r="D16" s="2"/>
      <c r="E16" s="2" t="s">
        <v>21</v>
      </c>
      <c r="F16" s="53" t="s">
        <v>73</v>
      </c>
    </row>
    <row r="17" spans="2:6" ht="15.95" customHeight="1">
      <c r="B17" s="3"/>
      <c r="C17" s="3"/>
      <c r="D17" s="3" t="s">
        <v>40</v>
      </c>
    </row>
    <row r="18" spans="2:6" ht="15.95" customHeight="1">
      <c r="B18" s="3"/>
      <c r="C18" s="2"/>
      <c r="D18" s="2"/>
      <c r="E18" s="2" t="s">
        <v>22</v>
      </c>
      <c r="F18" s="53" t="s">
        <v>20</v>
      </c>
    </row>
    <row r="19" spans="2:6" ht="15.95" customHeight="1">
      <c r="B19" s="3"/>
      <c r="C19" s="2"/>
      <c r="D19" s="2"/>
      <c r="E19" s="2" t="s">
        <v>115</v>
      </c>
      <c r="F19" s="53" t="s">
        <v>108</v>
      </c>
    </row>
    <row r="20" spans="2:6" ht="15.95" customHeight="1">
      <c r="B20" s="3"/>
      <c r="C20" s="2"/>
      <c r="D20" s="2"/>
      <c r="E20" s="2"/>
      <c r="F20" s="2"/>
    </row>
    <row r="21" spans="2:6" ht="15.95" customHeight="1">
      <c r="B21" s="60" t="s">
        <v>70</v>
      </c>
      <c r="C21" s="3" t="s">
        <v>66</v>
      </c>
      <c r="D21" s="3"/>
      <c r="E21" s="2"/>
      <c r="F21" s="2"/>
    </row>
    <row r="22" spans="2:6" ht="15.95" customHeight="1">
      <c r="B22" s="3"/>
      <c r="C22" s="3"/>
      <c r="D22" s="3" t="s">
        <v>67</v>
      </c>
      <c r="F22" s="2"/>
    </row>
    <row r="23" spans="2:6" ht="15.95" customHeight="1">
      <c r="B23" s="3"/>
      <c r="C23" s="2"/>
      <c r="D23" s="2"/>
      <c r="E23" s="2" t="s">
        <v>9</v>
      </c>
      <c r="F23" s="2" t="s">
        <v>68</v>
      </c>
    </row>
    <row r="24" spans="2:6" ht="15.95" customHeight="1">
      <c r="B24" s="3"/>
      <c r="C24" s="2"/>
      <c r="D24" s="2"/>
      <c r="E24" s="2" t="s">
        <v>10</v>
      </c>
      <c r="F24" s="2" t="s">
        <v>69</v>
      </c>
    </row>
    <row r="25" spans="2:6" ht="15.95" customHeight="1">
      <c r="B25" s="3"/>
      <c r="C25" s="2"/>
      <c r="D25" s="2"/>
      <c r="E25" s="2" t="s">
        <v>11</v>
      </c>
      <c r="F25" s="2" t="s">
        <v>55</v>
      </c>
    </row>
    <row r="26" spans="2:6" ht="15.95" customHeight="1">
      <c r="B26" s="3"/>
      <c r="C26" s="2"/>
      <c r="D26" s="2"/>
      <c r="E26" s="2" t="s">
        <v>12</v>
      </c>
      <c r="F26" s="2" t="s">
        <v>56</v>
      </c>
    </row>
    <row r="27" spans="2:6" ht="15.95" customHeight="1">
      <c r="B27" s="3"/>
      <c r="C27" s="2"/>
      <c r="D27" s="2"/>
      <c r="E27" s="2" t="s">
        <v>13</v>
      </c>
      <c r="F27" s="2" t="s">
        <v>57</v>
      </c>
    </row>
    <row r="28" spans="2:6" ht="15.95" customHeight="1">
      <c r="B28" s="3"/>
      <c r="C28" s="2"/>
      <c r="D28" s="2"/>
      <c r="E28" s="2" t="s">
        <v>14</v>
      </c>
      <c r="F28" s="2" t="s">
        <v>58</v>
      </c>
    </row>
    <row r="29" spans="2:6" ht="15.95" customHeight="1">
      <c r="B29" s="3"/>
      <c r="C29" s="3"/>
      <c r="D29" s="3" t="s">
        <v>38</v>
      </c>
      <c r="F29" s="2"/>
    </row>
    <row r="30" spans="2:6" ht="15.95" customHeight="1">
      <c r="B30" s="3"/>
      <c r="C30" s="2"/>
      <c r="D30" s="2"/>
      <c r="E30" s="2" t="s">
        <v>15</v>
      </c>
      <c r="F30" s="2" t="s">
        <v>42</v>
      </c>
    </row>
    <row r="31" spans="2:6" ht="15.95" customHeight="1">
      <c r="B31" s="3"/>
      <c r="C31" s="2"/>
      <c r="D31" s="2"/>
      <c r="E31" s="2" t="s">
        <v>16</v>
      </c>
      <c r="F31" s="2" t="s">
        <v>59</v>
      </c>
    </row>
    <row r="32" spans="2:6" ht="15.95" customHeight="1">
      <c r="B32" s="3"/>
      <c r="C32" s="2"/>
      <c r="D32" s="2"/>
      <c r="E32" s="2" t="s">
        <v>75</v>
      </c>
      <c r="F32" s="2" t="s">
        <v>60</v>
      </c>
    </row>
    <row r="33" spans="2:10" ht="15.95" customHeight="1">
      <c r="B33" s="3"/>
      <c r="C33" s="2"/>
      <c r="D33" s="2"/>
      <c r="E33" s="2"/>
      <c r="F33" s="2"/>
    </row>
    <row r="34" spans="2:10" ht="15.95" customHeight="1">
      <c r="B34" s="60" t="s">
        <v>71</v>
      </c>
      <c r="C34" s="6" t="s">
        <v>24</v>
      </c>
      <c r="D34" s="6"/>
      <c r="E34" s="5"/>
      <c r="F34" s="2"/>
    </row>
    <row r="35" spans="2:10" ht="15.95" customHeight="1">
      <c r="B35" s="6"/>
      <c r="C35" s="3"/>
      <c r="D35" s="3" t="s">
        <v>49</v>
      </c>
      <c r="E35" s="3"/>
      <c r="F35" s="2"/>
    </row>
    <row r="36" spans="2:10" ht="15.95" customHeight="1">
      <c r="B36" s="3"/>
      <c r="C36" s="2"/>
      <c r="D36" s="2"/>
      <c r="E36" s="2" t="s">
        <v>25</v>
      </c>
      <c r="F36" s="2" t="s">
        <v>43</v>
      </c>
    </row>
    <row r="37" spans="2:10" ht="15.95" customHeight="1">
      <c r="B37" s="3"/>
      <c r="C37" s="2"/>
      <c r="D37" s="2"/>
      <c r="E37" s="2" t="s">
        <v>26</v>
      </c>
      <c r="F37" s="2" t="s">
        <v>44</v>
      </c>
    </row>
    <row r="38" spans="2:10" ht="15.95" customHeight="1">
      <c r="B38" s="3"/>
      <c r="C38" s="2"/>
      <c r="D38" s="2"/>
      <c r="E38" s="2" t="s">
        <v>27</v>
      </c>
      <c r="F38" s="2" t="s">
        <v>45</v>
      </c>
    </row>
    <row r="39" spans="2:10" ht="15.95" customHeight="1">
      <c r="B39" s="3"/>
      <c r="C39" s="2"/>
      <c r="D39" s="2"/>
      <c r="E39" s="2" t="s">
        <v>28</v>
      </c>
      <c r="F39" s="2" t="s">
        <v>46</v>
      </c>
    </row>
    <row r="40" spans="2:10" ht="15.95" customHeight="1">
      <c r="B40" s="3"/>
      <c r="C40" s="2"/>
      <c r="D40" s="2"/>
      <c r="E40" s="2" t="s">
        <v>29</v>
      </c>
      <c r="F40" s="2" t="s">
        <v>61</v>
      </c>
    </row>
    <row r="41" spans="2:10" ht="15.95" customHeight="1">
      <c r="B41" s="3"/>
      <c r="C41" s="2"/>
      <c r="D41" s="2"/>
      <c r="E41" s="2" t="s">
        <v>30</v>
      </c>
      <c r="F41" s="2" t="s">
        <v>62</v>
      </c>
      <c r="I41" s="2"/>
      <c r="J41" s="2"/>
    </row>
    <row r="42" spans="2:10" ht="15.95" customHeight="1">
      <c r="B42" s="3"/>
      <c r="C42" s="2"/>
      <c r="D42" s="2"/>
      <c r="E42" s="2" t="s">
        <v>31</v>
      </c>
      <c r="F42" s="2" t="s">
        <v>63</v>
      </c>
    </row>
    <row r="43" spans="2:10" ht="15.95" customHeight="1">
      <c r="B43" s="3"/>
      <c r="C43" s="2"/>
      <c r="D43" s="2"/>
      <c r="E43" s="2" t="s">
        <v>32</v>
      </c>
      <c r="F43" s="2" t="s">
        <v>47</v>
      </c>
    </row>
    <row r="44" spans="2:10" ht="15.95" customHeight="1">
      <c r="B44" s="3"/>
      <c r="C44" s="2"/>
      <c r="D44" s="2"/>
      <c r="E44" s="2" t="s">
        <v>33</v>
      </c>
      <c r="F44" s="2" t="s">
        <v>48</v>
      </c>
    </row>
    <row r="45" spans="2:10" ht="15.95" customHeight="1">
      <c r="B45" s="3"/>
      <c r="C45" s="3"/>
      <c r="D45" s="3" t="s">
        <v>50</v>
      </c>
    </row>
    <row r="46" spans="2:10" ht="15.95" customHeight="1">
      <c r="B46" s="3"/>
      <c r="C46" s="2"/>
      <c r="D46" s="2"/>
      <c r="E46" s="2" t="s">
        <v>34</v>
      </c>
      <c r="F46" s="2" t="s">
        <v>51</v>
      </c>
    </row>
    <row r="47" spans="2:10" ht="15.95" customHeight="1">
      <c r="B47" s="3"/>
      <c r="C47" s="2"/>
      <c r="D47" s="2"/>
      <c r="E47" s="2" t="s">
        <v>35</v>
      </c>
      <c r="F47" s="2" t="s">
        <v>52</v>
      </c>
    </row>
    <row r="48" spans="2:10" ht="15.95" customHeight="1">
      <c r="B48" s="3"/>
      <c r="C48" s="2"/>
      <c r="D48" s="2"/>
      <c r="E48" s="2" t="s">
        <v>36</v>
      </c>
      <c r="F48" s="2" t="s">
        <v>111</v>
      </c>
    </row>
    <row r="49" spans="2:6" ht="15.95"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3" activePane="bottomLeft" state="frozenSplit"/>
      <selection activeCell="FC33" sqref="FC33"/>
      <selection pane="bottomLeft" activeCell="FC33" sqref="FC33"/>
    </sheetView>
  </sheetViews>
  <sheetFormatPr baseColWidth="10" defaultColWidth="11.42578125" defaultRowHeight="15"/>
  <cols>
    <col min="1" max="1" width="11.42578125" style="33"/>
    <col min="2" max="2" width="3.7109375" style="33" customWidth="1"/>
    <col min="3" max="3" width="83.7109375" style="34" customWidth="1"/>
    <col min="4" max="5" width="4.28515625" style="33" customWidth="1"/>
    <col min="6" max="7" width="4.28515625" style="4" customWidth="1"/>
    <col min="8" max="9" width="4.28515625" style="32" customWidth="1"/>
    <col min="10" max="36" width="4.28515625" style="33" customWidth="1"/>
    <col min="37" max="16384" width="11.42578125" style="33"/>
  </cols>
  <sheetData>
    <row r="1" spans="1:14">
      <c r="A1" s="50"/>
      <c r="B1" s="50"/>
    </row>
    <row r="2" spans="1:14" s="35" customFormat="1">
      <c r="A2" s="20" t="s">
        <v>92</v>
      </c>
      <c r="B2" s="38" t="s">
        <v>54</v>
      </c>
      <c r="C2" s="38"/>
      <c r="D2" s="39"/>
      <c r="E2" s="51" t="s">
        <v>96</v>
      </c>
      <c r="F2" s="51" t="s">
        <v>97</v>
      </c>
      <c r="G2" s="51" t="s">
        <v>98</v>
      </c>
      <c r="H2" s="51" t="s">
        <v>99</v>
      </c>
      <c r="I2" s="51" t="s">
        <v>100</v>
      </c>
      <c r="J2" s="51" t="s">
        <v>101</v>
      </c>
      <c r="K2" s="51" t="s">
        <v>102</v>
      </c>
      <c r="L2" s="51" t="s">
        <v>103</v>
      </c>
      <c r="M2" s="51" t="s">
        <v>104</v>
      </c>
      <c r="N2" s="51" t="s">
        <v>132</v>
      </c>
    </row>
    <row r="3" spans="1:14" s="35" customFormat="1" ht="27" customHeight="1">
      <c r="B3" s="76">
        <v>1</v>
      </c>
      <c r="C3" s="84" t="s">
        <v>154</v>
      </c>
      <c r="D3" s="44"/>
      <c r="E3" s="44"/>
      <c r="F3" s="44"/>
      <c r="G3" s="44"/>
      <c r="H3" s="36"/>
      <c r="I3" s="36"/>
      <c r="J3" s="36"/>
    </row>
    <row r="4" spans="1:14" s="35" customFormat="1" ht="42.75" customHeight="1">
      <c r="B4" s="76">
        <v>2</v>
      </c>
      <c r="C4" s="84" t="s">
        <v>155</v>
      </c>
      <c r="D4" s="44"/>
      <c r="E4" s="44"/>
      <c r="F4" s="44"/>
      <c r="G4" s="44"/>
      <c r="H4" s="36"/>
      <c r="I4" s="36"/>
      <c r="J4" s="36"/>
      <c r="K4" s="94"/>
      <c r="L4" s="94"/>
    </row>
    <row r="5" spans="1:14" s="35" customFormat="1" ht="42.75" customHeight="1">
      <c r="B5" s="76">
        <v>3</v>
      </c>
      <c r="C5" s="84" t="s">
        <v>156</v>
      </c>
      <c r="D5" s="44"/>
      <c r="E5" s="44"/>
      <c r="F5" s="44"/>
      <c r="G5" s="44"/>
      <c r="H5" s="36"/>
      <c r="I5" s="36"/>
      <c r="J5" s="36"/>
    </row>
    <row r="6" spans="1:14" s="35" customFormat="1" ht="43.5" customHeight="1">
      <c r="B6" s="76">
        <v>4</v>
      </c>
      <c r="C6" s="84" t="s">
        <v>157</v>
      </c>
      <c r="D6" s="44"/>
      <c r="E6" s="44"/>
      <c r="F6" s="44"/>
      <c r="G6" s="44"/>
      <c r="H6" s="36"/>
      <c r="I6" s="36"/>
      <c r="J6" s="36"/>
    </row>
    <row r="7" spans="1:14" s="35" customFormat="1" ht="41.25">
      <c r="B7" s="76">
        <v>5</v>
      </c>
      <c r="C7" s="84" t="s">
        <v>158</v>
      </c>
      <c r="D7" s="44"/>
      <c r="E7" s="44"/>
      <c r="F7" s="44"/>
      <c r="G7" s="44"/>
      <c r="H7" s="36"/>
      <c r="I7" s="36"/>
      <c r="J7" s="36"/>
    </row>
    <row r="8" spans="1:14" s="35" customFormat="1" ht="43.5" customHeight="1">
      <c r="B8" s="76">
        <v>6</v>
      </c>
      <c r="C8" s="84" t="s">
        <v>159</v>
      </c>
      <c r="D8" s="44"/>
      <c r="E8" s="44"/>
      <c r="F8" s="44"/>
      <c r="G8" s="44"/>
      <c r="H8" s="36"/>
      <c r="I8" s="36"/>
      <c r="J8" s="36"/>
    </row>
    <row r="9" spans="1:14" s="35" customFormat="1" ht="35.25" customHeight="1">
      <c r="B9" s="76">
        <v>7</v>
      </c>
      <c r="C9" s="84" t="s">
        <v>160</v>
      </c>
      <c r="D9" s="44"/>
      <c r="E9" s="44"/>
      <c r="F9" s="44"/>
      <c r="G9" s="44"/>
      <c r="H9" s="36"/>
      <c r="I9" s="36"/>
      <c r="J9" s="36"/>
    </row>
    <row r="10" spans="1:14" s="35" customFormat="1" ht="44.25" customHeight="1">
      <c r="B10" s="76">
        <v>8</v>
      </c>
      <c r="C10" s="84" t="s">
        <v>161</v>
      </c>
      <c r="D10" s="44"/>
      <c r="E10" s="44"/>
      <c r="F10" s="44"/>
      <c r="G10" s="44"/>
      <c r="H10" s="36"/>
      <c r="I10" s="36"/>
      <c r="J10" s="36"/>
    </row>
    <row r="11" spans="1:14" s="35" customFormat="1" ht="36.75" customHeight="1">
      <c r="B11" s="77">
        <v>9</v>
      </c>
      <c r="C11" s="84" t="s">
        <v>162</v>
      </c>
      <c r="D11" s="44"/>
      <c r="E11" s="44"/>
      <c r="F11" s="44"/>
      <c r="G11" s="44"/>
      <c r="H11" s="36"/>
      <c r="I11" s="36"/>
      <c r="J11" s="36"/>
    </row>
    <row r="12" spans="1:14" s="35" customFormat="1" ht="52.5" customHeight="1">
      <c r="B12" s="77">
        <v>10</v>
      </c>
      <c r="C12" s="84" t="s">
        <v>163</v>
      </c>
      <c r="D12" s="44"/>
      <c r="E12" s="44"/>
      <c r="F12" s="44"/>
      <c r="G12" s="44"/>
      <c r="H12" s="36"/>
      <c r="I12" s="36"/>
      <c r="J12" s="36"/>
    </row>
    <row r="13" spans="1:14" s="35" customFormat="1" ht="35.25" customHeight="1">
      <c r="B13" s="77">
        <v>11</v>
      </c>
      <c r="C13" s="85" t="s">
        <v>164</v>
      </c>
      <c r="D13" s="44"/>
      <c r="E13" s="44"/>
      <c r="F13" s="44"/>
      <c r="G13" s="44"/>
      <c r="H13" s="36"/>
      <c r="I13" s="36"/>
      <c r="J13" s="36"/>
    </row>
    <row r="14" spans="1:14" s="35" customFormat="1" ht="26.25" customHeight="1">
      <c r="B14" s="77">
        <v>12</v>
      </c>
      <c r="C14" s="85" t="s">
        <v>165</v>
      </c>
      <c r="D14" s="44"/>
      <c r="E14" s="44"/>
      <c r="F14" s="44"/>
      <c r="G14" s="44"/>
      <c r="H14" s="36"/>
      <c r="I14" s="36"/>
      <c r="J14" s="36"/>
    </row>
    <row r="15" spans="1:14" s="35" customFormat="1" ht="19.5" customHeight="1">
      <c r="B15" s="77">
        <v>13</v>
      </c>
      <c r="C15" s="85" t="s">
        <v>166</v>
      </c>
      <c r="D15" s="44"/>
      <c r="E15" s="44"/>
      <c r="F15" s="44"/>
      <c r="G15" s="44"/>
      <c r="H15" s="36"/>
      <c r="I15" s="36"/>
      <c r="J15" s="36"/>
    </row>
    <row r="16" spans="1:14" s="35" customFormat="1" ht="18.75" customHeight="1">
      <c r="B16" s="77">
        <v>14</v>
      </c>
      <c r="C16" s="85" t="s">
        <v>167</v>
      </c>
      <c r="D16" s="44"/>
      <c r="E16" s="44"/>
      <c r="F16" s="44"/>
      <c r="G16" s="44"/>
      <c r="H16" s="36"/>
      <c r="I16" s="36"/>
      <c r="J16" s="36"/>
    </row>
    <row r="17" spans="2:10" s="35" customFormat="1" ht="20.25" customHeight="1">
      <c r="B17" s="77">
        <v>15</v>
      </c>
      <c r="C17" s="85" t="s">
        <v>168</v>
      </c>
      <c r="D17" s="44"/>
      <c r="E17" s="44"/>
      <c r="F17" s="44"/>
      <c r="G17" s="44"/>
      <c r="H17" s="36"/>
      <c r="I17" s="36"/>
      <c r="J17" s="36"/>
    </row>
    <row r="18" spans="2:10" s="35" customFormat="1" ht="26.25" customHeight="1">
      <c r="B18" s="77">
        <v>16</v>
      </c>
      <c r="C18" s="85" t="s">
        <v>169</v>
      </c>
      <c r="D18" s="44"/>
      <c r="E18" s="44"/>
      <c r="F18" s="44"/>
      <c r="G18" s="44"/>
      <c r="H18" s="36"/>
      <c r="I18" s="36"/>
      <c r="J18" s="36"/>
    </row>
    <row r="19" spans="2:10" s="35" customFormat="1" ht="43.5" customHeight="1">
      <c r="B19" s="77">
        <v>17</v>
      </c>
      <c r="C19" s="85" t="s">
        <v>170</v>
      </c>
      <c r="D19" s="44"/>
      <c r="E19" s="44"/>
      <c r="F19" s="44"/>
      <c r="G19" s="44"/>
      <c r="H19" s="36"/>
      <c r="I19" s="36"/>
      <c r="J19" s="36"/>
    </row>
    <row r="20" spans="2:10" s="35" customFormat="1" ht="19.5" customHeight="1">
      <c r="B20" s="77">
        <v>18</v>
      </c>
      <c r="C20" s="85" t="s">
        <v>171</v>
      </c>
      <c r="D20" s="44"/>
      <c r="E20" s="44"/>
      <c r="F20" s="44"/>
      <c r="G20" s="44"/>
      <c r="H20" s="36"/>
      <c r="I20" s="36"/>
      <c r="J20" s="36"/>
    </row>
    <row r="21" spans="2:10" s="35" customFormat="1" ht="35.25" customHeight="1">
      <c r="B21" s="77">
        <v>19</v>
      </c>
      <c r="C21" s="85" t="s">
        <v>172</v>
      </c>
      <c r="D21" s="44"/>
      <c r="E21" s="44"/>
      <c r="F21" s="44"/>
      <c r="G21" s="44"/>
      <c r="H21" s="36"/>
      <c r="I21" s="36"/>
      <c r="J21" s="36"/>
    </row>
    <row r="22" spans="2:10" s="35" customFormat="1" ht="9" customHeight="1">
      <c r="B22" s="86" t="s">
        <v>106</v>
      </c>
      <c r="C22" s="86" t="s">
        <v>133</v>
      </c>
      <c r="D22" s="44"/>
      <c r="E22" s="44"/>
      <c r="F22" s="44"/>
      <c r="G22" s="44"/>
      <c r="H22" s="36"/>
      <c r="I22" s="36"/>
      <c r="J22" s="36"/>
    </row>
    <row r="23" spans="2:10" s="35" customFormat="1" ht="10.5" customHeight="1">
      <c r="B23" s="87" t="s">
        <v>173</v>
      </c>
      <c r="C23" s="87"/>
      <c r="D23" s="44"/>
      <c r="E23" s="44"/>
      <c r="F23" s="44"/>
      <c r="G23" s="44"/>
      <c r="H23" s="36"/>
      <c r="I23" s="36"/>
      <c r="J23" s="36"/>
    </row>
    <row r="24" spans="2:10" s="35" customFormat="1" ht="6.75" customHeight="1">
      <c r="B24" s="87" t="s">
        <v>113</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ht="14.25">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2:C22" location="Glosario!D2" display="MB2"/>
    <hyperlink ref="B24" r:id="rId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5"/>
  <sheetViews>
    <sheetView zoomScaleNormal="100" workbookViewId="0">
      <pane ySplit="3" topLeftCell="A4" activePane="bottomLeft" state="frozenSplit"/>
      <selection activeCell="FC33" sqref="FC33"/>
      <selection pane="bottomLeft" activeCell="B2" sqref="B2"/>
    </sheetView>
  </sheetViews>
  <sheetFormatPr baseColWidth="10" defaultColWidth="11.42578125" defaultRowHeight="11.25"/>
  <cols>
    <col min="1" max="1" width="10.42578125" style="65" customWidth="1"/>
    <col min="2" max="2" width="20.7109375" style="69" customWidth="1"/>
    <col min="3" max="3" width="70.7109375" style="69" customWidth="1"/>
    <col min="4" max="4" width="30.7109375" style="68" customWidth="1"/>
    <col min="5" max="16384" width="11.42578125" style="65"/>
  </cols>
  <sheetData>
    <row r="2" spans="1:4" ht="20.100000000000001" customHeight="1">
      <c r="A2" s="71" t="s">
        <v>92</v>
      </c>
      <c r="B2" s="66" t="s">
        <v>134</v>
      </c>
    </row>
    <row r="3" spans="1:4" ht="20.100000000000001" customHeight="1">
      <c r="B3" s="67" t="s">
        <v>116</v>
      </c>
      <c r="C3" s="67" t="s">
        <v>117</v>
      </c>
      <c r="D3" s="67" t="s">
        <v>145</v>
      </c>
    </row>
    <row r="4" spans="1:4" ht="60" customHeight="1">
      <c r="B4" s="70" t="s">
        <v>1</v>
      </c>
      <c r="C4" s="70" t="s">
        <v>118</v>
      </c>
      <c r="D4" s="70" t="s">
        <v>176</v>
      </c>
    </row>
    <row r="5" spans="1:4" ht="50.1" customHeight="1">
      <c r="B5" s="92" t="s">
        <v>5</v>
      </c>
      <c r="C5" s="70" t="s">
        <v>179</v>
      </c>
      <c r="D5" s="70" t="s">
        <v>146</v>
      </c>
    </row>
    <row r="6" spans="1:4" ht="39.950000000000003" customHeight="1">
      <c r="B6" s="92" t="s">
        <v>6</v>
      </c>
      <c r="C6" s="70" t="s">
        <v>180</v>
      </c>
      <c r="D6" s="70" t="s">
        <v>174</v>
      </c>
    </row>
    <row r="7" spans="1:4" ht="39.950000000000003" customHeight="1">
      <c r="B7" s="92" t="s">
        <v>88</v>
      </c>
      <c r="C7" s="70" t="s">
        <v>119</v>
      </c>
      <c r="D7" s="70" t="s">
        <v>131</v>
      </c>
    </row>
    <row r="8" spans="1:4" ht="80.099999999999994" customHeight="1">
      <c r="B8" s="92" t="s">
        <v>114</v>
      </c>
      <c r="C8" s="70" t="s">
        <v>181</v>
      </c>
      <c r="D8" s="70" t="s">
        <v>177</v>
      </c>
    </row>
    <row r="9" spans="1:4" ht="80.099999999999994" customHeight="1">
      <c r="B9" s="92" t="s">
        <v>147</v>
      </c>
      <c r="C9" s="70" t="s">
        <v>182</v>
      </c>
      <c r="D9" s="70" t="s">
        <v>175</v>
      </c>
    </row>
    <row r="10" spans="1:4" ht="50.1" customHeight="1">
      <c r="B10" s="92" t="s">
        <v>148</v>
      </c>
      <c r="C10" s="70" t="s">
        <v>178</v>
      </c>
      <c r="D10" s="70" t="s">
        <v>183</v>
      </c>
    </row>
    <row r="11" spans="1:4" ht="39.950000000000003" customHeight="1">
      <c r="B11" s="70" t="s">
        <v>193</v>
      </c>
      <c r="C11" s="70" t="s">
        <v>120</v>
      </c>
      <c r="D11" s="70" t="s">
        <v>184</v>
      </c>
    </row>
    <row r="12" spans="1:4" ht="69.95" customHeight="1">
      <c r="B12" s="70" t="s">
        <v>194</v>
      </c>
      <c r="C12" s="70" t="s">
        <v>186</v>
      </c>
      <c r="D12" s="70" t="s">
        <v>185</v>
      </c>
    </row>
    <row r="13" spans="1:4" ht="30" customHeight="1">
      <c r="B13" s="70" t="s">
        <v>121</v>
      </c>
      <c r="C13" s="70" t="s">
        <v>122</v>
      </c>
      <c r="D13" s="70">
        <v>2160000</v>
      </c>
    </row>
    <row r="14" spans="1:4" ht="39.950000000000003" customHeight="1">
      <c r="B14" s="92" t="s">
        <v>123</v>
      </c>
      <c r="C14" s="70" t="s">
        <v>124</v>
      </c>
      <c r="D14" s="70">
        <v>2401000</v>
      </c>
    </row>
    <row r="15" spans="1:4" ht="50.1" customHeight="1">
      <c r="B15" s="70" t="s">
        <v>125</v>
      </c>
      <c r="C15" s="70" t="s">
        <v>187</v>
      </c>
      <c r="D15" s="70" t="s">
        <v>195</v>
      </c>
    </row>
    <row r="16" spans="1:4" ht="50.1" customHeight="1">
      <c r="B16" s="70" t="s">
        <v>126</v>
      </c>
      <c r="C16" s="70" t="s">
        <v>188</v>
      </c>
      <c r="D16" s="93" t="s">
        <v>196</v>
      </c>
    </row>
    <row r="17" spans="2:4" ht="50.1" customHeight="1">
      <c r="B17" s="70" t="s">
        <v>127</v>
      </c>
      <c r="C17" s="70" t="s">
        <v>189</v>
      </c>
      <c r="D17" s="70" t="s">
        <v>197</v>
      </c>
    </row>
    <row r="18" spans="2:4" ht="35.1" customHeight="1">
      <c r="B18" s="70" t="s">
        <v>61</v>
      </c>
      <c r="C18" s="70" t="s">
        <v>128</v>
      </c>
      <c r="D18" s="93" t="s">
        <v>198</v>
      </c>
    </row>
    <row r="19" spans="2:4" ht="24.95" customHeight="1">
      <c r="B19" s="70" t="s">
        <v>129</v>
      </c>
      <c r="C19" s="70" t="s">
        <v>130</v>
      </c>
      <c r="D19" s="93" t="s">
        <v>199</v>
      </c>
    </row>
    <row r="20" spans="2:4" ht="24.95" customHeight="1">
      <c r="B20" s="70" t="s">
        <v>63</v>
      </c>
      <c r="C20" s="70" t="s">
        <v>190</v>
      </c>
      <c r="D20" s="93" t="s">
        <v>200</v>
      </c>
    </row>
    <row r="21" spans="2:4" ht="24.95" customHeight="1">
      <c r="B21" s="70" t="s">
        <v>47</v>
      </c>
      <c r="C21" s="70" t="s">
        <v>191</v>
      </c>
      <c r="D21" s="93" t="s">
        <v>201</v>
      </c>
    </row>
    <row r="22" spans="2:4" ht="24.95" customHeight="1">
      <c r="B22" s="70" t="s">
        <v>48</v>
      </c>
      <c r="C22" s="70" t="s">
        <v>192</v>
      </c>
      <c r="D22" s="93" t="s">
        <v>202</v>
      </c>
    </row>
    <row r="23" spans="2:4" ht="35.1" customHeight="1">
      <c r="B23" s="70" t="s">
        <v>52</v>
      </c>
      <c r="C23" s="70" t="s">
        <v>204</v>
      </c>
      <c r="D23" s="93" t="s">
        <v>203</v>
      </c>
    </row>
    <row r="24" spans="2:4" ht="35.1" customHeight="1">
      <c r="B24" s="70" t="s">
        <v>111</v>
      </c>
      <c r="C24" s="70" t="s">
        <v>206</v>
      </c>
      <c r="D24" s="93" t="s">
        <v>205</v>
      </c>
    </row>
    <row r="25" spans="2:4" ht="24.95" customHeight="1">
      <c r="B25" s="70" t="s">
        <v>53</v>
      </c>
      <c r="C25" s="70" t="s">
        <v>208</v>
      </c>
      <c r="D25" s="93" t="s">
        <v>207</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N40"/>
  <sheetViews>
    <sheetView tabSelected="1" zoomScale="95" zoomScaleNormal="95" workbookViewId="0">
      <pane xSplit="2" ySplit="6" topLeftCell="ET7" activePane="bottomRight" state="frozenSplit"/>
      <selection activeCell="FM6" sqref="FM6"/>
      <selection pane="topRight" activeCell="FM6" sqref="FM6"/>
      <selection pane="bottomLeft" activeCell="FM6" sqref="FM6"/>
      <selection pane="bottomRight" activeCell="FN6" sqref="FN6"/>
    </sheetView>
  </sheetViews>
  <sheetFormatPr baseColWidth="10" defaultColWidth="11.42578125" defaultRowHeight="12.75"/>
  <cols>
    <col min="1" max="1" width="11.7109375" style="4" customWidth="1"/>
    <col min="2" max="2" width="28.7109375" style="4" customWidth="1"/>
    <col min="3" max="166" width="9.7109375" style="4" customWidth="1"/>
    <col min="167" max="170" width="10.85546875" style="4" customWidth="1"/>
    <col min="171" max="16384" width="11.42578125" style="4"/>
  </cols>
  <sheetData>
    <row r="1" spans="1:170">
      <c r="A1" s="25"/>
      <c r="B1" s="7"/>
    </row>
    <row r="2" spans="1:170"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70" ht="21.95"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EV3"/>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70"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7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c r="EM7" s="17">
        <v>6470650.0212409999</v>
      </c>
      <c r="EN7" s="17">
        <v>6491149.8493410004</v>
      </c>
      <c r="EO7" s="17">
        <v>6699680.2532339999</v>
      </c>
      <c r="EP7" s="17">
        <v>6647390.587789</v>
      </c>
      <c r="EQ7" s="17">
        <v>6563391.9390719999</v>
      </c>
      <c r="ER7" s="17">
        <v>6683171.8722040001</v>
      </c>
      <c r="ES7" s="17">
        <v>7075037.687128</v>
      </c>
      <c r="ET7" s="17">
        <v>7143889.5999349998</v>
      </c>
      <c r="EU7" s="17">
        <v>7050202.1053179996</v>
      </c>
      <c r="EV7" s="17">
        <v>6972642.6214150004</v>
      </c>
      <c r="EW7" s="17">
        <v>6833009.4867709996</v>
      </c>
      <c r="EX7" s="17">
        <v>6826179.0356520005</v>
      </c>
      <c r="EY7" s="17">
        <v>6919135.1177129997</v>
      </c>
      <c r="EZ7" s="17">
        <v>6839210.1524390001</v>
      </c>
      <c r="FA7" s="17">
        <v>6873382.3743709996</v>
      </c>
      <c r="FB7" s="17">
        <v>6660939.273511</v>
      </c>
      <c r="FC7" s="17">
        <v>6743346.7246030001</v>
      </c>
      <c r="FD7" s="17">
        <v>6778835.3595960001</v>
      </c>
      <c r="FE7" s="17">
        <v>6855606.7297489997</v>
      </c>
      <c r="FF7" s="17">
        <v>6914693.776389</v>
      </c>
      <c r="FG7" s="17">
        <v>6943833.3408580003</v>
      </c>
      <c r="FH7" s="17">
        <v>6963353.113535</v>
      </c>
      <c r="FI7" s="17">
        <v>7142790.4835419999</v>
      </c>
      <c r="FJ7" s="17">
        <v>7209759.9987169998</v>
      </c>
      <c r="FK7" s="17">
        <v>7336544.7596789999</v>
      </c>
      <c r="FL7" s="17">
        <v>7331774.2513690004</v>
      </c>
      <c r="FM7" s="17">
        <v>7517426.0714490004</v>
      </c>
      <c r="FN7" s="17">
        <v>7580159.8268060004</v>
      </c>
    </row>
    <row r="8" spans="1:170" s="16" customFormat="1"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row>
    <row r="9" spans="1:170"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c r="EM9" s="17">
        <v>3233668.5422729999</v>
      </c>
      <c r="EN9" s="17">
        <v>3288685.855891</v>
      </c>
      <c r="EO9" s="17">
        <v>3459669.7302100002</v>
      </c>
      <c r="EP9" s="17">
        <v>3538420.3703919998</v>
      </c>
      <c r="EQ9" s="17">
        <v>3646294.139519</v>
      </c>
      <c r="ER9" s="17">
        <v>3679092.7732170001</v>
      </c>
      <c r="ES9" s="17">
        <v>3848835.38546</v>
      </c>
      <c r="ET9" s="17">
        <v>3831013.58708</v>
      </c>
      <c r="EU9" s="17">
        <v>3860958.3072299999</v>
      </c>
      <c r="EV9" s="17">
        <v>3852462.4788509998</v>
      </c>
      <c r="EW9" s="17">
        <v>3715894.1976839998</v>
      </c>
      <c r="EX9" s="17">
        <v>3714312.4920859998</v>
      </c>
      <c r="EY9" s="17">
        <v>3781086.9557960001</v>
      </c>
      <c r="EZ9" s="17">
        <v>3806170.8417580002</v>
      </c>
      <c r="FA9" s="17">
        <v>3817381.8579190001</v>
      </c>
      <c r="FB9" s="17">
        <v>3853309.7032659999</v>
      </c>
      <c r="FC9" s="17">
        <v>3916265.7328639999</v>
      </c>
      <c r="FD9" s="17">
        <v>3953007.7706530001</v>
      </c>
      <c r="FE9" s="17">
        <v>4032344.163441</v>
      </c>
      <c r="FF9" s="17">
        <v>4085867.2776819998</v>
      </c>
      <c r="FG9" s="17">
        <v>4133305.3372419998</v>
      </c>
      <c r="FH9" s="17">
        <v>4213702.4199609999</v>
      </c>
      <c r="FI9" s="17">
        <v>4308445.1364709996</v>
      </c>
      <c r="FJ9" s="17">
        <v>4376367.3436550004</v>
      </c>
      <c r="FK9" s="17">
        <v>4505780.3718010001</v>
      </c>
      <c r="FL9" s="17">
        <v>4591613.576258</v>
      </c>
      <c r="FM9" s="17">
        <v>4712149.4588759998</v>
      </c>
      <c r="FN9" s="17">
        <v>4707280.7225540001</v>
      </c>
    </row>
    <row r="10" spans="1:170"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c r="EM10" s="17">
        <v>32393715.637878001</v>
      </c>
      <c r="EN10" s="17">
        <v>32445819.769388001</v>
      </c>
      <c r="EO10" s="17">
        <v>33219096.399282999</v>
      </c>
      <c r="EP10" s="17">
        <v>32826842.819979001</v>
      </c>
      <c r="EQ10" s="17">
        <v>32560789.933699999</v>
      </c>
      <c r="ER10" s="17">
        <v>32732473.532278001</v>
      </c>
      <c r="ES10" s="17">
        <v>33665541.339786001</v>
      </c>
      <c r="ET10" s="17">
        <v>33615080.603704996</v>
      </c>
      <c r="EU10" s="17">
        <v>33367315.874329999</v>
      </c>
      <c r="EV10" s="17">
        <v>33574045.311913997</v>
      </c>
      <c r="EW10" s="17">
        <v>33482375.781879</v>
      </c>
      <c r="EX10" s="17">
        <v>33674893.662097998</v>
      </c>
      <c r="EY10" s="17">
        <v>34057401.708701998</v>
      </c>
      <c r="EZ10" s="17">
        <v>34034492.645433001</v>
      </c>
      <c r="FA10" s="17">
        <v>34074334.855122</v>
      </c>
      <c r="FB10" s="17">
        <v>33530872.414165001</v>
      </c>
      <c r="FC10" s="17">
        <v>33834355.823992997</v>
      </c>
      <c r="FD10" s="17">
        <v>34465235.240519002</v>
      </c>
      <c r="FE10" s="17">
        <v>34596652.927615002</v>
      </c>
      <c r="FF10" s="17">
        <v>34624500.131196</v>
      </c>
      <c r="FG10" s="17">
        <v>34869098.251842998</v>
      </c>
      <c r="FH10" s="17">
        <v>35032258.939989999</v>
      </c>
      <c r="FI10" s="17">
        <v>35391502.872061998</v>
      </c>
      <c r="FJ10" s="17">
        <v>35692339.930565998</v>
      </c>
      <c r="FK10" s="17">
        <v>36178962.654881001</v>
      </c>
      <c r="FL10" s="17">
        <v>36582440.456196003</v>
      </c>
      <c r="FM10" s="17">
        <v>36991955.613022998</v>
      </c>
      <c r="FN10" s="17">
        <v>37285972.257671997</v>
      </c>
    </row>
    <row r="11" spans="1:170"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c r="EM11" s="17">
        <v>23675494.597424999</v>
      </c>
      <c r="EN11" s="17">
        <v>23967179.356107</v>
      </c>
      <c r="EO11" s="17">
        <v>24706435.095073</v>
      </c>
      <c r="EP11" s="17">
        <v>24769805.125759002</v>
      </c>
      <c r="EQ11" s="17">
        <v>25298669.120443001</v>
      </c>
      <c r="ER11" s="17">
        <v>25643933.286419999</v>
      </c>
      <c r="ES11" s="17">
        <v>26530959.221207999</v>
      </c>
      <c r="ET11" s="17">
        <v>26625339.122182999</v>
      </c>
      <c r="EU11" s="17">
        <v>27480236.216449998</v>
      </c>
      <c r="EV11" s="17">
        <v>27571429.165220998</v>
      </c>
      <c r="EW11" s="17">
        <v>27061529.179365002</v>
      </c>
      <c r="EX11" s="17">
        <v>26924609.145360999</v>
      </c>
      <c r="EY11" s="17">
        <v>26788762.141027</v>
      </c>
      <c r="EZ11" s="17">
        <v>26587018.079952002</v>
      </c>
      <c r="FA11" s="17">
        <v>26608350.091991998</v>
      </c>
      <c r="FB11" s="17">
        <v>26190639.963327002</v>
      </c>
      <c r="FC11" s="17">
        <v>26535502.328814</v>
      </c>
      <c r="FD11" s="17">
        <v>26504578.630270999</v>
      </c>
      <c r="FE11" s="17">
        <v>26431547.811907001</v>
      </c>
      <c r="FF11" s="17">
        <v>26591194.825337999</v>
      </c>
      <c r="FG11" s="17">
        <v>26757887.372683998</v>
      </c>
      <c r="FH11" s="17">
        <v>26808512.575706001</v>
      </c>
      <c r="FI11" s="17">
        <v>27477333.314594999</v>
      </c>
      <c r="FJ11" s="17">
        <v>27726659.150136001</v>
      </c>
      <c r="FK11" s="17">
        <v>28180479.929407001</v>
      </c>
      <c r="FL11" s="17">
        <v>28602414.864328001</v>
      </c>
      <c r="FM11" s="17">
        <v>28959908.953496002</v>
      </c>
      <c r="FN11" s="17">
        <v>29063986.642055001</v>
      </c>
    </row>
    <row r="12" spans="1:170" s="16" customFormat="1" ht="12.75" customHeight="1">
      <c r="B12" s="12" t="s">
        <v>152</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c r="FK12" s="17" t="s">
        <v>74</v>
      </c>
      <c r="FL12" s="17" t="s">
        <v>74</v>
      </c>
      <c r="FM12" s="17" t="s">
        <v>74</v>
      </c>
      <c r="FN12" s="17" t="s">
        <v>74</v>
      </c>
    </row>
    <row r="13" spans="1:170"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56">
        <v>23767629.216657002</v>
      </c>
      <c r="DZ13" s="56">
        <v>23952553.421287</v>
      </c>
      <c r="EA13" s="56">
        <v>23993819.380329002</v>
      </c>
      <c r="EB13" s="56">
        <v>24207267.640035</v>
      </c>
      <c r="EC13" s="56">
        <v>24291126.786079999</v>
      </c>
      <c r="ED13" s="56">
        <v>24417755.870216999</v>
      </c>
      <c r="EE13" s="56">
        <v>24237033.288775001</v>
      </c>
      <c r="EF13" s="56">
        <v>24329985.589529999</v>
      </c>
      <c r="EG13" s="56">
        <v>24474013.924683001</v>
      </c>
      <c r="EH13" s="56">
        <v>24531611.084931999</v>
      </c>
      <c r="EI13" s="56">
        <v>24733594.024615999</v>
      </c>
      <c r="EJ13" s="56">
        <v>25110834.240053002</v>
      </c>
      <c r="EK13" s="56">
        <v>25078257.100614998</v>
      </c>
      <c r="EL13" s="56">
        <v>25367689.410030998</v>
      </c>
      <c r="EM13" s="56">
        <v>25405473.432861</v>
      </c>
      <c r="EN13" s="56">
        <v>25507656.052540999</v>
      </c>
      <c r="EO13" s="56">
        <v>26114101.488446999</v>
      </c>
      <c r="EP13" s="56">
        <v>26041035.052122999</v>
      </c>
      <c r="EQ13" s="56">
        <v>25996219.557440002</v>
      </c>
      <c r="ER13" s="56">
        <v>26148459.368556999</v>
      </c>
      <c r="ES13" s="56">
        <v>26903107.862505</v>
      </c>
      <c r="ET13" s="56">
        <v>27099944.678574</v>
      </c>
      <c r="EU13" s="56">
        <v>27232276.622141</v>
      </c>
      <c r="EV13" s="56">
        <v>27629926.745441001</v>
      </c>
      <c r="EW13" s="56">
        <v>27519008.746288002</v>
      </c>
      <c r="EX13" s="56">
        <v>27622312.807397999</v>
      </c>
      <c r="EY13" s="56">
        <v>27456388.128157999</v>
      </c>
      <c r="EZ13" s="56">
        <v>27422216.114838999</v>
      </c>
      <c r="FA13" s="56">
        <v>27542534.714804001</v>
      </c>
      <c r="FB13" s="56">
        <v>27484100.250365</v>
      </c>
      <c r="FC13" s="56">
        <v>28030277.769556001</v>
      </c>
      <c r="FD13" s="56">
        <v>28095263.836364999</v>
      </c>
      <c r="FE13" s="56">
        <v>28340914.959084</v>
      </c>
      <c r="FF13" s="56">
        <v>28245779.373309001</v>
      </c>
      <c r="FG13" s="56">
        <v>28241214.192311</v>
      </c>
      <c r="FH13" s="56">
        <v>28383954.054359999</v>
      </c>
      <c r="FI13" s="56">
        <v>28697959.760164</v>
      </c>
      <c r="FJ13" s="56">
        <v>28950813.839081999</v>
      </c>
      <c r="FK13" s="56">
        <v>29109606.393736999</v>
      </c>
      <c r="FL13" s="56">
        <v>29405425.681786999</v>
      </c>
      <c r="FM13" s="56">
        <v>29638207.557172</v>
      </c>
      <c r="FN13" s="56">
        <v>29911476.311875001</v>
      </c>
    </row>
    <row r="14" spans="1:170"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c r="EM14" s="17">
        <v>35633.676691000001</v>
      </c>
      <c r="EN14" s="17">
        <v>37884.260498000003</v>
      </c>
      <c r="EO14" s="17">
        <v>39464.191534999998</v>
      </c>
      <c r="EP14" s="17">
        <v>36096.500742999997</v>
      </c>
      <c r="EQ14" s="17">
        <v>37534.274490000003</v>
      </c>
      <c r="ER14" s="17">
        <v>37660.020398000001</v>
      </c>
      <c r="ES14" s="17">
        <v>38090.287114999999</v>
      </c>
      <c r="ET14" s="17">
        <v>38161.097973999997</v>
      </c>
      <c r="EU14" s="17">
        <v>38645.186446</v>
      </c>
      <c r="EV14" s="17">
        <v>35467.087689</v>
      </c>
      <c r="EW14" s="17">
        <v>33324.969689999998</v>
      </c>
      <c r="EX14" s="17">
        <v>30185.649672</v>
      </c>
      <c r="EY14" s="17">
        <v>28723.123629999998</v>
      </c>
      <c r="EZ14" s="17">
        <v>27542.059251999999</v>
      </c>
      <c r="FA14" s="17">
        <v>21218.539261999998</v>
      </c>
      <c r="FB14" s="17">
        <v>16007.775591</v>
      </c>
      <c r="FC14" s="17">
        <v>17475.360021</v>
      </c>
      <c r="FD14" s="17">
        <v>14866.495634999999</v>
      </c>
      <c r="FE14" s="17">
        <v>13659.948941000001</v>
      </c>
      <c r="FF14" s="17">
        <v>17552.661198000002</v>
      </c>
      <c r="FG14" s="17">
        <v>15816.204207000001</v>
      </c>
      <c r="FH14" s="17">
        <v>13101.904404000001</v>
      </c>
      <c r="FI14" s="17">
        <v>7407.9791450000002</v>
      </c>
      <c r="FJ14" s="17">
        <v>0</v>
      </c>
      <c r="FK14" s="17">
        <v>0</v>
      </c>
      <c r="FL14" s="17">
        <v>0</v>
      </c>
      <c r="FM14" s="17">
        <v>0</v>
      </c>
      <c r="FN14" s="17">
        <v>0</v>
      </c>
    </row>
    <row r="15" spans="1:170"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c r="EM15" s="17">
        <v>1663152.4971119999</v>
      </c>
      <c r="EN15" s="17">
        <v>1663042.1166759999</v>
      </c>
      <c r="EO15" s="17">
        <v>1666152.0638639999</v>
      </c>
      <c r="EP15" s="17">
        <v>1668811.9604740001</v>
      </c>
      <c r="EQ15" s="17">
        <v>1666475.5468309999</v>
      </c>
      <c r="ER15" s="17">
        <v>1663926.7479979999</v>
      </c>
      <c r="ES15" s="17">
        <v>1647812.3439430001</v>
      </c>
      <c r="ET15" s="17">
        <v>1625985.983637</v>
      </c>
      <c r="EU15" s="17">
        <v>1599513.4542119999</v>
      </c>
      <c r="EV15" s="17">
        <v>1570549.5149439999</v>
      </c>
      <c r="EW15" s="17">
        <v>1544190.5419419999</v>
      </c>
      <c r="EX15" s="17">
        <v>1503626.1861310001</v>
      </c>
      <c r="EY15" s="17">
        <v>1488024.0847140001</v>
      </c>
      <c r="EZ15" s="17">
        <v>1474984.5920269999</v>
      </c>
      <c r="FA15" s="17">
        <v>1472759.7014309999</v>
      </c>
      <c r="FB15" s="17">
        <v>1466385.7319809999</v>
      </c>
      <c r="FC15" s="17">
        <v>1465357.1045919999</v>
      </c>
      <c r="FD15" s="17">
        <v>1473993.9062280001</v>
      </c>
      <c r="FE15" s="17">
        <v>1474080.455202</v>
      </c>
      <c r="FF15" s="17">
        <v>1478046.887298</v>
      </c>
      <c r="FG15" s="17">
        <v>1461913.2021230001</v>
      </c>
      <c r="FH15" s="17">
        <v>1464285.3778899999</v>
      </c>
      <c r="FI15" s="17">
        <v>1463209.9971719999</v>
      </c>
      <c r="FJ15" s="17">
        <v>1464962.630295</v>
      </c>
      <c r="FK15" s="17">
        <v>1465573.2273240001</v>
      </c>
      <c r="FL15" s="17">
        <v>1478492.828554</v>
      </c>
      <c r="FM15" s="17">
        <v>1499054.472444</v>
      </c>
      <c r="FN15" s="17">
        <v>1513206.7029269999</v>
      </c>
    </row>
    <row r="16" spans="1:170"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c r="EM16" s="17">
        <v>1933303.0980380001</v>
      </c>
      <c r="EN16" s="17">
        <v>1972365.4007250001</v>
      </c>
      <c r="EO16" s="17">
        <v>2046647.607203</v>
      </c>
      <c r="EP16" s="17">
        <v>2048239.090087</v>
      </c>
      <c r="EQ16" s="17">
        <v>2081438.3760269999</v>
      </c>
      <c r="ER16" s="17">
        <v>2113444.532809</v>
      </c>
      <c r="ES16" s="17">
        <v>2185144.0658180001</v>
      </c>
      <c r="ET16" s="17">
        <v>2185861.2314470001</v>
      </c>
      <c r="EU16" s="17">
        <v>2148898.329593</v>
      </c>
      <c r="EV16" s="17">
        <v>2132785.425853</v>
      </c>
      <c r="EW16" s="17">
        <v>2067609.6322540001</v>
      </c>
      <c r="EX16" s="17">
        <v>2081179.8023369999</v>
      </c>
      <c r="EY16" s="17">
        <v>2115035.9834270002</v>
      </c>
      <c r="EZ16" s="17">
        <v>2093663.396185</v>
      </c>
      <c r="FA16" s="17">
        <v>2043206.128762</v>
      </c>
      <c r="FB16" s="17">
        <v>2071461.0330010001</v>
      </c>
      <c r="FC16" s="17">
        <v>2070851.2221260001</v>
      </c>
      <c r="FD16" s="17">
        <v>2082306.052839</v>
      </c>
      <c r="FE16" s="17">
        <v>2084614.8136819999</v>
      </c>
      <c r="FF16" s="17">
        <v>2091916.587793</v>
      </c>
      <c r="FG16" s="17">
        <v>2107304.5426770002</v>
      </c>
      <c r="FH16" s="17">
        <v>2106485.308278</v>
      </c>
      <c r="FI16" s="17">
        <v>2113681.6385229998</v>
      </c>
      <c r="FJ16" s="17">
        <v>2129664.1282589999</v>
      </c>
      <c r="FK16" s="17">
        <v>2150013.987795</v>
      </c>
      <c r="FL16" s="17">
        <v>2184127.2950900001</v>
      </c>
      <c r="FM16" s="17">
        <v>2170241.395581</v>
      </c>
      <c r="FN16" s="17">
        <v>2237720.7907159999</v>
      </c>
    </row>
    <row r="17" spans="2:170" s="16" customFormat="1" ht="12.75" customHeight="1">
      <c r="B17" s="12" t="s">
        <v>140</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c r="EM17" s="17">
        <v>17897040.324021999</v>
      </c>
      <c r="EN17" s="17">
        <v>18078373.145491999</v>
      </c>
      <c r="EO17" s="17">
        <v>18702074.482209999</v>
      </c>
      <c r="EP17" s="17">
        <v>18502142.825215999</v>
      </c>
      <c r="EQ17" s="17">
        <v>18387266.128261</v>
      </c>
      <c r="ER17" s="17">
        <v>18543942.211359002</v>
      </c>
      <c r="ES17" s="17">
        <v>19055138.387350999</v>
      </c>
      <c r="ET17" s="17">
        <v>19058423.586621001</v>
      </c>
      <c r="EU17" s="17">
        <v>19122809.404022001</v>
      </c>
      <c r="EV17" s="17">
        <v>19369736.907386001</v>
      </c>
      <c r="EW17" s="17">
        <v>18893522.090996001</v>
      </c>
      <c r="EX17" s="17">
        <v>18842216.675025001</v>
      </c>
      <c r="EY17" s="17">
        <v>18902034.784449998</v>
      </c>
      <c r="EZ17" s="17">
        <v>18785997.872184001</v>
      </c>
      <c r="FA17" s="17">
        <v>18728505.002179999</v>
      </c>
      <c r="FB17" s="17">
        <v>18312441.875080999</v>
      </c>
      <c r="FC17" s="17">
        <v>18337760.052761</v>
      </c>
      <c r="FD17" s="17">
        <v>18392413.130591001</v>
      </c>
      <c r="FE17" s="17">
        <v>18507902.494490001</v>
      </c>
      <c r="FF17" s="17">
        <v>18505859.795837</v>
      </c>
      <c r="FG17" s="17">
        <v>18740803.739429999</v>
      </c>
      <c r="FH17" s="17">
        <v>18831988.247087002</v>
      </c>
      <c r="FI17" s="17">
        <v>19026196.305309001</v>
      </c>
      <c r="FJ17" s="17">
        <v>19122209.665449001</v>
      </c>
      <c r="FK17" s="17">
        <v>19414665.946047001</v>
      </c>
      <c r="FL17" s="17">
        <v>19895423.318326</v>
      </c>
      <c r="FM17" s="17">
        <v>20242998.651549999</v>
      </c>
      <c r="FN17" s="17">
        <v>20532353.280593999</v>
      </c>
    </row>
    <row r="18" spans="2:170" s="16" customFormat="1" ht="12.75" customHeight="1">
      <c r="B18" s="12" t="s">
        <v>143</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c r="FK18" s="17" t="s">
        <v>74</v>
      </c>
      <c r="FL18" s="17" t="s">
        <v>74</v>
      </c>
      <c r="FM18" s="17" t="s">
        <v>74</v>
      </c>
      <c r="FN18" s="17" t="s">
        <v>74</v>
      </c>
    </row>
    <row r="19" spans="2:170" s="16" customFormat="1" ht="12.75" customHeight="1">
      <c r="B19" s="12" t="s">
        <v>144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c r="FK19" s="17" t="s">
        <v>74</v>
      </c>
      <c r="FL19" s="17" t="s">
        <v>74</v>
      </c>
      <c r="FM19" s="17" t="s">
        <v>74</v>
      </c>
      <c r="FN19" s="17" t="s">
        <v>74</v>
      </c>
    </row>
    <row r="20" spans="2:170"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c r="EM20" s="17">
        <v>178893.246109</v>
      </c>
      <c r="EN20" s="17">
        <v>176244.01517500001</v>
      </c>
      <c r="EO20" s="17">
        <v>171430.876816</v>
      </c>
      <c r="EP20" s="17">
        <v>167137.29244399999</v>
      </c>
      <c r="EQ20" s="17">
        <v>162129.05268299999</v>
      </c>
      <c r="ER20" s="17">
        <v>157813.26108299999</v>
      </c>
      <c r="ES20" s="17">
        <v>153194.26858500001</v>
      </c>
      <c r="ET20" s="17">
        <v>147255.73475999999</v>
      </c>
      <c r="EU20" s="17">
        <v>141883.829294</v>
      </c>
      <c r="EV20" s="17">
        <v>137277.79221300001</v>
      </c>
      <c r="EW20" s="17">
        <v>131828.007178</v>
      </c>
      <c r="EX20" s="17">
        <v>125275.846976</v>
      </c>
      <c r="EY20" s="17">
        <v>119392.83931</v>
      </c>
      <c r="EZ20" s="17">
        <v>114736.967582</v>
      </c>
      <c r="FA20" s="17">
        <v>112148.044025</v>
      </c>
      <c r="FB20" s="17">
        <v>109657.45425</v>
      </c>
      <c r="FC20" s="17">
        <v>106432.731617</v>
      </c>
      <c r="FD20" s="17">
        <v>103977.157296</v>
      </c>
      <c r="FE20" s="17">
        <v>102413.912947</v>
      </c>
      <c r="FF20" s="17">
        <v>101421.56267</v>
      </c>
      <c r="FG20" s="17">
        <v>98759.143171000003</v>
      </c>
      <c r="FH20" s="17">
        <v>97157.568862999993</v>
      </c>
      <c r="FI20" s="17">
        <v>95742.056954999993</v>
      </c>
      <c r="FJ20" s="17">
        <v>95933.942253999994</v>
      </c>
      <c r="FK20" s="17">
        <v>96457.804917999994</v>
      </c>
      <c r="FL20" s="17">
        <v>97030.800357</v>
      </c>
      <c r="FM20" s="17">
        <v>96709.880401999995</v>
      </c>
      <c r="FN20" s="17">
        <v>96604.090588999999</v>
      </c>
    </row>
    <row r="21" spans="2:170"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c r="EM21" s="17">
        <v>34163697.042356998</v>
      </c>
      <c r="EN21" s="17">
        <v>34536259.232147999</v>
      </c>
      <c r="EO21" s="17">
        <v>35094998.265196003</v>
      </c>
      <c r="EP21" s="17">
        <v>34850719.368396997</v>
      </c>
      <c r="EQ21" s="17">
        <v>35574404.998754002</v>
      </c>
      <c r="ER21" s="17">
        <v>35311370.802782997</v>
      </c>
      <c r="ES21" s="17">
        <v>35874435.499250002</v>
      </c>
      <c r="ET21" s="17">
        <v>35942067.717946</v>
      </c>
      <c r="EU21" s="17">
        <v>36568338.918053001</v>
      </c>
      <c r="EV21" s="17">
        <v>36811126.570331998</v>
      </c>
      <c r="EW21" s="17">
        <v>36407214.942496002</v>
      </c>
      <c r="EX21" s="17">
        <v>36589681.038649</v>
      </c>
      <c r="EY21" s="17">
        <v>36457010.658169001</v>
      </c>
      <c r="EZ21" s="17">
        <v>36265694.525962003</v>
      </c>
      <c r="FA21" s="17">
        <v>36193826.841383003</v>
      </c>
      <c r="FB21" s="17">
        <v>35871050.685643002</v>
      </c>
      <c r="FC21" s="17">
        <v>35557490.136578999</v>
      </c>
      <c r="FD21" s="17">
        <v>35686807.100268997</v>
      </c>
      <c r="FE21" s="17">
        <v>35920711.416294999</v>
      </c>
      <c r="FF21" s="17">
        <v>35961959.174713999</v>
      </c>
      <c r="FG21" s="17">
        <v>36071211.096492998</v>
      </c>
      <c r="FH21" s="17">
        <v>36310889.171750002</v>
      </c>
      <c r="FI21" s="17">
        <v>37108457.490644999</v>
      </c>
      <c r="FJ21" s="17">
        <v>37215579.880484998</v>
      </c>
      <c r="FK21" s="17">
        <v>37522725.820464</v>
      </c>
      <c r="FL21" s="17">
        <v>37812298.211222999</v>
      </c>
      <c r="FM21" s="17">
        <v>38063411.775371999</v>
      </c>
      <c r="FN21" s="17">
        <v>38622128.854198001</v>
      </c>
    </row>
    <row r="22" spans="2:170"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c r="EM22" s="17">
        <v>6082880.6604340002</v>
      </c>
      <c r="EN22" s="17">
        <v>6150396.1551900003</v>
      </c>
      <c r="EO22" s="17">
        <v>6319164.0853350004</v>
      </c>
      <c r="EP22" s="17">
        <v>6338657.0190120004</v>
      </c>
      <c r="EQ22" s="17">
        <v>6436197.6884070002</v>
      </c>
      <c r="ER22" s="17">
        <v>6407771.2141270004</v>
      </c>
      <c r="ES22" s="17">
        <v>6500890.1417169999</v>
      </c>
      <c r="ET22" s="17">
        <v>6501226.3663360002</v>
      </c>
      <c r="EU22" s="17">
        <v>6472841.8414289998</v>
      </c>
      <c r="EV22" s="17">
        <v>6497267.4616700001</v>
      </c>
      <c r="EW22" s="17">
        <v>6407943.7535680002</v>
      </c>
      <c r="EX22" s="17">
        <v>6444863.0705690002</v>
      </c>
      <c r="EY22" s="17">
        <v>6525364.8852220001</v>
      </c>
      <c r="EZ22" s="17">
        <v>6498541.5194770005</v>
      </c>
      <c r="FA22" s="17">
        <v>6508028.9040130004</v>
      </c>
      <c r="FB22" s="17">
        <v>6435213.8851300003</v>
      </c>
      <c r="FC22" s="17">
        <v>6455232.6774669997</v>
      </c>
      <c r="FD22" s="17">
        <v>6462979.0220079999</v>
      </c>
      <c r="FE22" s="17">
        <v>6492102.8952789996</v>
      </c>
      <c r="FF22" s="17">
        <v>6517421.0223709997</v>
      </c>
      <c r="FG22" s="17">
        <v>6477495.0916849999</v>
      </c>
      <c r="FH22" s="17">
        <v>6521887.1037600003</v>
      </c>
      <c r="FI22" s="17">
        <v>6577583.5324820001</v>
      </c>
      <c r="FJ22" s="17">
        <v>6718397.3097829996</v>
      </c>
      <c r="FK22" s="17">
        <v>6842168.5787960002</v>
      </c>
      <c r="FL22" s="17">
        <v>6887003.8972140001</v>
      </c>
      <c r="FM22" s="17">
        <v>6971863.427255</v>
      </c>
      <c r="FN22" s="17">
        <v>7060634.3970069997</v>
      </c>
    </row>
    <row r="23" spans="2:170" s="16" customFormat="1" ht="12.75" customHeight="1">
      <c r="B23" s="12" t="s">
        <v>136</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c r="FL23" s="17" t="s">
        <v>74</v>
      </c>
      <c r="FM23" s="17" t="s">
        <v>74</v>
      </c>
      <c r="FN23" s="17" t="s">
        <v>74</v>
      </c>
    </row>
    <row r="24" spans="2:170" s="16" customFormat="1" ht="12.75" customHeight="1">
      <c r="B24" s="12" t="s">
        <v>141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c r="EM24" s="17">
        <v>177142.054107</v>
      </c>
      <c r="EN24" s="17">
        <v>191783.48669799999</v>
      </c>
      <c r="EO24" s="17">
        <v>229988.93597699999</v>
      </c>
      <c r="EP24" s="17">
        <v>224832.97104900001</v>
      </c>
      <c r="EQ24" s="17">
        <v>239225.867753</v>
      </c>
      <c r="ER24" s="17">
        <v>246193.93505599999</v>
      </c>
      <c r="ES24" s="17">
        <v>261713.513293</v>
      </c>
      <c r="ET24" s="17">
        <v>293267.05562</v>
      </c>
      <c r="EU24" s="17">
        <v>287345.20340599999</v>
      </c>
      <c r="EV24" s="17">
        <v>282533.794176</v>
      </c>
      <c r="EW24" s="17">
        <v>256117.495796</v>
      </c>
      <c r="EX24" s="17">
        <v>246378.75266900001</v>
      </c>
      <c r="EY24" s="17">
        <v>236077.588433</v>
      </c>
      <c r="EZ24" s="17">
        <v>228349.764952</v>
      </c>
      <c r="FA24" s="17">
        <v>225751.26506000001</v>
      </c>
      <c r="FB24" s="17">
        <v>180756.544372</v>
      </c>
      <c r="FC24" s="17">
        <v>180359.386719</v>
      </c>
      <c r="FD24" s="17">
        <v>179878.26849399999</v>
      </c>
      <c r="FE24" s="17">
        <v>187115.054481</v>
      </c>
      <c r="FF24" s="17">
        <v>184837.13884100001</v>
      </c>
      <c r="FG24" s="17">
        <v>180882.258589</v>
      </c>
      <c r="FH24" s="17">
        <v>174042.00708099999</v>
      </c>
      <c r="FI24" s="17">
        <v>183962.44754200001</v>
      </c>
      <c r="FJ24" s="17">
        <v>186516.88578700001</v>
      </c>
      <c r="FK24" s="17">
        <v>212077.871763</v>
      </c>
      <c r="FL24" s="17">
        <v>217241.95160900001</v>
      </c>
      <c r="FM24" s="17">
        <v>222252.48688899999</v>
      </c>
      <c r="FN24" s="17">
        <v>210709.41549300001</v>
      </c>
    </row>
    <row r="25" spans="2:170" s="16" customFormat="1" ht="12.75" customHeight="1">
      <c r="B25" s="12" t="s">
        <v>142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c r="FL25" s="17" t="s">
        <v>74</v>
      </c>
      <c r="FM25" s="17" t="s">
        <v>74</v>
      </c>
      <c r="FN25" s="17" t="s">
        <v>74</v>
      </c>
    </row>
    <row r="26" spans="2:170"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c r="FL26" s="17" t="s">
        <v>74</v>
      </c>
      <c r="FM26" s="17" t="s">
        <v>74</v>
      </c>
      <c r="FN26" s="17" t="s">
        <v>74</v>
      </c>
    </row>
    <row r="27" spans="2:170"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c r="EM27" s="17">
        <v>219532.386341</v>
      </c>
      <c r="EN27" s="17">
        <v>222191.715188</v>
      </c>
      <c r="EO27" s="17">
        <v>229259.76741999999</v>
      </c>
      <c r="EP27" s="17">
        <v>213073.47917000001</v>
      </c>
      <c r="EQ27" s="17">
        <v>215680.64888200001</v>
      </c>
      <c r="ER27" s="17">
        <v>219723.006414</v>
      </c>
      <c r="ES27" s="17">
        <v>219746.86866099999</v>
      </c>
      <c r="ET27" s="17">
        <v>203185.38892900001</v>
      </c>
      <c r="EU27" s="17">
        <v>196779.36976100001</v>
      </c>
      <c r="EV27" s="17">
        <v>185161.26385600001</v>
      </c>
      <c r="EW27" s="17">
        <v>178838.48295199999</v>
      </c>
      <c r="EX27" s="17">
        <v>169392.254442</v>
      </c>
      <c r="EY27" s="17">
        <v>161566.11663199999</v>
      </c>
      <c r="EZ27" s="17">
        <v>153616.34508699999</v>
      </c>
      <c r="FA27" s="17">
        <v>145604.89390200001</v>
      </c>
      <c r="FB27" s="17">
        <v>124032.24933599999</v>
      </c>
      <c r="FC27" s="17">
        <v>136949.06445999999</v>
      </c>
      <c r="FD27" s="17">
        <v>134482.48821400001</v>
      </c>
      <c r="FE27" s="17">
        <v>137953.21926000001</v>
      </c>
      <c r="FF27" s="17">
        <v>135815.75516999999</v>
      </c>
      <c r="FG27" s="17">
        <v>135048.12539</v>
      </c>
      <c r="FH27" s="17">
        <v>122655.453245</v>
      </c>
      <c r="FI27" s="17">
        <v>134407.785477</v>
      </c>
      <c r="FJ27" s="17">
        <v>135222.75690400001</v>
      </c>
      <c r="FK27" s="17">
        <v>144229.03363799999</v>
      </c>
      <c r="FL27" s="17">
        <v>152342.912538</v>
      </c>
      <c r="FM27" s="17">
        <v>153164.33055399999</v>
      </c>
      <c r="FN27" s="17">
        <v>162345.219209</v>
      </c>
    </row>
    <row r="28" spans="2:170"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row>
    <row r="29" spans="2:170" s="16" customFormat="1" ht="12.75" customHeight="1">
      <c r="B29" s="12" t="s">
        <v>149</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c r="FK29" s="17" t="s">
        <v>74</v>
      </c>
      <c r="FL29" s="17" t="s">
        <v>74</v>
      </c>
      <c r="FM29" s="17" t="s">
        <v>74</v>
      </c>
      <c r="FN29" s="17" t="s">
        <v>74</v>
      </c>
    </row>
    <row r="30" spans="2:170" s="16" customFormat="1" ht="12.75" customHeight="1">
      <c r="B30" s="12" t="s">
        <v>151</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c r="EM30" s="17">
        <v>24556272.212797999</v>
      </c>
      <c r="EN30" s="17">
        <v>24732666.885299999</v>
      </c>
      <c r="EO30" s="17">
        <v>25506605.230797</v>
      </c>
      <c r="EP30" s="17">
        <v>25564109.224282999</v>
      </c>
      <c r="EQ30" s="17">
        <v>25774568.678796001</v>
      </c>
      <c r="ER30" s="17">
        <v>26129016.761394002</v>
      </c>
      <c r="ES30" s="17">
        <v>26654201.459626999</v>
      </c>
      <c r="ET30" s="17">
        <v>26812885.050088</v>
      </c>
      <c r="EU30" s="17">
        <v>26969420.390039999</v>
      </c>
      <c r="EV30" s="17">
        <v>26655814.899551999</v>
      </c>
      <c r="EW30" s="17">
        <v>25828829.782428999</v>
      </c>
      <c r="EX30" s="17">
        <v>25726041.971843001</v>
      </c>
      <c r="EY30" s="17">
        <v>25868461.059</v>
      </c>
      <c r="EZ30" s="17">
        <v>25720477.604855999</v>
      </c>
      <c r="FA30" s="17">
        <v>25889219.933517002</v>
      </c>
      <c r="FB30" s="17">
        <v>25405624.031312998</v>
      </c>
      <c r="FC30" s="17">
        <v>25706472.311044998</v>
      </c>
      <c r="FD30" s="17">
        <v>25613051.352412</v>
      </c>
      <c r="FE30" s="17">
        <v>25724013.420665</v>
      </c>
      <c r="FF30" s="17">
        <v>25948524.836920001</v>
      </c>
      <c r="FG30" s="17">
        <v>25986390.920945998</v>
      </c>
      <c r="FH30" s="17">
        <v>26260247.133779999</v>
      </c>
      <c r="FI30" s="17">
        <v>26767940.975593999</v>
      </c>
      <c r="FJ30" s="17">
        <v>27204520.162684001</v>
      </c>
      <c r="FK30" s="17">
        <v>27750522.282798</v>
      </c>
      <c r="FL30" s="17">
        <v>28232125.583377998</v>
      </c>
      <c r="FM30" s="17">
        <v>28757600.663493</v>
      </c>
      <c r="FN30" s="17">
        <v>29104259.610851001</v>
      </c>
    </row>
    <row r="31" spans="2:170" s="16" customFormat="1" ht="12.75" customHeight="1">
      <c r="B31" s="12" t="s">
        <v>153</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c r="FK31" s="17" t="s">
        <v>74</v>
      </c>
      <c r="FL31" s="17" t="s">
        <v>74</v>
      </c>
      <c r="FM31" s="17" t="s">
        <v>74</v>
      </c>
      <c r="FN31" s="17" t="s">
        <v>74</v>
      </c>
    </row>
    <row r="32" spans="2:170" s="16" customFormat="1" ht="12.75" customHeight="1">
      <c r="B32" s="12" t="s">
        <v>150</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row>
    <row r="33" spans="2:170"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c r="EM33" s="18">
        <v>179070683.854498</v>
      </c>
      <c r="EN33" s="18">
        <v>180409225.91360599</v>
      </c>
      <c r="EO33" s="18">
        <v>185200993.64885101</v>
      </c>
      <c r="EP33" s="18">
        <v>184460855.607059</v>
      </c>
      <c r="EQ33" s="18">
        <v>185699206.739043</v>
      </c>
      <c r="ER33" s="18">
        <v>186791658.09630799</v>
      </c>
      <c r="ES33" s="18">
        <v>191731534.133423</v>
      </c>
      <c r="ET33" s="18">
        <v>192305776.78500301</v>
      </c>
      <c r="EU33" s="18">
        <v>193716572.807042</v>
      </c>
      <c r="EV33" s="18">
        <v>194498004.10720199</v>
      </c>
      <c r="EW33" s="18">
        <v>191611357.63337001</v>
      </c>
      <c r="EX33" s="18">
        <v>191776356.43879801</v>
      </c>
      <c r="EY33" s="18">
        <v>192159779.460141</v>
      </c>
      <c r="EZ33" s="18">
        <v>191244025.33129501</v>
      </c>
      <c r="FA33" s="18">
        <v>191441496.6374</v>
      </c>
      <c r="FB33" s="18">
        <v>188919524.712304</v>
      </c>
      <c r="FC33" s="18">
        <v>190314097.069002</v>
      </c>
      <c r="FD33" s="18">
        <v>191177693.341645</v>
      </c>
      <c r="FE33" s="18">
        <v>192185791.78616801</v>
      </c>
      <c r="FF33" s="18">
        <v>192752520.181099</v>
      </c>
      <c r="FG33" s="18">
        <v>193600431.54203299</v>
      </c>
      <c r="FH33" s="18">
        <v>194676324.255656</v>
      </c>
      <c r="FI33" s="18">
        <v>197863032.09471899</v>
      </c>
      <c r="FJ33" s="18">
        <v>199568992.82587901</v>
      </c>
      <c r="FK33" s="18">
        <v>202337502.110627</v>
      </c>
      <c r="FL33" s="18">
        <v>204926560.30921</v>
      </c>
      <c r="FM33" s="18">
        <v>207505639.68184799</v>
      </c>
      <c r="FN33" s="18">
        <v>209675368.090339</v>
      </c>
    </row>
    <row r="34" spans="2:170" s="16" customFormat="1" ht="4.5" customHeight="1">
      <c r="DJ34" s="16">
        <v>149268994.252615</v>
      </c>
    </row>
    <row r="35" spans="2:170" s="16" customFormat="1" ht="9">
      <c r="B35" s="61"/>
      <c r="N35" s="19"/>
      <c r="Z35" s="19"/>
      <c r="AL35" s="19"/>
      <c r="AX35" s="19"/>
      <c r="BJ35" s="19"/>
      <c r="BV35" s="19"/>
      <c r="EZ35" s="91"/>
      <c r="FA35" s="91"/>
    </row>
    <row r="36" spans="2:170"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70" ht="27">
      <c r="B38" s="52" t="s">
        <v>110</v>
      </c>
    </row>
    <row r="40" spans="2:170">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c r="EO40" s="78"/>
      <c r="EP40" s="78"/>
      <c r="EQ40" s="78"/>
      <c r="ER40" s="78"/>
      <c r="ES40" s="78"/>
      <c r="ET40" s="78"/>
      <c r="EU40" s="78"/>
      <c r="EV40" s="78"/>
      <c r="EW40" s="78"/>
      <c r="EX40" s="78"/>
      <c r="EY40" s="78"/>
      <c r="EZ40" s="78"/>
      <c r="FA40" s="78"/>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N39"/>
  <sheetViews>
    <sheetView zoomScaleNormal="100" workbookViewId="0">
      <pane xSplit="2" ySplit="6" topLeftCell="EU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12.75"/>
  <cols>
    <col min="1" max="1" width="11.7109375" style="16" customWidth="1"/>
    <col min="2" max="2" width="28.7109375" style="16" customWidth="1"/>
    <col min="3" max="67" width="9.7109375" style="16" customWidth="1"/>
    <col min="68" max="74" width="9.7109375" style="4" customWidth="1"/>
    <col min="75" max="166" width="9.7109375" style="16" customWidth="1"/>
    <col min="167" max="170" width="10.85546875" style="16" customWidth="1"/>
    <col min="171" max="16384" width="11.42578125" style="16"/>
  </cols>
  <sheetData>
    <row r="1" spans="1:170">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0"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0" ht="21.95"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c r="EM7" s="17">
        <v>4867713.0186120002</v>
      </c>
      <c r="EN7" s="17">
        <v>4868461.7194060003</v>
      </c>
      <c r="EO7" s="17">
        <v>5033012.3685440002</v>
      </c>
      <c r="EP7" s="17">
        <v>5017077.3056469997</v>
      </c>
      <c r="EQ7" s="17">
        <v>4889938.9069259996</v>
      </c>
      <c r="ER7" s="17">
        <v>4993161.9420440001</v>
      </c>
      <c r="ES7" s="17">
        <v>5312687.1425320003</v>
      </c>
      <c r="ET7" s="17">
        <v>5332560.9773949999</v>
      </c>
      <c r="EU7" s="17">
        <v>5277016.7198710004</v>
      </c>
      <c r="EV7" s="17">
        <v>5200637.0603099996</v>
      </c>
      <c r="EW7" s="17">
        <v>5101369.4150059996</v>
      </c>
      <c r="EX7" s="17">
        <v>5092918.7321570003</v>
      </c>
      <c r="EY7" s="17">
        <v>5173848.9209519997</v>
      </c>
      <c r="EZ7" s="17">
        <v>5110376.5662599998</v>
      </c>
      <c r="FA7" s="17">
        <v>5147925.2020319998</v>
      </c>
      <c r="FB7" s="17">
        <v>4963764.9707040004</v>
      </c>
      <c r="FC7" s="17">
        <v>5009275.284527</v>
      </c>
      <c r="FD7" s="17">
        <v>5019182.2307200003</v>
      </c>
      <c r="FE7" s="17">
        <v>5066451.3948879996</v>
      </c>
      <c r="FF7" s="17">
        <v>5070650.5347769996</v>
      </c>
      <c r="FG7" s="17">
        <v>5059668.5164909996</v>
      </c>
      <c r="FH7" s="17">
        <v>5073843.9018670004</v>
      </c>
      <c r="FI7" s="17">
        <v>5230316.2909570001</v>
      </c>
      <c r="FJ7" s="17">
        <v>5259236.5764309997</v>
      </c>
      <c r="FK7" s="17">
        <v>5360933.293536</v>
      </c>
      <c r="FL7" s="17">
        <v>5372130.1931649996</v>
      </c>
      <c r="FM7" s="17">
        <v>5509549.8439999996</v>
      </c>
      <c r="FN7" s="17">
        <v>5529293.6894159997</v>
      </c>
    </row>
    <row r="8" spans="1:170"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c r="EM8" s="17">
        <v>984134.424811</v>
      </c>
      <c r="EN8" s="17">
        <v>947528.617248</v>
      </c>
      <c r="EO8" s="17">
        <v>996225.17625100003</v>
      </c>
      <c r="EP8" s="17">
        <v>1023541.920142</v>
      </c>
      <c r="EQ8" s="17">
        <v>1058920.7879850001</v>
      </c>
      <c r="ER8" s="17">
        <v>1073664.770211</v>
      </c>
      <c r="ES8" s="17">
        <v>1117685.801976</v>
      </c>
      <c r="ET8" s="17">
        <v>1182189.9801680001</v>
      </c>
      <c r="EU8" s="17">
        <v>1179107.755317</v>
      </c>
      <c r="EV8" s="17">
        <v>1219777.066689</v>
      </c>
      <c r="EW8" s="17">
        <v>1250120.5420820001</v>
      </c>
      <c r="EX8" s="17">
        <v>1255208.04789</v>
      </c>
      <c r="EY8" s="17">
        <v>1255314.2857580001</v>
      </c>
      <c r="EZ8" s="17">
        <v>1191312.84931</v>
      </c>
      <c r="FA8" s="17">
        <v>1185243.4896569999</v>
      </c>
      <c r="FB8" s="17">
        <v>1207031.841972</v>
      </c>
      <c r="FC8" s="17">
        <v>1219968.641785</v>
      </c>
      <c r="FD8" s="17">
        <v>1236017.5302550001</v>
      </c>
      <c r="FE8" s="17">
        <v>1284157.5631299999</v>
      </c>
      <c r="FF8" s="17">
        <v>1347129.3743730001</v>
      </c>
      <c r="FG8" s="17">
        <v>1379468.722384</v>
      </c>
      <c r="FH8" s="17">
        <v>1371803.8759659999</v>
      </c>
      <c r="FI8" s="17">
        <v>1366410.319041</v>
      </c>
      <c r="FJ8" s="17">
        <v>1340045.2018230001</v>
      </c>
      <c r="FK8" s="17">
        <v>1427693.4475789999</v>
      </c>
      <c r="FL8" s="17">
        <v>1456804.680983</v>
      </c>
      <c r="FM8" s="17">
        <v>1508694.944292</v>
      </c>
      <c r="FN8" s="17">
        <v>1586529.9677929999</v>
      </c>
    </row>
    <row r="9" spans="1:170"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c r="EM9" s="17">
        <v>2713095.2595879999</v>
      </c>
      <c r="EN9" s="17">
        <v>2741962.133955</v>
      </c>
      <c r="EO9" s="17">
        <v>2867892.603724</v>
      </c>
      <c r="EP9" s="17">
        <v>2917807.6218610001</v>
      </c>
      <c r="EQ9" s="17">
        <v>2974375.1992830001</v>
      </c>
      <c r="ER9" s="17">
        <v>2981653.0200749999</v>
      </c>
      <c r="ES9" s="17">
        <v>3132521.8816260002</v>
      </c>
      <c r="ET9" s="17">
        <v>3092808.4892770001</v>
      </c>
      <c r="EU9" s="17">
        <v>3117862.462754</v>
      </c>
      <c r="EV9" s="17">
        <v>3099107.2365020001</v>
      </c>
      <c r="EW9" s="17">
        <v>2962856.7030219999</v>
      </c>
      <c r="EX9" s="17">
        <v>2964782.908121</v>
      </c>
      <c r="EY9" s="17">
        <v>2996731.4537940002</v>
      </c>
      <c r="EZ9" s="17">
        <v>3000528.9874109998</v>
      </c>
      <c r="FA9" s="17">
        <v>2977924.3392190002</v>
      </c>
      <c r="FB9" s="17">
        <v>2997440.6156540001</v>
      </c>
      <c r="FC9" s="17">
        <v>3032888.4526570002</v>
      </c>
      <c r="FD9" s="17">
        <v>3038201.8139089998</v>
      </c>
      <c r="FE9" s="17">
        <v>3079805.1444370002</v>
      </c>
      <c r="FF9" s="17">
        <v>3113176.602471</v>
      </c>
      <c r="FG9" s="17">
        <v>3140124.770157</v>
      </c>
      <c r="FH9" s="17">
        <v>3184917.0382599998</v>
      </c>
      <c r="FI9" s="17">
        <v>3241984.5034230002</v>
      </c>
      <c r="FJ9" s="17">
        <v>3261315.6228299998</v>
      </c>
      <c r="FK9" s="17">
        <v>3328599.0962049998</v>
      </c>
      <c r="FL9" s="17">
        <v>3386820.8267979999</v>
      </c>
      <c r="FM9" s="17">
        <v>3465059.2314909999</v>
      </c>
      <c r="FN9" s="17">
        <v>3444219.4433769998</v>
      </c>
    </row>
    <row r="10" spans="1:170"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c r="EM10" s="17">
        <v>17154886.583682001</v>
      </c>
      <c r="EN10" s="17">
        <v>17261578.446339998</v>
      </c>
      <c r="EO10" s="17">
        <v>17680593.176545002</v>
      </c>
      <c r="EP10" s="17">
        <v>17530541.665151998</v>
      </c>
      <c r="EQ10" s="17">
        <v>17266415.999510001</v>
      </c>
      <c r="ER10" s="17">
        <v>17381649.847986002</v>
      </c>
      <c r="ES10" s="17">
        <v>18080885.242663</v>
      </c>
      <c r="ET10" s="17">
        <v>18030707.373217002</v>
      </c>
      <c r="EU10" s="17">
        <v>18027750.07748</v>
      </c>
      <c r="EV10" s="17">
        <v>18576198.087475002</v>
      </c>
      <c r="EW10" s="17">
        <v>18695776.380049001</v>
      </c>
      <c r="EX10" s="17">
        <v>19023814.224112999</v>
      </c>
      <c r="EY10" s="17">
        <v>19395870.39302</v>
      </c>
      <c r="EZ10" s="17">
        <v>19452896.816560999</v>
      </c>
      <c r="FA10" s="17">
        <v>19416613.527022</v>
      </c>
      <c r="FB10" s="17">
        <v>19082567.820253</v>
      </c>
      <c r="FC10" s="17">
        <v>19270363.765198</v>
      </c>
      <c r="FD10" s="17">
        <v>19670553.675181001</v>
      </c>
      <c r="FE10" s="17">
        <v>19694627.328145001</v>
      </c>
      <c r="FF10" s="17">
        <v>19741298.155152999</v>
      </c>
      <c r="FG10" s="17">
        <v>19831411.7304</v>
      </c>
      <c r="FH10" s="17">
        <v>19847807.952484</v>
      </c>
      <c r="FI10" s="17">
        <v>20124500.032900002</v>
      </c>
      <c r="FJ10" s="17">
        <v>20204202.153246</v>
      </c>
      <c r="FK10" s="17">
        <v>20566790.485171001</v>
      </c>
      <c r="FL10" s="17">
        <v>20776867.172681</v>
      </c>
      <c r="FM10" s="17">
        <v>21176536.435206998</v>
      </c>
      <c r="FN10" s="17">
        <v>21368334.276872002</v>
      </c>
    </row>
    <row r="11" spans="1:170"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c r="EM11" s="17">
        <v>13084778.43031</v>
      </c>
      <c r="EN11" s="17">
        <v>13288980.719283</v>
      </c>
      <c r="EO11" s="17">
        <v>13852957.629089</v>
      </c>
      <c r="EP11" s="17">
        <v>13896887.914835</v>
      </c>
      <c r="EQ11" s="17">
        <v>14240130.691532001</v>
      </c>
      <c r="ER11" s="17">
        <v>14423191.372695001</v>
      </c>
      <c r="ES11" s="17">
        <v>15003886.255147999</v>
      </c>
      <c r="ET11" s="17">
        <v>15067701.635141</v>
      </c>
      <c r="EU11" s="17">
        <v>16055109.139385</v>
      </c>
      <c r="EV11" s="17">
        <v>16271147.523876</v>
      </c>
      <c r="EW11" s="17">
        <v>16010954.192894001</v>
      </c>
      <c r="EX11" s="17">
        <v>15965647.363891</v>
      </c>
      <c r="EY11" s="17">
        <v>15838235.795094</v>
      </c>
      <c r="EZ11" s="17">
        <v>15645571.332893999</v>
      </c>
      <c r="FA11" s="17">
        <v>15662542.469392</v>
      </c>
      <c r="FB11" s="17">
        <v>15353903.452764001</v>
      </c>
      <c r="FC11" s="17">
        <v>15541380.983752999</v>
      </c>
      <c r="FD11" s="17">
        <v>15473523.503115</v>
      </c>
      <c r="FE11" s="17">
        <v>15293253.906585</v>
      </c>
      <c r="FF11" s="17">
        <v>15245226.698178001</v>
      </c>
      <c r="FG11" s="17">
        <v>15328236.641812</v>
      </c>
      <c r="FH11" s="17">
        <v>15364883.204622</v>
      </c>
      <c r="FI11" s="17">
        <v>15812001.045747999</v>
      </c>
      <c r="FJ11" s="17">
        <v>16024129.137259001</v>
      </c>
      <c r="FK11" s="17">
        <v>16280258.295670001</v>
      </c>
      <c r="FL11" s="17">
        <v>16451889.977527</v>
      </c>
      <c r="FM11" s="17">
        <v>16606228.417726001</v>
      </c>
      <c r="FN11" s="17">
        <v>16520175.236711999</v>
      </c>
    </row>
    <row r="12" spans="1:170" ht="12.75" customHeight="1">
      <c r="B12" s="12" t="s">
        <v>152</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c r="EM12" s="17" t="s">
        <v>74</v>
      </c>
      <c r="EN12" s="17" t="s">
        <v>74</v>
      </c>
      <c r="EO12" s="17" t="s">
        <v>74</v>
      </c>
      <c r="EP12" s="17" t="s">
        <v>74</v>
      </c>
      <c r="EQ12" s="17" t="s">
        <v>74</v>
      </c>
      <c r="ER12" s="17" t="s">
        <v>74</v>
      </c>
      <c r="ES12" s="17" t="s">
        <v>74</v>
      </c>
      <c r="ET12" s="17" t="s">
        <v>74</v>
      </c>
      <c r="EU12" s="17" t="s">
        <v>74</v>
      </c>
      <c r="EV12" s="17" t="s">
        <v>74</v>
      </c>
      <c r="EW12" s="17" t="s">
        <v>74</v>
      </c>
      <c r="EX12" s="17" t="s">
        <v>74</v>
      </c>
      <c r="EY12" s="17" t="s">
        <v>74</v>
      </c>
      <c r="EZ12" s="17" t="s">
        <v>74</v>
      </c>
      <c r="FA12" s="17" t="s">
        <v>74</v>
      </c>
      <c r="FB12" s="17" t="s">
        <v>74</v>
      </c>
      <c r="FC12" s="17" t="s">
        <v>74</v>
      </c>
      <c r="FD12" s="17" t="s">
        <v>74</v>
      </c>
      <c r="FE12" s="17" t="s">
        <v>74</v>
      </c>
      <c r="FF12" s="17" t="s">
        <v>74</v>
      </c>
      <c r="FG12" s="17" t="s">
        <v>74</v>
      </c>
      <c r="FH12" s="17" t="s">
        <v>74</v>
      </c>
      <c r="FI12" s="17" t="s">
        <v>74</v>
      </c>
      <c r="FJ12" s="17" t="s">
        <v>74</v>
      </c>
      <c r="FK12" s="17" t="s">
        <v>74</v>
      </c>
      <c r="FL12" s="17" t="s">
        <v>74</v>
      </c>
      <c r="FM12" s="17" t="s">
        <v>74</v>
      </c>
      <c r="FN12" s="17" t="s">
        <v>74</v>
      </c>
    </row>
    <row r="13" spans="1:170"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56">
        <v>11533609.952692</v>
      </c>
      <c r="DZ13" s="56">
        <v>11620556.323341999</v>
      </c>
      <c r="EA13" s="56">
        <v>11679899.105589001</v>
      </c>
      <c r="EB13" s="56">
        <v>11759297.448837001</v>
      </c>
      <c r="EC13" s="56">
        <v>11784542.219233001</v>
      </c>
      <c r="ED13" s="56">
        <v>11797768.81476</v>
      </c>
      <c r="EE13" s="56">
        <v>11556985.863412</v>
      </c>
      <c r="EF13" s="56">
        <v>11520683.881275</v>
      </c>
      <c r="EG13" s="56">
        <v>11544287.739432</v>
      </c>
      <c r="EH13" s="56">
        <v>11606972.203266</v>
      </c>
      <c r="EI13" s="56">
        <v>11715926.044121001</v>
      </c>
      <c r="EJ13" s="56">
        <v>12013607.057033001</v>
      </c>
      <c r="EK13" s="56">
        <v>11943214.024572</v>
      </c>
      <c r="EL13" s="56">
        <v>12169362.229648</v>
      </c>
      <c r="EM13" s="56">
        <v>12168568.571064999</v>
      </c>
      <c r="EN13" s="56">
        <v>12246408.42176</v>
      </c>
      <c r="EO13" s="56">
        <v>12731047.507866999</v>
      </c>
      <c r="EP13" s="56">
        <v>12622031.869347</v>
      </c>
      <c r="EQ13" s="56">
        <v>12460193.828601999</v>
      </c>
      <c r="ER13" s="56">
        <v>12470945.62813</v>
      </c>
      <c r="ES13" s="56">
        <v>13117111.264557</v>
      </c>
      <c r="ET13" s="56">
        <v>13246212.556287</v>
      </c>
      <c r="EU13" s="56">
        <v>13440247.247164</v>
      </c>
      <c r="EV13" s="56">
        <v>13874716.934250001</v>
      </c>
      <c r="EW13" s="56">
        <v>14000434.154459</v>
      </c>
      <c r="EX13" s="56">
        <v>14268490.037187001</v>
      </c>
      <c r="EY13" s="56">
        <v>14242009.095652999</v>
      </c>
      <c r="EZ13" s="56">
        <v>14122267.691784</v>
      </c>
      <c r="FA13" s="56">
        <v>14173112.938092999</v>
      </c>
      <c r="FB13" s="56">
        <v>14164444.777437</v>
      </c>
      <c r="FC13" s="56">
        <v>14558023.36819</v>
      </c>
      <c r="FD13" s="56">
        <v>14563235.979611</v>
      </c>
      <c r="FE13" s="56">
        <v>14721705.405603999</v>
      </c>
      <c r="FF13" s="56">
        <v>14590874.926046001</v>
      </c>
      <c r="FG13" s="56">
        <v>14516567.425954999</v>
      </c>
      <c r="FH13" s="56">
        <v>14552240.579802001</v>
      </c>
      <c r="FI13" s="56">
        <v>14731939.007889001</v>
      </c>
      <c r="FJ13" s="56">
        <v>14829608.505799999</v>
      </c>
      <c r="FK13" s="56">
        <v>14893582.059087001</v>
      </c>
      <c r="FL13" s="56">
        <v>14875516.028427999</v>
      </c>
      <c r="FM13" s="56">
        <v>14891374.914936</v>
      </c>
      <c r="FN13" s="56">
        <v>14920140.148105999</v>
      </c>
    </row>
    <row r="14" spans="1:170"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c r="EM14" s="17">
        <v>23684.098838000002</v>
      </c>
      <c r="EN14" s="17">
        <v>24658.849882999999</v>
      </c>
      <c r="EO14" s="17">
        <v>24058.403421999999</v>
      </c>
      <c r="EP14" s="17">
        <v>21125.266976999999</v>
      </c>
      <c r="EQ14" s="17">
        <v>22903.224819999999</v>
      </c>
      <c r="ER14" s="17">
        <v>22778.734806</v>
      </c>
      <c r="ES14" s="17">
        <v>22934.048296000001</v>
      </c>
      <c r="ET14" s="17">
        <v>25796.304077000001</v>
      </c>
      <c r="EU14" s="17">
        <v>26767.004495000001</v>
      </c>
      <c r="EV14" s="17">
        <v>23686.348878000001</v>
      </c>
      <c r="EW14" s="17">
        <v>22049.357258</v>
      </c>
      <c r="EX14" s="17">
        <v>21473.545923999998</v>
      </c>
      <c r="EY14" s="17">
        <v>19722.098694</v>
      </c>
      <c r="EZ14" s="17">
        <v>18283.910436999999</v>
      </c>
      <c r="FA14" s="17">
        <v>13882.874151</v>
      </c>
      <c r="FB14" s="17">
        <v>10178.824161</v>
      </c>
      <c r="FC14" s="17">
        <v>13405.86887</v>
      </c>
      <c r="FD14" s="17">
        <v>11790.904103000001</v>
      </c>
      <c r="FE14" s="17">
        <v>11978.381982999999</v>
      </c>
      <c r="FF14" s="17">
        <v>10963.926901000001</v>
      </c>
      <c r="FG14" s="17">
        <v>10223.773751999999</v>
      </c>
      <c r="FH14" s="17">
        <v>7879.3135490000004</v>
      </c>
      <c r="FI14" s="17">
        <v>6461.3295740000003</v>
      </c>
      <c r="FJ14" s="17">
        <v>0</v>
      </c>
      <c r="FK14" s="17">
        <v>0</v>
      </c>
      <c r="FL14" s="17">
        <v>0</v>
      </c>
      <c r="FM14" s="17">
        <v>0</v>
      </c>
      <c r="FN14" s="17">
        <v>0</v>
      </c>
    </row>
    <row r="15" spans="1:170"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c r="EM15" s="17">
        <v>9731.4906129999999</v>
      </c>
      <c r="EN15" s="17">
        <v>9854.5062909999997</v>
      </c>
      <c r="EO15" s="17">
        <v>10730.820382</v>
      </c>
      <c r="EP15" s="17">
        <v>10841.648649999999</v>
      </c>
      <c r="EQ15" s="17">
        <v>11233.774998000001</v>
      </c>
      <c r="ER15" s="17">
        <v>11077.674145000001</v>
      </c>
      <c r="ES15" s="17">
        <v>11413.320658000001</v>
      </c>
      <c r="ET15" s="17">
        <v>11962.035007</v>
      </c>
      <c r="EU15" s="17">
        <v>11822.031037999999</v>
      </c>
      <c r="EV15" s="17">
        <v>11646.846750000001</v>
      </c>
      <c r="EW15" s="17">
        <v>12101.752762</v>
      </c>
      <c r="EX15" s="17">
        <v>12192.144269</v>
      </c>
      <c r="EY15" s="17">
        <v>12336.592651000001</v>
      </c>
      <c r="EZ15" s="17">
        <v>11932.377554999999</v>
      </c>
      <c r="FA15" s="17">
        <v>12225.30451</v>
      </c>
      <c r="FB15" s="17">
        <v>12178.035915</v>
      </c>
      <c r="FC15" s="17">
        <v>12315.856820999999</v>
      </c>
      <c r="FD15" s="17">
        <v>12283.228175</v>
      </c>
      <c r="FE15" s="17">
        <v>12131.133432000001</v>
      </c>
      <c r="FF15" s="17">
        <v>12176.622326999999</v>
      </c>
      <c r="FG15" s="17">
        <v>12844.069804000001</v>
      </c>
      <c r="FH15" s="17">
        <v>12913.032993999999</v>
      </c>
      <c r="FI15" s="17">
        <v>12777.465459999999</v>
      </c>
      <c r="FJ15" s="17">
        <v>12949.715212999999</v>
      </c>
      <c r="FK15" s="17">
        <v>13141.904627</v>
      </c>
      <c r="FL15" s="17">
        <v>13319.364358000001</v>
      </c>
      <c r="FM15" s="17">
        <v>14001.227177999999</v>
      </c>
      <c r="FN15" s="17">
        <v>14363.456184000001</v>
      </c>
    </row>
    <row r="16" spans="1:170"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c r="EM16" s="17">
        <v>1819938.407752</v>
      </c>
      <c r="EN16" s="17">
        <v>1859608.0069599999</v>
      </c>
      <c r="EO16" s="17">
        <v>1929787.2409570001</v>
      </c>
      <c r="EP16" s="17">
        <v>1943055.866316</v>
      </c>
      <c r="EQ16" s="17">
        <v>1974582.061736</v>
      </c>
      <c r="ER16" s="17">
        <v>2005792.4613689999</v>
      </c>
      <c r="ES16" s="17">
        <v>2073748.263332</v>
      </c>
      <c r="ET16" s="17">
        <v>2076125.6748569999</v>
      </c>
      <c r="EU16" s="17">
        <v>2044594.7074450001</v>
      </c>
      <c r="EV16" s="17">
        <v>2029978.52798</v>
      </c>
      <c r="EW16" s="17">
        <v>1959635.8233650001</v>
      </c>
      <c r="EX16" s="17">
        <v>1981953.7450639999</v>
      </c>
      <c r="EY16" s="17">
        <v>2011963.519686</v>
      </c>
      <c r="EZ16" s="17">
        <v>1999774.5050049999</v>
      </c>
      <c r="FA16" s="17">
        <v>1952232.6688999999</v>
      </c>
      <c r="FB16" s="17">
        <v>1981630.2766829999</v>
      </c>
      <c r="FC16" s="17">
        <v>1974507.616229</v>
      </c>
      <c r="FD16" s="17">
        <v>1982436.8932320001</v>
      </c>
      <c r="FE16" s="17">
        <v>1981791.6553760001</v>
      </c>
      <c r="FF16" s="17">
        <v>1981422.4777530001</v>
      </c>
      <c r="FG16" s="17">
        <v>1992347.295221</v>
      </c>
      <c r="FH16" s="17">
        <v>1987326.9176169999</v>
      </c>
      <c r="FI16" s="17">
        <v>1995237.933558</v>
      </c>
      <c r="FJ16" s="17">
        <v>2005772.3853790001</v>
      </c>
      <c r="FK16" s="17">
        <v>2021798.1058489999</v>
      </c>
      <c r="FL16" s="17">
        <v>2054911.08696</v>
      </c>
      <c r="FM16" s="17">
        <v>2041237.0107740001</v>
      </c>
      <c r="FN16" s="17">
        <v>2091722.1280690001</v>
      </c>
    </row>
    <row r="17" spans="2:170" ht="12.75" customHeight="1">
      <c r="B17" s="12" t="s">
        <v>140</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c r="EM17" s="17">
        <v>10878732.483480999</v>
      </c>
      <c r="EN17" s="17">
        <v>10999517.103107</v>
      </c>
      <c r="EO17" s="17">
        <v>11402604.134235</v>
      </c>
      <c r="EP17" s="17">
        <v>11271467.303306</v>
      </c>
      <c r="EQ17" s="17">
        <v>11032609.857856</v>
      </c>
      <c r="ER17" s="17">
        <v>11075199.163828</v>
      </c>
      <c r="ES17" s="17">
        <v>11424562.6153</v>
      </c>
      <c r="ET17" s="17">
        <v>11412835.441643</v>
      </c>
      <c r="EU17" s="17">
        <v>11556684.245025</v>
      </c>
      <c r="EV17" s="17">
        <v>11832895.643758001</v>
      </c>
      <c r="EW17" s="17">
        <v>11531110.086767999</v>
      </c>
      <c r="EX17" s="17">
        <v>11541373.637367001</v>
      </c>
      <c r="EY17" s="17">
        <v>11648213.673177</v>
      </c>
      <c r="EZ17" s="17">
        <v>11549091.505480999</v>
      </c>
      <c r="FA17" s="17">
        <v>11488572.845682001</v>
      </c>
      <c r="FB17" s="17">
        <v>11135504.389741</v>
      </c>
      <c r="FC17" s="17">
        <v>11094873.588894</v>
      </c>
      <c r="FD17" s="17">
        <v>11088387.686426001</v>
      </c>
      <c r="FE17" s="17">
        <v>11139340.351307999</v>
      </c>
      <c r="FF17" s="17">
        <v>11045084.147495</v>
      </c>
      <c r="FG17" s="17">
        <v>11144769.565253001</v>
      </c>
      <c r="FH17" s="17">
        <v>11103458.153231001</v>
      </c>
      <c r="FI17" s="17">
        <v>11174140.430648001</v>
      </c>
      <c r="FJ17" s="17">
        <v>11252424.166971</v>
      </c>
      <c r="FK17" s="17">
        <v>11389730.716331</v>
      </c>
      <c r="FL17" s="17">
        <v>11674290.651302001</v>
      </c>
      <c r="FM17" s="17">
        <v>11817499.538004</v>
      </c>
      <c r="FN17" s="17">
        <v>11927895.466093</v>
      </c>
    </row>
    <row r="18" spans="2:170" ht="12.75" customHeight="1">
      <c r="B18" s="12" t="s">
        <v>143</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c r="EM18" s="17" t="s">
        <v>74</v>
      </c>
      <c r="EN18" s="17" t="s">
        <v>74</v>
      </c>
      <c r="EO18" s="17" t="s">
        <v>74</v>
      </c>
      <c r="EP18" s="17" t="s">
        <v>74</v>
      </c>
      <c r="EQ18" s="17" t="s">
        <v>74</v>
      </c>
      <c r="ER18" s="17" t="s">
        <v>74</v>
      </c>
      <c r="ES18" s="17" t="s">
        <v>74</v>
      </c>
      <c r="ET18" s="17" t="s">
        <v>74</v>
      </c>
      <c r="EU18" s="17" t="s">
        <v>74</v>
      </c>
      <c r="EV18" s="17" t="s">
        <v>74</v>
      </c>
      <c r="EW18" s="17" t="s">
        <v>74</v>
      </c>
      <c r="EX18" s="17" t="s">
        <v>74</v>
      </c>
      <c r="EY18" s="17" t="s">
        <v>74</v>
      </c>
      <c r="EZ18" s="17" t="s">
        <v>74</v>
      </c>
      <c r="FA18" s="17" t="s">
        <v>74</v>
      </c>
      <c r="FB18" s="17" t="s">
        <v>74</v>
      </c>
      <c r="FC18" s="17" t="s">
        <v>74</v>
      </c>
      <c r="FD18" s="17" t="s">
        <v>74</v>
      </c>
      <c r="FE18" s="17" t="s">
        <v>74</v>
      </c>
      <c r="FF18" s="17" t="s">
        <v>74</v>
      </c>
      <c r="FG18" s="17" t="s">
        <v>74</v>
      </c>
      <c r="FH18" s="17" t="s">
        <v>74</v>
      </c>
      <c r="FI18" s="17" t="s">
        <v>74</v>
      </c>
      <c r="FJ18" s="17" t="s">
        <v>74</v>
      </c>
      <c r="FK18" s="17" t="s">
        <v>74</v>
      </c>
      <c r="FL18" s="17" t="s">
        <v>74</v>
      </c>
      <c r="FM18" s="17" t="s">
        <v>74</v>
      </c>
      <c r="FN18" s="17" t="s">
        <v>74</v>
      </c>
    </row>
    <row r="19" spans="2:170" ht="12.75" customHeight="1">
      <c r="B19" s="12" t="s">
        <v>144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c r="EM19" s="17" t="s">
        <v>74</v>
      </c>
      <c r="EN19" s="17" t="s">
        <v>74</v>
      </c>
      <c r="EO19" s="17" t="s">
        <v>74</v>
      </c>
      <c r="EP19" s="17" t="s">
        <v>74</v>
      </c>
      <c r="EQ19" s="17" t="s">
        <v>74</v>
      </c>
      <c r="ER19" s="17" t="s">
        <v>74</v>
      </c>
      <c r="ES19" s="17" t="s">
        <v>74</v>
      </c>
      <c r="ET19" s="17" t="s">
        <v>74</v>
      </c>
      <c r="EU19" s="17" t="s">
        <v>74</v>
      </c>
      <c r="EV19" s="17" t="s">
        <v>74</v>
      </c>
      <c r="EW19" s="17" t="s">
        <v>74</v>
      </c>
      <c r="EX19" s="17" t="s">
        <v>74</v>
      </c>
      <c r="EY19" s="17" t="s">
        <v>74</v>
      </c>
      <c r="EZ19" s="17" t="s">
        <v>74</v>
      </c>
      <c r="FA19" s="17" t="s">
        <v>74</v>
      </c>
      <c r="FB19" s="17" t="s">
        <v>74</v>
      </c>
      <c r="FC19" s="17" t="s">
        <v>74</v>
      </c>
      <c r="FD19" s="17" t="s">
        <v>74</v>
      </c>
      <c r="FE19" s="17" t="s">
        <v>74</v>
      </c>
      <c r="FF19" s="17" t="s">
        <v>74</v>
      </c>
      <c r="FG19" s="17" t="s">
        <v>74</v>
      </c>
      <c r="FH19" s="17" t="s">
        <v>74</v>
      </c>
      <c r="FI19" s="17" t="s">
        <v>74</v>
      </c>
      <c r="FJ19" s="17" t="s">
        <v>74</v>
      </c>
      <c r="FK19" s="17" t="s">
        <v>74</v>
      </c>
      <c r="FL19" s="17" t="s">
        <v>74</v>
      </c>
      <c r="FM19" s="17" t="s">
        <v>74</v>
      </c>
      <c r="FN19" s="17" t="s">
        <v>74</v>
      </c>
    </row>
    <row r="20" spans="2:170"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c r="EM20" s="17">
        <v>420.06584600000002</v>
      </c>
      <c r="EN20" s="17">
        <v>400.04010399999999</v>
      </c>
      <c r="EO20" s="17">
        <v>383.46850799999999</v>
      </c>
      <c r="EP20" s="17">
        <v>378.89678099999998</v>
      </c>
      <c r="EQ20" s="17">
        <v>367.04880500000002</v>
      </c>
      <c r="ER20" s="17">
        <v>364.38715100000002</v>
      </c>
      <c r="ES20" s="17">
        <v>360.69094899999999</v>
      </c>
      <c r="ET20" s="17">
        <v>337.82654600000001</v>
      </c>
      <c r="EU20" s="17">
        <v>332.92236100000002</v>
      </c>
      <c r="EV20" s="17">
        <v>330.52522399999998</v>
      </c>
      <c r="EW20" s="17">
        <v>326.01564500000001</v>
      </c>
      <c r="EX20" s="17">
        <v>319.16515299999998</v>
      </c>
      <c r="EY20" s="17">
        <v>314.30079699999999</v>
      </c>
      <c r="EZ20" s="17">
        <v>310.56486699999999</v>
      </c>
      <c r="FA20" s="17">
        <v>307.78632399999998</v>
      </c>
      <c r="FB20" s="17">
        <v>302.11935499999998</v>
      </c>
      <c r="FC20" s="17">
        <v>283.942633</v>
      </c>
      <c r="FD20" s="17">
        <v>280.26915100000002</v>
      </c>
      <c r="FE20" s="17">
        <v>277.64669199999997</v>
      </c>
      <c r="FF20" s="17">
        <v>273.26949300000001</v>
      </c>
      <c r="FG20" s="17">
        <v>269.780801</v>
      </c>
      <c r="FH20" s="17">
        <v>265.77441199999998</v>
      </c>
      <c r="FI20" s="17">
        <v>248.84872899999999</v>
      </c>
      <c r="FJ20" s="17">
        <v>239.958673</v>
      </c>
      <c r="FK20" s="17">
        <v>236.24107699999999</v>
      </c>
      <c r="FL20" s="17">
        <v>226.38661999999999</v>
      </c>
      <c r="FM20" s="17">
        <v>224.82680199999999</v>
      </c>
      <c r="FN20" s="17">
        <v>221.97145599999999</v>
      </c>
    </row>
    <row r="21" spans="2:170"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c r="EM21" s="17">
        <v>16362085.239452001</v>
      </c>
      <c r="EN21" s="17">
        <v>16648273.731658</v>
      </c>
      <c r="EO21" s="17">
        <v>16869803.007704001</v>
      </c>
      <c r="EP21" s="17">
        <v>16660472.167407</v>
      </c>
      <c r="EQ21" s="17">
        <v>17134006.769212998</v>
      </c>
      <c r="ER21" s="17">
        <v>16621224.711103</v>
      </c>
      <c r="ES21" s="17">
        <v>17058935.005146001</v>
      </c>
      <c r="ET21" s="17">
        <v>17019070.327585001</v>
      </c>
      <c r="EU21" s="17">
        <v>17710995.367040001</v>
      </c>
      <c r="EV21" s="17">
        <v>18108271.109916002</v>
      </c>
      <c r="EW21" s="17">
        <v>17914454.161694001</v>
      </c>
      <c r="EX21" s="17">
        <v>18181322.811857998</v>
      </c>
      <c r="EY21" s="17">
        <v>18112718.988575999</v>
      </c>
      <c r="EZ21" s="17">
        <v>17982814.6756</v>
      </c>
      <c r="FA21" s="17">
        <v>17822141.819437001</v>
      </c>
      <c r="FB21" s="17">
        <v>17539254.965564001</v>
      </c>
      <c r="FC21" s="17">
        <v>17310468.395507999</v>
      </c>
      <c r="FD21" s="17">
        <v>17310335.813182998</v>
      </c>
      <c r="FE21" s="17">
        <v>17414059.567221001</v>
      </c>
      <c r="FF21" s="17">
        <v>17365195.095747001</v>
      </c>
      <c r="FG21" s="17">
        <v>17410571.895431001</v>
      </c>
      <c r="FH21" s="17">
        <v>17615058.966603</v>
      </c>
      <c r="FI21" s="17">
        <v>18137515.681343999</v>
      </c>
      <c r="FJ21" s="17">
        <v>18053495.453682002</v>
      </c>
      <c r="FK21" s="17">
        <v>18149575.576639999</v>
      </c>
      <c r="FL21" s="17">
        <v>18274941.396297</v>
      </c>
      <c r="FM21" s="17">
        <v>18311804.481157001</v>
      </c>
      <c r="FN21" s="17">
        <v>18627118.546682</v>
      </c>
    </row>
    <row r="22" spans="2:170"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c r="EM22" s="17">
        <v>4622257.3129139999</v>
      </c>
      <c r="EN22" s="17">
        <v>4668071.8615800003</v>
      </c>
      <c r="EO22" s="17">
        <v>4802074.6233339999</v>
      </c>
      <c r="EP22" s="17">
        <v>4854776.5460179998</v>
      </c>
      <c r="EQ22" s="17">
        <v>4949226.0341969999</v>
      </c>
      <c r="ER22" s="17">
        <v>4929661.937372</v>
      </c>
      <c r="ES22" s="17">
        <v>5016681.9803689998</v>
      </c>
      <c r="ET22" s="17">
        <v>5037789.6987089999</v>
      </c>
      <c r="EU22" s="17">
        <v>5033767.8247790001</v>
      </c>
      <c r="EV22" s="17">
        <v>5071464.7834510002</v>
      </c>
      <c r="EW22" s="17">
        <v>5020100.4065920003</v>
      </c>
      <c r="EX22" s="17">
        <v>5073684.5427059997</v>
      </c>
      <c r="EY22" s="17">
        <v>5175708.5161319999</v>
      </c>
      <c r="EZ22" s="17">
        <v>5166887.1264310004</v>
      </c>
      <c r="FA22" s="17">
        <v>5184225.8603360001</v>
      </c>
      <c r="FB22" s="17">
        <v>5140331.888487</v>
      </c>
      <c r="FC22" s="17">
        <v>5156720.7667579995</v>
      </c>
      <c r="FD22" s="17">
        <v>5159779.2645990001</v>
      </c>
      <c r="FE22" s="17">
        <v>5187584.4898969997</v>
      </c>
      <c r="FF22" s="17">
        <v>5201136.9380170004</v>
      </c>
      <c r="FG22" s="17">
        <v>5155903.1012300001</v>
      </c>
      <c r="FH22" s="17">
        <v>5166710.3409719998</v>
      </c>
      <c r="FI22" s="17">
        <v>5210617.1786770001</v>
      </c>
      <c r="FJ22" s="17">
        <v>5351531.050543</v>
      </c>
      <c r="FK22" s="17">
        <v>5445321.0374229997</v>
      </c>
      <c r="FL22" s="17">
        <v>5458537.4707279997</v>
      </c>
      <c r="FM22" s="17">
        <v>5526925.9282839997</v>
      </c>
      <c r="FN22" s="17">
        <v>5593547.6283430001</v>
      </c>
    </row>
    <row r="23" spans="2:170" ht="12.75" customHeight="1">
      <c r="B23" s="12" t="s">
        <v>136</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c r="FL23" s="17" t="s">
        <v>74</v>
      </c>
      <c r="FM23" s="17" t="s">
        <v>74</v>
      </c>
      <c r="FN23" s="17" t="s">
        <v>74</v>
      </c>
    </row>
    <row r="24" spans="2:170" ht="12.75" customHeight="1">
      <c r="B24" s="12" t="s">
        <v>141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c r="EM24" s="17">
        <v>142124.574421</v>
      </c>
      <c r="EN24" s="17">
        <v>156142.45968900001</v>
      </c>
      <c r="EO24" s="17">
        <v>189240.38813000001</v>
      </c>
      <c r="EP24" s="17">
        <v>184230.409598</v>
      </c>
      <c r="EQ24" s="17">
        <v>192822.19268499999</v>
      </c>
      <c r="ER24" s="17">
        <v>197795.087983</v>
      </c>
      <c r="ES24" s="17">
        <v>205289.439771</v>
      </c>
      <c r="ET24" s="17">
        <v>238771.46251000001</v>
      </c>
      <c r="EU24" s="17">
        <v>234503.714893</v>
      </c>
      <c r="EV24" s="17">
        <v>231039.01078099999</v>
      </c>
      <c r="EW24" s="17">
        <v>211022.084412</v>
      </c>
      <c r="EX24" s="17">
        <v>199969.12017400001</v>
      </c>
      <c r="EY24" s="17">
        <v>197863.703843</v>
      </c>
      <c r="EZ24" s="17">
        <v>191747.886333</v>
      </c>
      <c r="FA24" s="17">
        <v>189635.60884599999</v>
      </c>
      <c r="FB24" s="17">
        <v>161129.70444100001</v>
      </c>
      <c r="FC24" s="17">
        <v>163940.64549</v>
      </c>
      <c r="FD24" s="17">
        <v>160946.024554</v>
      </c>
      <c r="FE24" s="17">
        <v>164372.18476400001</v>
      </c>
      <c r="FF24" s="17">
        <v>159616.77630100001</v>
      </c>
      <c r="FG24" s="17">
        <v>156039.47642799999</v>
      </c>
      <c r="FH24" s="17">
        <v>155471.22466099999</v>
      </c>
      <c r="FI24" s="17">
        <v>153810.11548099999</v>
      </c>
      <c r="FJ24" s="17">
        <v>155917.00184899999</v>
      </c>
      <c r="FK24" s="17">
        <v>176917.695072</v>
      </c>
      <c r="FL24" s="17">
        <v>181463.90098999999</v>
      </c>
      <c r="FM24" s="17">
        <v>184527.81511600001</v>
      </c>
      <c r="FN24" s="17">
        <v>180244.31782500001</v>
      </c>
    </row>
    <row r="25" spans="2:170" ht="12.75" customHeight="1">
      <c r="B25" s="12" t="s">
        <v>142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c r="FL25" s="17" t="s">
        <v>74</v>
      </c>
      <c r="FM25" s="17" t="s">
        <v>74</v>
      </c>
      <c r="FN25" s="17" t="s">
        <v>74</v>
      </c>
    </row>
    <row r="26" spans="2:170"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c r="FL26" s="17" t="s">
        <v>74</v>
      </c>
      <c r="FM26" s="17" t="s">
        <v>74</v>
      </c>
      <c r="FN26" s="17" t="s">
        <v>74</v>
      </c>
    </row>
    <row r="27" spans="2:170"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c r="EM27" s="17">
        <v>189237.52622500001</v>
      </c>
      <c r="EN27" s="17">
        <v>195757.526901</v>
      </c>
      <c r="EO27" s="17">
        <v>208154.463957</v>
      </c>
      <c r="EP27" s="17">
        <v>193713.833235</v>
      </c>
      <c r="EQ27" s="17">
        <v>195028.68595700001</v>
      </c>
      <c r="ER27" s="17">
        <v>198490.70695200001</v>
      </c>
      <c r="ES27" s="17">
        <v>190410.35510700001</v>
      </c>
      <c r="ET27" s="17">
        <v>184495.414663</v>
      </c>
      <c r="EU27" s="17">
        <v>178631.94347999999</v>
      </c>
      <c r="EV27" s="17">
        <v>166647.63847800001</v>
      </c>
      <c r="EW27" s="17">
        <v>150279.11708900001</v>
      </c>
      <c r="EX27" s="17">
        <v>140008.32135899999</v>
      </c>
      <c r="EY27" s="17">
        <v>134293.085085</v>
      </c>
      <c r="EZ27" s="17">
        <v>126634.401837</v>
      </c>
      <c r="FA27" s="17">
        <v>118777.616908</v>
      </c>
      <c r="FB27" s="17">
        <v>115091.230828</v>
      </c>
      <c r="FC27" s="17">
        <v>127772.23262</v>
      </c>
      <c r="FD27" s="17">
        <v>125386.15625299999</v>
      </c>
      <c r="FE27" s="17">
        <v>128942.932865</v>
      </c>
      <c r="FF27" s="17">
        <v>126919.96799200001</v>
      </c>
      <c r="FG27" s="17">
        <v>126012.182865</v>
      </c>
      <c r="FH27" s="17">
        <v>122553.143303</v>
      </c>
      <c r="FI27" s="17">
        <v>134316.20687699999</v>
      </c>
      <c r="FJ27" s="17">
        <v>135137.41131699999</v>
      </c>
      <c r="FK27" s="17">
        <v>144132.69053299999</v>
      </c>
      <c r="FL27" s="17">
        <v>152243.985158</v>
      </c>
      <c r="FM27" s="17">
        <v>153072.01197399999</v>
      </c>
      <c r="FN27" s="17">
        <v>159915.57879100001</v>
      </c>
    </row>
    <row r="28" spans="2:170"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c r="EM28" s="17">
        <v>0</v>
      </c>
      <c r="EN28" s="17">
        <v>0</v>
      </c>
      <c r="EO28" s="17">
        <v>0</v>
      </c>
      <c r="EP28" s="17">
        <v>0</v>
      </c>
      <c r="EQ28" s="17">
        <v>0</v>
      </c>
      <c r="ER28" s="17">
        <v>0</v>
      </c>
      <c r="ES28" s="17">
        <v>0</v>
      </c>
      <c r="ET28" s="17">
        <v>0</v>
      </c>
      <c r="EU28" s="17">
        <v>0</v>
      </c>
      <c r="EV28" s="17">
        <v>0</v>
      </c>
      <c r="EW28" s="17">
        <v>0</v>
      </c>
      <c r="EX28" s="17">
        <v>0</v>
      </c>
      <c r="EY28" s="17">
        <v>0</v>
      </c>
      <c r="EZ28" s="17">
        <v>0</v>
      </c>
      <c r="FA28" s="17">
        <v>0</v>
      </c>
      <c r="FB28" s="17">
        <v>0</v>
      </c>
      <c r="FC28" s="17">
        <v>0</v>
      </c>
      <c r="FD28" s="17">
        <v>0</v>
      </c>
      <c r="FE28" s="17">
        <v>0</v>
      </c>
      <c r="FF28" s="17">
        <v>0</v>
      </c>
      <c r="FG28" s="17">
        <v>0</v>
      </c>
      <c r="FH28" s="17">
        <v>0</v>
      </c>
      <c r="FI28" s="17">
        <v>0</v>
      </c>
      <c r="FJ28" s="17">
        <v>0</v>
      </c>
      <c r="FK28" s="17">
        <v>0</v>
      </c>
      <c r="FL28" s="17">
        <v>0</v>
      </c>
      <c r="FM28" s="17">
        <v>0</v>
      </c>
      <c r="FN28" s="17">
        <v>0</v>
      </c>
    </row>
    <row r="29" spans="2:170" ht="12.75" customHeight="1">
      <c r="B29" s="12" t="s">
        <v>149</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c r="EM29" s="17" t="s">
        <v>74</v>
      </c>
      <c r="EN29" s="17" t="s">
        <v>74</v>
      </c>
      <c r="EO29" s="17" t="s">
        <v>74</v>
      </c>
      <c r="EP29" s="17" t="s">
        <v>74</v>
      </c>
      <c r="EQ29" s="17" t="s">
        <v>74</v>
      </c>
      <c r="ER29" s="17" t="s">
        <v>74</v>
      </c>
      <c r="ES29" s="17" t="s">
        <v>74</v>
      </c>
      <c r="ET29" s="17" t="s">
        <v>74</v>
      </c>
      <c r="EU29" s="17" t="s">
        <v>74</v>
      </c>
      <c r="EV29" s="17" t="s">
        <v>74</v>
      </c>
      <c r="EW29" s="17" t="s">
        <v>74</v>
      </c>
      <c r="EX29" s="17" t="s">
        <v>74</v>
      </c>
      <c r="EY29" s="17" t="s">
        <v>74</v>
      </c>
      <c r="EZ29" s="17" t="s">
        <v>74</v>
      </c>
      <c r="FA29" s="17" t="s">
        <v>74</v>
      </c>
      <c r="FB29" s="17" t="s">
        <v>74</v>
      </c>
      <c r="FC29" s="17" t="s">
        <v>74</v>
      </c>
      <c r="FD29" s="17" t="s">
        <v>74</v>
      </c>
      <c r="FE29" s="17" t="s">
        <v>74</v>
      </c>
      <c r="FF29" s="17" t="s">
        <v>74</v>
      </c>
      <c r="FG29" s="17" t="s">
        <v>74</v>
      </c>
      <c r="FH29" s="17" t="s">
        <v>74</v>
      </c>
      <c r="FI29" s="17" t="s">
        <v>74</v>
      </c>
      <c r="FJ29" s="17" t="s">
        <v>74</v>
      </c>
      <c r="FK29" s="17" t="s">
        <v>74</v>
      </c>
      <c r="FL29" s="17" t="s">
        <v>74</v>
      </c>
      <c r="FM29" s="17" t="s">
        <v>74</v>
      </c>
      <c r="FN29" s="17" t="s">
        <v>74</v>
      </c>
    </row>
    <row r="30" spans="2:170" ht="12.75" customHeight="1">
      <c r="B30" s="12" t="s">
        <v>151</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c r="EM30" s="17">
        <v>11544657.904712999</v>
      </c>
      <c r="EN30" s="17">
        <v>11500204.381185001</v>
      </c>
      <c r="EO30" s="17">
        <v>11950328.366086001</v>
      </c>
      <c r="EP30" s="17">
        <v>12200668.917973001</v>
      </c>
      <c r="EQ30" s="17">
        <v>12361085.206718</v>
      </c>
      <c r="ER30" s="17">
        <v>12593885.046593999</v>
      </c>
      <c r="ES30" s="17">
        <v>12993812.505837999</v>
      </c>
      <c r="ET30" s="17">
        <v>13162950.253825</v>
      </c>
      <c r="EU30" s="17">
        <v>13431464.117128</v>
      </c>
      <c r="EV30" s="17">
        <v>13236763.993256999</v>
      </c>
      <c r="EW30" s="17">
        <v>12660150.721119</v>
      </c>
      <c r="EX30" s="17">
        <v>12615754.858859001</v>
      </c>
      <c r="EY30" s="17">
        <v>12718899.744379001</v>
      </c>
      <c r="EZ30" s="17">
        <v>12548296.588300001</v>
      </c>
      <c r="FA30" s="17">
        <v>12541081.137371</v>
      </c>
      <c r="FB30" s="17">
        <v>12349842.190558</v>
      </c>
      <c r="FC30" s="17">
        <v>12534160.889033999</v>
      </c>
      <c r="FD30" s="17">
        <v>12323102.296807</v>
      </c>
      <c r="FE30" s="17">
        <v>12274056.829295</v>
      </c>
      <c r="FF30" s="17">
        <v>12391742.760139</v>
      </c>
      <c r="FG30" s="17">
        <v>12379821.325401001</v>
      </c>
      <c r="FH30" s="17">
        <v>12456886.993554</v>
      </c>
      <c r="FI30" s="17">
        <v>12770096.647448</v>
      </c>
      <c r="FJ30" s="17">
        <v>13012198.595899001</v>
      </c>
      <c r="FK30" s="17">
        <v>13369740.572047001</v>
      </c>
      <c r="FL30" s="17">
        <v>13682209.567814</v>
      </c>
      <c r="FM30" s="17">
        <v>13838054.633924</v>
      </c>
      <c r="FN30" s="17">
        <v>14225903.459977999</v>
      </c>
    </row>
    <row r="31" spans="2:170" ht="12.75" customHeight="1">
      <c r="B31" s="12" t="s">
        <v>153</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c r="EM31" s="17" t="s">
        <v>74</v>
      </c>
      <c r="EN31" s="17" t="s">
        <v>74</v>
      </c>
      <c r="EO31" s="17" t="s">
        <v>74</v>
      </c>
      <c r="EP31" s="17" t="s">
        <v>74</v>
      </c>
      <c r="EQ31" s="17" t="s">
        <v>74</v>
      </c>
      <c r="ER31" s="17" t="s">
        <v>74</v>
      </c>
      <c r="ES31" s="17" t="s">
        <v>74</v>
      </c>
      <c r="ET31" s="17" t="s">
        <v>74</v>
      </c>
      <c r="EU31" s="17" t="s">
        <v>74</v>
      </c>
      <c r="EV31" s="17" t="s">
        <v>74</v>
      </c>
      <c r="EW31" s="17" t="s">
        <v>74</v>
      </c>
      <c r="EX31" s="17" t="s">
        <v>74</v>
      </c>
      <c r="EY31" s="17" t="s">
        <v>74</v>
      </c>
      <c r="EZ31" s="17" t="s">
        <v>74</v>
      </c>
      <c r="FA31" s="17" t="s">
        <v>74</v>
      </c>
      <c r="FB31" s="17" t="s">
        <v>74</v>
      </c>
      <c r="FC31" s="17" t="s">
        <v>74</v>
      </c>
      <c r="FD31" s="17" t="s">
        <v>74</v>
      </c>
      <c r="FE31" s="17" t="s">
        <v>74</v>
      </c>
      <c r="FF31" s="17" t="s">
        <v>74</v>
      </c>
      <c r="FG31" s="17" t="s">
        <v>74</v>
      </c>
      <c r="FH31" s="17" t="s">
        <v>74</v>
      </c>
      <c r="FI31" s="17" t="s">
        <v>74</v>
      </c>
      <c r="FJ31" s="17" t="s">
        <v>74</v>
      </c>
      <c r="FK31" s="17" t="s">
        <v>74</v>
      </c>
      <c r="FL31" s="17" t="s">
        <v>74</v>
      </c>
      <c r="FM31" s="17" t="s">
        <v>74</v>
      </c>
      <c r="FN31" s="17" t="s">
        <v>74</v>
      </c>
    </row>
    <row r="32" spans="2:170" ht="12.75" customHeight="1">
      <c r="B32" s="12" t="s">
        <v>150</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c r="EM32" s="17">
        <v>0</v>
      </c>
      <c r="EN32" s="17">
        <v>0</v>
      </c>
      <c r="EO32" s="17">
        <v>0</v>
      </c>
      <c r="EP32" s="17">
        <v>0</v>
      </c>
      <c r="EQ32" s="17">
        <v>0</v>
      </c>
      <c r="ER32" s="17">
        <v>0</v>
      </c>
      <c r="ES32" s="17">
        <v>0</v>
      </c>
      <c r="ET32" s="17">
        <v>0</v>
      </c>
      <c r="EU32" s="17">
        <v>0</v>
      </c>
      <c r="EV32" s="17">
        <v>0</v>
      </c>
      <c r="EW32" s="17">
        <v>0</v>
      </c>
      <c r="EX32" s="17">
        <v>0</v>
      </c>
      <c r="EY32" s="17">
        <v>0</v>
      </c>
      <c r="EZ32" s="17">
        <v>0</v>
      </c>
      <c r="FA32" s="17">
        <v>0</v>
      </c>
      <c r="FB32" s="17">
        <v>0</v>
      </c>
      <c r="FC32" s="17">
        <v>0</v>
      </c>
      <c r="FD32" s="17">
        <v>0</v>
      </c>
      <c r="FE32" s="17">
        <v>0</v>
      </c>
      <c r="FF32" s="17">
        <v>0</v>
      </c>
      <c r="FG32" s="17">
        <v>0</v>
      </c>
      <c r="FH32" s="17">
        <v>0</v>
      </c>
      <c r="FI32" s="17">
        <v>0</v>
      </c>
      <c r="FJ32" s="17">
        <v>0</v>
      </c>
      <c r="FK32" s="17">
        <v>0</v>
      </c>
      <c r="FL32" s="17">
        <v>0</v>
      </c>
      <c r="FM32" s="17">
        <v>0</v>
      </c>
      <c r="FN32" s="17">
        <v>0</v>
      </c>
    </row>
    <row r="33" spans="2:170"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c r="EM33" s="18">
        <v>96566045.392323002</v>
      </c>
      <c r="EN33" s="18">
        <v>97417408.525350004</v>
      </c>
      <c r="EO33" s="18">
        <v>100548893.37873501</v>
      </c>
      <c r="EP33" s="18">
        <v>100348619.153245</v>
      </c>
      <c r="EQ33" s="18">
        <v>100763840.270823</v>
      </c>
      <c r="ER33" s="18">
        <v>100980536.49244399</v>
      </c>
      <c r="ES33" s="18">
        <v>104762925.81326801</v>
      </c>
      <c r="ET33" s="18">
        <v>105122315.45090701</v>
      </c>
      <c r="EU33" s="18">
        <v>107326657.27965499</v>
      </c>
      <c r="EV33" s="18">
        <v>108954308.337575</v>
      </c>
      <c r="EW33" s="18">
        <v>107502740.914216</v>
      </c>
      <c r="EX33" s="18">
        <v>108338913.206092</v>
      </c>
      <c r="EY33" s="18">
        <v>108934044.167291</v>
      </c>
      <c r="EZ33" s="18">
        <v>108118727.786066</v>
      </c>
      <c r="FA33" s="18">
        <v>107886445.48788001</v>
      </c>
      <c r="FB33" s="18">
        <v>106214597.104517</v>
      </c>
      <c r="FC33" s="18">
        <v>107020350.298967</v>
      </c>
      <c r="FD33" s="18">
        <v>107175443.269274</v>
      </c>
      <c r="FE33" s="18">
        <v>107454535.915622</v>
      </c>
      <c r="FF33" s="18">
        <v>107402888.27316301</v>
      </c>
      <c r="FG33" s="18">
        <v>107644280.273385</v>
      </c>
      <c r="FH33" s="18">
        <v>108024020.41389699</v>
      </c>
      <c r="FI33" s="18">
        <v>110102373.037754</v>
      </c>
      <c r="FJ33" s="18">
        <v>110898202.936915</v>
      </c>
      <c r="FK33" s="18">
        <v>112568451.216847</v>
      </c>
      <c r="FL33" s="18">
        <v>113812172.68980899</v>
      </c>
      <c r="FM33" s="18">
        <v>115044791.260865</v>
      </c>
      <c r="FN33" s="18">
        <v>116189625.315697</v>
      </c>
    </row>
    <row r="34" spans="2:170" ht="2.1" customHeight="1">
      <c r="BP34" s="16"/>
      <c r="BQ34" s="16"/>
      <c r="BR34" s="16"/>
      <c r="BS34" s="16"/>
      <c r="BT34" s="16"/>
      <c r="BU34" s="16"/>
      <c r="BV34" s="16"/>
    </row>
    <row r="35" spans="2:170"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70" ht="27">
      <c r="B38" s="52" t="s">
        <v>110</v>
      </c>
    </row>
    <row r="39" spans="2:170" ht="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N39"/>
  <sheetViews>
    <sheetView zoomScaleNormal="100" workbookViewId="0">
      <pane xSplit="2" ySplit="6" topLeftCell="EU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15"/>
  <cols>
    <col min="1" max="1" width="11.7109375" style="27" customWidth="1"/>
    <col min="2" max="2" width="28.7109375" style="27" customWidth="1"/>
    <col min="3" max="166" width="9.7109375" style="27" customWidth="1"/>
    <col min="167" max="170" width="10.85546875" style="27" customWidth="1"/>
    <col min="171" max="16384" width="11.42578125" style="27"/>
  </cols>
  <sheetData>
    <row r="1" spans="1:170">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0"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0" ht="21.95"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0">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c r="EM7" s="28">
        <v>141178.305207</v>
      </c>
      <c r="EN7" s="28">
        <v>144080.426122</v>
      </c>
      <c r="EO7" s="28">
        <v>151032.65882499999</v>
      </c>
      <c r="EP7" s="28">
        <v>150390.66613200001</v>
      </c>
      <c r="EQ7" s="28">
        <v>155107.82954999999</v>
      </c>
      <c r="ER7" s="28">
        <v>155908.04282100001</v>
      </c>
      <c r="ES7" s="28">
        <v>153987.64130300001</v>
      </c>
      <c r="ET7" s="28">
        <v>155141.21953599999</v>
      </c>
      <c r="EU7" s="28">
        <v>150714.42060300001</v>
      </c>
      <c r="EV7" s="28">
        <v>147946.482685</v>
      </c>
      <c r="EW7" s="28">
        <v>145922.797624</v>
      </c>
      <c r="EX7" s="28">
        <v>144756.45253800001</v>
      </c>
      <c r="EY7" s="28">
        <v>144821.35219100001</v>
      </c>
      <c r="EZ7" s="28">
        <v>145795.015602</v>
      </c>
      <c r="FA7" s="28">
        <v>155458.53684799999</v>
      </c>
      <c r="FB7" s="28">
        <v>157768.471594</v>
      </c>
      <c r="FC7" s="28">
        <v>161132.58331799999</v>
      </c>
      <c r="FD7" s="28">
        <v>162502.90891900001</v>
      </c>
      <c r="FE7" s="28">
        <v>162761.354548</v>
      </c>
      <c r="FF7" s="28">
        <v>167318.878967</v>
      </c>
      <c r="FG7" s="28">
        <v>168311.24923399999</v>
      </c>
      <c r="FH7" s="28">
        <v>168288.277328</v>
      </c>
      <c r="FI7" s="28">
        <v>167634.774641</v>
      </c>
      <c r="FJ7" s="28">
        <v>173655.96077999999</v>
      </c>
      <c r="FK7" s="28">
        <v>173286.50257899999</v>
      </c>
      <c r="FL7" s="28">
        <v>175921.62728799999</v>
      </c>
      <c r="FM7" s="28">
        <v>178392.43036599999</v>
      </c>
      <c r="FN7" s="28">
        <v>175790.39944199999</v>
      </c>
    </row>
    <row r="8" spans="1:170" s="16" customFormat="1"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c r="FN8" s="28">
        <v>0</v>
      </c>
    </row>
    <row r="9" spans="1:170"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c r="EM9" s="28">
        <v>96350.878557999997</v>
      </c>
      <c r="EN9" s="28">
        <v>97280.411359000005</v>
      </c>
      <c r="EO9" s="28">
        <v>97789.725269999995</v>
      </c>
      <c r="EP9" s="28">
        <v>97791.926976999996</v>
      </c>
      <c r="EQ9" s="28">
        <v>97351.069266000006</v>
      </c>
      <c r="ER9" s="28">
        <v>97101.084323000003</v>
      </c>
      <c r="ES9" s="28">
        <v>96362.572050000002</v>
      </c>
      <c r="ET9" s="28">
        <v>95202.278749999998</v>
      </c>
      <c r="EU9" s="28">
        <v>94504.369086000006</v>
      </c>
      <c r="EV9" s="28">
        <v>94240.796684000001</v>
      </c>
      <c r="EW9" s="28">
        <v>94364.883459000004</v>
      </c>
      <c r="EX9" s="28">
        <v>93487.190552</v>
      </c>
      <c r="EY9" s="28">
        <v>92831.380701000002</v>
      </c>
      <c r="EZ9" s="28">
        <v>92172.098400000003</v>
      </c>
      <c r="FA9" s="28">
        <v>91388.851504999999</v>
      </c>
      <c r="FB9" s="28">
        <v>90519.451256999993</v>
      </c>
      <c r="FC9" s="28">
        <v>89009.183330999993</v>
      </c>
      <c r="FD9" s="28">
        <v>87382.066590999995</v>
      </c>
      <c r="FE9" s="28">
        <v>86692.855632000006</v>
      </c>
      <c r="FF9" s="28">
        <v>85783.655037999997</v>
      </c>
      <c r="FG9" s="28">
        <v>83685.826501999996</v>
      </c>
      <c r="FH9" s="28">
        <v>82141.732478999998</v>
      </c>
      <c r="FI9" s="28">
        <v>81696.766548</v>
      </c>
      <c r="FJ9" s="28">
        <v>81356.442450000002</v>
      </c>
      <c r="FK9" s="28">
        <v>81174.192018999995</v>
      </c>
      <c r="FL9" s="28">
        <v>81352.826681000006</v>
      </c>
      <c r="FM9" s="28">
        <v>81008.461551</v>
      </c>
      <c r="FN9" s="28">
        <v>80717.493403</v>
      </c>
    </row>
    <row r="10" spans="1:170"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c r="EM10" s="28">
        <v>4220074.3080089996</v>
      </c>
      <c r="EN10" s="28">
        <v>4205950.9168710001</v>
      </c>
      <c r="EO10" s="28">
        <v>4205802.5505400002</v>
      </c>
      <c r="EP10" s="28">
        <v>4179652.604332</v>
      </c>
      <c r="EQ10" s="28">
        <v>4153195.732636</v>
      </c>
      <c r="ER10" s="28">
        <v>4168678.8032180001</v>
      </c>
      <c r="ES10" s="28">
        <v>4130594.8935210002</v>
      </c>
      <c r="ET10" s="28">
        <v>4100140.5014160001</v>
      </c>
      <c r="EU10" s="28">
        <v>4033706.6696290001</v>
      </c>
      <c r="EV10" s="28">
        <v>3947411.8443200001</v>
      </c>
      <c r="EW10" s="28">
        <v>3855985.9501780001</v>
      </c>
      <c r="EX10" s="28">
        <v>3728492.9638169999</v>
      </c>
      <c r="EY10" s="28">
        <v>3648245.8942200001</v>
      </c>
      <c r="EZ10" s="28">
        <v>3608061.3435490001</v>
      </c>
      <c r="FA10" s="28">
        <v>3618787.3396700001</v>
      </c>
      <c r="FB10" s="28">
        <v>3576962.4825019999</v>
      </c>
      <c r="FC10" s="28">
        <v>3538162.9810270001</v>
      </c>
      <c r="FD10" s="28">
        <v>3508046.9718209999</v>
      </c>
      <c r="FE10" s="28">
        <v>3551258.9414420002</v>
      </c>
      <c r="FF10" s="28">
        <v>3526468.215818</v>
      </c>
      <c r="FG10" s="28">
        <v>3481775.0617479999</v>
      </c>
      <c r="FH10" s="28">
        <v>3488843.0653809998</v>
      </c>
      <c r="FI10" s="28">
        <v>3501927.9466619999</v>
      </c>
      <c r="FJ10" s="28">
        <v>3583728.238049</v>
      </c>
      <c r="FK10" s="28">
        <v>3596553.8939709999</v>
      </c>
      <c r="FL10" s="28">
        <v>3630371.008498</v>
      </c>
      <c r="FM10" s="28">
        <v>3717766.1262400001</v>
      </c>
      <c r="FN10" s="28">
        <v>3728211.4995129998</v>
      </c>
    </row>
    <row r="11" spans="1:170"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c r="EM11" s="28">
        <v>3006074.1158030001</v>
      </c>
      <c r="EN11" s="28">
        <v>3009367.2947450001</v>
      </c>
      <c r="EO11" s="28">
        <v>3030466.4282260002</v>
      </c>
      <c r="EP11" s="28">
        <v>3022421.4408920002</v>
      </c>
      <c r="EQ11" s="28">
        <v>3030570.0127719999</v>
      </c>
      <c r="ER11" s="28">
        <v>3069095.6138889999</v>
      </c>
      <c r="ES11" s="28">
        <v>3047520.1021509999</v>
      </c>
      <c r="ET11" s="28">
        <v>3001001.9956040001</v>
      </c>
      <c r="EU11" s="28">
        <v>2937618.571281</v>
      </c>
      <c r="EV11" s="28">
        <v>2879261.3720379998</v>
      </c>
      <c r="EW11" s="28">
        <v>2818487.1252520001</v>
      </c>
      <c r="EX11" s="28">
        <v>2730136.1425040001</v>
      </c>
      <c r="EY11" s="28">
        <v>2662821.6553250002</v>
      </c>
      <c r="EZ11" s="28">
        <v>2604708.0939420001</v>
      </c>
      <c r="FA11" s="28">
        <v>2598205.3965329998</v>
      </c>
      <c r="FB11" s="28">
        <v>2557070.7899039998</v>
      </c>
      <c r="FC11" s="28">
        <v>2538889.2312269998</v>
      </c>
      <c r="FD11" s="28">
        <v>2524284.6668540002</v>
      </c>
      <c r="FE11" s="28">
        <v>2521683.564305</v>
      </c>
      <c r="FF11" s="28">
        <v>2519814.0180870001</v>
      </c>
      <c r="FG11" s="28">
        <v>2482804.6208560001</v>
      </c>
      <c r="FH11" s="28">
        <v>2472902.9820130002</v>
      </c>
      <c r="FI11" s="28">
        <v>2461791.6860600002</v>
      </c>
      <c r="FJ11" s="28">
        <v>2455104.0562999998</v>
      </c>
      <c r="FK11" s="28">
        <v>2456566.5232170001</v>
      </c>
      <c r="FL11" s="28">
        <v>2465932.2981079998</v>
      </c>
      <c r="FM11" s="28">
        <v>2484705.1557680001</v>
      </c>
      <c r="FN11" s="28">
        <v>2497522.5770370001</v>
      </c>
    </row>
    <row r="12" spans="1:170" s="16" customFormat="1" ht="12.75" customHeight="1">
      <c r="B12" s="12" t="s">
        <v>152</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57">
        <v>1965874.621631</v>
      </c>
      <c r="DZ13" s="57">
        <v>2001626.681205</v>
      </c>
      <c r="EA13" s="57">
        <v>2017045.522438</v>
      </c>
      <c r="EB13" s="57">
        <v>2063826.3441389999</v>
      </c>
      <c r="EC13" s="57">
        <v>2102202.199825</v>
      </c>
      <c r="ED13" s="57">
        <v>2117552.0214229999</v>
      </c>
      <c r="EE13" s="57">
        <v>2154461.0845750002</v>
      </c>
      <c r="EF13" s="57">
        <v>2173281.6244379999</v>
      </c>
      <c r="EG13" s="57">
        <v>2185679.6028339998</v>
      </c>
      <c r="EH13" s="57">
        <v>2204344.7015519999</v>
      </c>
      <c r="EI13" s="57">
        <v>2225366.4128</v>
      </c>
      <c r="EJ13" s="57">
        <v>2208041.0852390002</v>
      </c>
      <c r="EK13" s="57">
        <v>2227339.2210550001</v>
      </c>
      <c r="EL13" s="57">
        <v>2251659.918422</v>
      </c>
      <c r="EM13" s="57">
        <v>2257559.6179340002</v>
      </c>
      <c r="EN13" s="57">
        <v>2264954.9113429999</v>
      </c>
      <c r="EO13" s="57">
        <v>2257357.063782</v>
      </c>
      <c r="EP13" s="57">
        <v>2224798.0880669998</v>
      </c>
      <c r="EQ13" s="57">
        <v>2207140.8895040001</v>
      </c>
      <c r="ER13" s="57">
        <v>2215895.1791150002</v>
      </c>
      <c r="ES13" s="57">
        <v>2190489.810945</v>
      </c>
      <c r="ET13" s="57">
        <v>2148266.2963259998</v>
      </c>
      <c r="EU13" s="57">
        <v>2105683.3220500001</v>
      </c>
      <c r="EV13" s="57">
        <v>2059546.138911</v>
      </c>
      <c r="EW13" s="57">
        <v>2027098.3300399999</v>
      </c>
      <c r="EX13" s="57">
        <v>1972598.7474750001</v>
      </c>
      <c r="EY13" s="57">
        <v>1936125.1869699999</v>
      </c>
      <c r="EZ13" s="57">
        <v>1920000.1751359999</v>
      </c>
      <c r="FA13" s="57">
        <v>1926785.4078470001</v>
      </c>
      <c r="FB13" s="57">
        <v>1901703.6389520001</v>
      </c>
      <c r="FC13" s="57">
        <v>1895143.2667419999</v>
      </c>
      <c r="FD13" s="57">
        <v>1890719.8318990001</v>
      </c>
      <c r="FE13" s="57">
        <v>1900669.4667179999</v>
      </c>
      <c r="FF13" s="57">
        <v>1892386.8454440001</v>
      </c>
      <c r="FG13" s="57">
        <v>1856903.3146309999</v>
      </c>
      <c r="FH13" s="57">
        <v>1845165.9915110001</v>
      </c>
      <c r="FI13" s="57">
        <v>1847167.723636</v>
      </c>
      <c r="FJ13" s="57">
        <v>1865668.793692</v>
      </c>
      <c r="FK13" s="57">
        <v>1855245.132406</v>
      </c>
      <c r="FL13" s="57">
        <v>1865909.684723</v>
      </c>
      <c r="FM13" s="57">
        <v>1885738.1080829999</v>
      </c>
      <c r="FN13" s="57">
        <v>1893791.1191100001</v>
      </c>
    </row>
    <row r="14" spans="1:170"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c r="FN14" s="28">
        <v>0</v>
      </c>
    </row>
    <row r="15" spans="1:170"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c r="EM15" s="28">
        <v>1173857.124973</v>
      </c>
      <c r="EN15" s="28">
        <v>1172604.602133</v>
      </c>
      <c r="EO15" s="28">
        <v>1168155.7117930001</v>
      </c>
      <c r="EP15" s="28">
        <v>1166940.611266</v>
      </c>
      <c r="EQ15" s="28">
        <v>1158684.894908</v>
      </c>
      <c r="ER15" s="28">
        <v>1151479.8865410001</v>
      </c>
      <c r="ES15" s="28">
        <v>1131374.0893620001</v>
      </c>
      <c r="ET15" s="28">
        <v>1103602.7130519999</v>
      </c>
      <c r="EU15" s="28">
        <v>1076669.3403340001</v>
      </c>
      <c r="EV15" s="28">
        <v>1044614.701155</v>
      </c>
      <c r="EW15" s="28">
        <v>1015922.612402</v>
      </c>
      <c r="EX15" s="28">
        <v>973784.69951399998</v>
      </c>
      <c r="EY15" s="28">
        <v>954758.26868500002</v>
      </c>
      <c r="EZ15" s="28">
        <v>939314.56940599997</v>
      </c>
      <c r="FA15" s="28">
        <v>931871.34263900004</v>
      </c>
      <c r="FB15" s="28">
        <v>922027.40863600001</v>
      </c>
      <c r="FC15" s="28">
        <v>918956.91108800005</v>
      </c>
      <c r="FD15" s="28">
        <v>923539.227159</v>
      </c>
      <c r="FE15" s="28">
        <v>919545.99264700001</v>
      </c>
      <c r="FF15" s="28">
        <v>919097.99647899996</v>
      </c>
      <c r="FG15" s="28">
        <v>898089.62433799997</v>
      </c>
      <c r="FH15" s="28">
        <v>896071.81065100001</v>
      </c>
      <c r="FI15" s="28">
        <v>893800.71351799998</v>
      </c>
      <c r="FJ15" s="28">
        <v>891520.37783899996</v>
      </c>
      <c r="FK15" s="28">
        <v>888590.40971100004</v>
      </c>
      <c r="FL15" s="28">
        <v>894392.58084199997</v>
      </c>
      <c r="FM15" s="28">
        <v>908441.51192800002</v>
      </c>
      <c r="FN15" s="28">
        <v>919626.85627999995</v>
      </c>
    </row>
    <row r="16" spans="1:170"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c r="EM16" s="28">
        <v>12777.433940999999</v>
      </c>
      <c r="EN16" s="28">
        <v>13251.202323</v>
      </c>
      <c r="EO16" s="28">
        <v>14227.172608000001</v>
      </c>
      <c r="EP16" s="28">
        <v>14414.747728</v>
      </c>
      <c r="EQ16" s="28">
        <v>14569.981485</v>
      </c>
      <c r="ER16" s="28">
        <v>14789.019815</v>
      </c>
      <c r="ES16" s="28">
        <v>14364.770279</v>
      </c>
      <c r="ET16" s="28">
        <v>14464.712799000001</v>
      </c>
      <c r="EU16" s="28">
        <v>14734.223448999999</v>
      </c>
      <c r="EV16" s="28">
        <v>14730.490481999999</v>
      </c>
      <c r="EW16" s="28">
        <v>14459.802478</v>
      </c>
      <c r="EX16" s="28">
        <v>14296.963126000001</v>
      </c>
      <c r="EY16" s="28">
        <v>14367.896456</v>
      </c>
      <c r="EZ16" s="28">
        <v>14332.924499000001</v>
      </c>
      <c r="FA16" s="28">
        <v>14578.091756</v>
      </c>
      <c r="FB16" s="28">
        <v>14493.182116</v>
      </c>
      <c r="FC16" s="28">
        <v>14627.822953000001</v>
      </c>
      <c r="FD16" s="28">
        <v>14790.142615000001</v>
      </c>
      <c r="FE16" s="28">
        <v>14990.59424</v>
      </c>
      <c r="FF16" s="28">
        <v>15008.572064</v>
      </c>
      <c r="FG16" s="28">
        <v>15342.990173</v>
      </c>
      <c r="FH16" s="28">
        <v>15313.558660000001</v>
      </c>
      <c r="FI16" s="28">
        <v>15325.951461000001</v>
      </c>
      <c r="FJ16" s="28">
        <v>15423.077689</v>
      </c>
      <c r="FK16" s="28">
        <v>15530.65042</v>
      </c>
      <c r="FL16" s="28">
        <v>15620.029769000001</v>
      </c>
      <c r="FM16" s="28">
        <v>16091.724064</v>
      </c>
      <c r="FN16" s="28">
        <v>16796.610702000002</v>
      </c>
    </row>
    <row r="17" spans="2:170" s="16" customFormat="1" ht="12.75" customHeight="1">
      <c r="B17" s="12" t="s">
        <v>140</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c r="EM17" s="28">
        <v>1802543.099376</v>
      </c>
      <c r="EN17" s="28">
        <v>1813461.7190769999</v>
      </c>
      <c r="EO17" s="28">
        <v>1832036.3436429999</v>
      </c>
      <c r="EP17" s="28">
        <v>1819928.0412590001</v>
      </c>
      <c r="EQ17" s="28">
        <v>1795972.4877859999</v>
      </c>
      <c r="ER17" s="28">
        <v>1817510.547032</v>
      </c>
      <c r="ES17" s="28">
        <v>1788419.2529589999</v>
      </c>
      <c r="ET17" s="28">
        <v>1782553.83601</v>
      </c>
      <c r="EU17" s="28">
        <v>1751213.1249859999</v>
      </c>
      <c r="EV17" s="28">
        <v>1729088.6236010001</v>
      </c>
      <c r="EW17" s="28">
        <v>1693294.973853</v>
      </c>
      <c r="EX17" s="28">
        <v>1643947.6257849999</v>
      </c>
      <c r="EY17" s="28">
        <v>1611070.9475169999</v>
      </c>
      <c r="EZ17" s="28">
        <v>1596702.5168300001</v>
      </c>
      <c r="FA17" s="28">
        <v>1600982.966361</v>
      </c>
      <c r="FB17" s="28">
        <v>1592376.70496</v>
      </c>
      <c r="FC17" s="28">
        <v>1589821.1087100001</v>
      </c>
      <c r="FD17" s="28">
        <v>1590358.920769</v>
      </c>
      <c r="FE17" s="28">
        <v>1574406.0771290001</v>
      </c>
      <c r="FF17" s="28">
        <v>1567464.6262089999</v>
      </c>
      <c r="FG17" s="28">
        <v>1548882.708661</v>
      </c>
      <c r="FH17" s="28">
        <v>1540539.8404069999</v>
      </c>
      <c r="FI17" s="28">
        <v>1535431.2364129999</v>
      </c>
      <c r="FJ17" s="28">
        <v>1554394.8065180001</v>
      </c>
      <c r="FK17" s="28">
        <v>1568150.608032</v>
      </c>
      <c r="FL17" s="28">
        <v>1599791.0516969999</v>
      </c>
      <c r="FM17" s="28">
        <v>1649750.665756</v>
      </c>
      <c r="FN17" s="28">
        <v>1681104.708625</v>
      </c>
    </row>
    <row r="18" spans="2:170" s="16" customFormat="1" ht="12.75" customHeight="1">
      <c r="B18" s="12" t="s">
        <v>143</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s="16" customFormat="1"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c r="EM20" s="28">
        <v>151184.487979</v>
      </c>
      <c r="EN20" s="28">
        <v>148968.649511</v>
      </c>
      <c r="EO20" s="28">
        <v>144351.90442400001</v>
      </c>
      <c r="EP20" s="28">
        <v>140233.40256399999</v>
      </c>
      <c r="EQ20" s="28">
        <v>135583.40036</v>
      </c>
      <c r="ER20" s="28">
        <v>131567.28859700001</v>
      </c>
      <c r="ES20" s="28">
        <v>127064.375585</v>
      </c>
      <c r="ET20" s="28">
        <v>121458.265344</v>
      </c>
      <c r="EU20" s="28">
        <v>116353.577858</v>
      </c>
      <c r="EV20" s="28">
        <v>112031.95477500001</v>
      </c>
      <c r="EW20" s="28">
        <v>107045.48650499999</v>
      </c>
      <c r="EX20" s="28">
        <v>100948.342542</v>
      </c>
      <c r="EY20" s="28">
        <v>95353.661686000007</v>
      </c>
      <c r="EZ20" s="28">
        <v>91215.251921999996</v>
      </c>
      <c r="FA20" s="28">
        <v>88812.577556000004</v>
      </c>
      <c r="FB20" s="28">
        <v>86558.069996999999</v>
      </c>
      <c r="FC20" s="28">
        <v>83736.812774999999</v>
      </c>
      <c r="FD20" s="28">
        <v>81546.672397000002</v>
      </c>
      <c r="FE20" s="28">
        <v>80176.144482000003</v>
      </c>
      <c r="FF20" s="28">
        <v>79527.974459000005</v>
      </c>
      <c r="FG20" s="28">
        <v>77266.818608000001</v>
      </c>
      <c r="FH20" s="28">
        <v>75913.743015999993</v>
      </c>
      <c r="FI20" s="28">
        <v>74921.182149999993</v>
      </c>
      <c r="FJ20" s="28">
        <v>75532.597506999999</v>
      </c>
      <c r="FK20" s="28">
        <v>76285.272077000001</v>
      </c>
      <c r="FL20" s="28">
        <v>77066.956638999996</v>
      </c>
      <c r="FM20" s="28">
        <v>76934.329350999993</v>
      </c>
      <c r="FN20" s="28">
        <v>76986.456953999994</v>
      </c>
    </row>
    <row r="21" spans="2:170"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c r="EM21" s="28">
        <v>4960493.2659590002</v>
      </c>
      <c r="EN21" s="28">
        <v>4970713.522194</v>
      </c>
      <c r="EO21" s="28">
        <v>4973204.8185200002</v>
      </c>
      <c r="EP21" s="28">
        <v>4988003.2500090003</v>
      </c>
      <c r="EQ21" s="28">
        <v>4964846.2728469996</v>
      </c>
      <c r="ER21" s="28">
        <v>4980966.9021530002</v>
      </c>
      <c r="ES21" s="28">
        <v>4913440.0648800004</v>
      </c>
      <c r="ET21" s="28">
        <v>4813337.8989779996</v>
      </c>
      <c r="EU21" s="28">
        <v>4713621.4039329998</v>
      </c>
      <c r="EV21" s="28">
        <v>4599183.3702069996</v>
      </c>
      <c r="EW21" s="28">
        <v>4558763.3388080001</v>
      </c>
      <c r="EX21" s="28">
        <v>4472496.0504080001</v>
      </c>
      <c r="EY21" s="28">
        <v>4441235.7158570001</v>
      </c>
      <c r="EZ21" s="28">
        <v>4424101.9416410001</v>
      </c>
      <c r="FA21" s="28">
        <v>4428242.5158329997</v>
      </c>
      <c r="FB21" s="28">
        <v>4413872.0672469996</v>
      </c>
      <c r="FC21" s="28">
        <v>4327720.0413220003</v>
      </c>
      <c r="FD21" s="28">
        <v>4250937.4428310003</v>
      </c>
      <c r="FE21" s="28">
        <v>4251717.872769</v>
      </c>
      <c r="FF21" s="28">
        <v>4239629.6558149997</v>
      </c>
      <c r="FG21" s="28">
        <v>4181380.5802020002</v>
      </c>
      <c r="FH21" s="28">
        <v>4154785.0272920001</v>
      </c>
      <c r="FI21" s="28">
        <v>4157157.7077040002</v>
      </c>
      <c r="FJ21" s="28">
        <v>4151201.9267369998</v>
      </c>
      <c r="FK21" s="28">
        <v>4143185.3345010001</v>
      </c>
      <c r="FL21" s="28">
        <v>4167473.5777130001</v>
      </c>
      <c r="FM21" s="28">
        <v>4180717.896559</v>
      </c>
      <c r="FN21" s="28">
        <v>4206306.762321</v>
      </c>
    </row>
    <row r="22" spans="2:170"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c r="EM22" s="28">
        <v>517139.997722</v>
      </c>
      <c r="EN22" s="28">
        <v>518769.47297100001</v>
      </c>
      <c r="EO22" s="28">
        <v>521004.080755</v>
      </c>
      <c r="EP22" s="28">
        <v>512762.45147500001</v>
      </c>
      <c r="EQ22" s="28">
        <v>515616.58890999999</v>
      </c>
      <c r="ER22" s="28">
        <v>517067.03658499999</v>
      </c>
      <c r="ES22" s="28">
        <v>504998.19344399997</v>
      </c>
      <c r="ET22" s="28">
        <v>497985.48216100002</v>
      </c>
      <c r="EU22" s="28">
        <v>495730.19653000002</v>
      </c>
      <c r="EV22" s="28">
        <v>485675.83727700001</v>
      </c>
      <c r="EW22" s="28">
        <v>476747.83207300003</v>
      </c>
      <c r="EX22" s="28">
        <v>461822.834103</v>
      </c>
      <c r="EY22" s="28">
        <v>449823.12199000001</v>
      </c>
      <c r="EZ22" s="28">
        <v>443240.92904000002</v>
      </c>
      <c r="FA22" s="28">
        <v>438185.04209499998</v>
      </c>
      <c r="FB22" s="28">
        <v>430245.14117900003</v>
      </c>
      <c r="FC22" s="28">
        <v>422620.56904099998</v>
      </c>
      <c r="FD22" s="28">
        <v>418369.71921100002</v>
      </c>
      <c r="FE22" s="28">
        <v>411723.81575399998</v>
      </c>
      <c r="FF22" s="28">
        <v>408336.29310800001</v>
      </c>
      <c r="FG22" s="28">
        <v>396501.05690099997</v>
      </c>
      <c r="FH22" s="28">
        <v>395828.34198199998</v>
      </c>
      <c r="FI22" s="28">
        <v>392538.05141100002</v>
      </c>
      <c r="FJ22" s="28">
        <v>388968.27764099999</v>
      </c>
      <c r="FK22" s="28">
        <v>386552.47502399998</v>
      </c>
      <c r="FL22" s="28">
        <v>385613.586549</v>
      </c>
      <c r="FM22" s="28">
        <v>384888.24846899998</v>
      </c>
      <c r="FN22" s="28">
        <v>385226.76996000001</v>
      </c>
    </row>
    <row r="23" spans="2:170" s="16" customFormat="1" ht="12.75" customHeight="1">
      <c r="B23" s="12" t="s">
        <v>136</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c r="EM23" s="17" t="s">
        <v>74</v>
      </c>
      <c r="EN23" s="17" t="s">
        <v>74</v>
      </c>
      <c r="EO23" s="17" t="s">
        <v>74</v>
      </c>
      <c r="EP23" s="17" t="s">
        <v>74</v>
      </c>
      <c r="EQ23" s="17" t="s">
        <v>74</v>
      </c>
      <c r="ER23" s="17" t="s">
        <v>74</v>
      </c>
      <c r="ES23" s="17" t="s">
        <v>74</v>
      </c>
      <c r="ET23" s="17" t="s">
        <v>74</v>
      </c>
      <c r="EU23" s="17" t="s">
        <v>74</v>
      </c>
      <c r="EV23" s="17" t="s">
        <v>74</v>
      </c>
      <c r="EW23" s="17" t="s">
        <v>74</v>
      </c>
      <c r="EX23" s="17" t="s">
        <v>74</v>
      </c>
      <c r="EY23" s="17" t="s">
        <v>74</v>
      </c>
      <c r="EZ23" s="17" t="s">
        <v>74</v>
      </c>
      <c r="FA23" s="17" t="s">
        <v>74</v>
      </c>
      <c r="FB23" s="17" t="s">
        <v>74</v>
      </c>
      <c r="FC23" s="17" t="s">
        <v>74</v>
      </c>
      <c r="FD23" s="17" t="s">
        <v>74</v>
      </c>
      <c r="FE23" s="17" t="s">
        <v>74</v>
      </c>
      <c r="FF23" s="17" t="s">
        <v>74</v>
      </c>
      <c r="FG23" s="17" t="s">
        <v>74</v>
      </c>
      <c r="FH23" s="17" t="s">
        <v>74</v>
      </c>
      <c r="FI23" s="17" t="s">
        <v>74</v>
      </c>
      <c r="FJ23" s="17" t="s">
        <v>74</v>
      </c>
      <c r="FK23" s="17" t="s">
        <v>74</v>
      </c>
      <c r="FL23" s="17" t="s">
        <v>74</v>
      </c>
      <c r="FM23" s="17" t="s">
        <v>74</v>
      </c>
      <c r="FN23" s="17" t="s">
        <v>74</v>
      </c>
    </row>
    <row r="24" spans="2:170" s="16" customFormat="1" ht="12.75" customHeight="1">
      <c r="B24" s="12" t="s">
        <v>141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c r="EM24" s="17">
        <v>0</v>
      </c>
      <c r="EN24" s="17">
        <v>0</v>
      </c>
      <c r="EO24" s="17">
        <v>0</v>
      </c>
      <c r="EP24" s="17">
        <v>0</v>
      </c>
      <c r="EQ24" s="17">
        <v>0</v>
      </c>
      <c r="ER24" s="17">
        <v>0</v>
      </c>
      <c r="ES24" s="17">
        <v>0</v>
      </c>
      <c r="ET24" s="17">
        <v>0</v>
      </c>
      <c r="EU24" s="17">
        <v>0</v>
      </c>
      <c r="EV24" s="17">
        <v>0</v>
      </c>
      <c r="EW24" s="17">
        <v>0</v>
      </c>
      <c r="EX24" s="17">
        <v>0</v>
      </c>
      <c r="EY24" s="17">
        <v>0</v>
      </c>
      <c r="EZ24" s="17">
        <v>0</v>
      </c>
      <c r="FA24" s="17">
        <v>0</v>
      </c>
      <c r="FB24" s="17">
        <v>0</v>
      </c>
      <c r="FC24" s="17">
        <v>0</v>
      </c>
      <c r="FD24" s="17">
        <v>0</v>
      </c>
      <c r="FE24" s="17">
        <v>0</v>
      </c>
      <c r="FF24" s="17">
        <v>0</v>
      </c>
      <c r="FG24" s="17">
        <v>0</v>
      </c>
      <c r="FH24" s="17">
        <v>0</v>
      </c>
      <c r="FI24" s="17">
        <v>0</v>
      </c>
      <c r="FJ24" s="17">
        <v>0</v>
      </c>
      <c r="FK24" s="17">
        <v>0</v>
      </c>
      <c r="FL24" s="17">
        <v>0</v>
      </c>
      <c r="FM24" s="17">
        <v>0</v>
      </c>
      <c r="FN24" s="17">
        <v>0</v>
      </c>
    </row>
    <row r="25" spans="2:170" s="16" customFormat="1" ht="12.75" customHeight="1">
      <c r="B25" s="12" t="s">
        <v>142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c r="EM25" s="17" t="s">
        <v>74</v>
      </c>
      <c r="EN25" s="17" t="s">
        <v>74</v>
      </c>
      <c r="EO25" s="17" t="s">
        <v>74</v>
      </c>
      <c r="EP25" s="17" t="s">
        <v>74</v>
      </c>
      <c r="EQ25" s="17" t="s">
        <v>74</v>
      </c>
      <c r="ER25" s="17" t="s">
        <v>74</v>
      </c>
      <c r="ES25" s="17" t="s">
        <v>74</v>
      </c>
      <c r="ET25" s="17" t="s">
        <v>74</v>
      </c>
      <c r="EU25" s="17" t="s">
        <v>74</v>
      </c>
      <c r="EV25" s="17" t="s">
        <v>74</v>
      </c>
      <c r="EW25" s="17" t="s">
        <v>74</v>
      </c>
      <c r="EX25" s="17" t="s">
        <v>74</v>
      </c>
      <c r="EY25" s="17" t="s">
        <v>74</v>
      </c>
      <c r="EZ25" s="17" t="s">
        <v>74</v>
      </c>
      <c r="FA25" s="17" t="s">
        <v>74</v>
      </c>
      <c r="FB25" s="17" t="s">
        <v>74</v>
      </c>
      <c r="FC25" s="17" t="s">
        <v>74</v>
      </c>
      <c r="FD25" s="17" t="s">
        <v>74</v>
      </c>
      <c r="FE25" s="17" t="s">
        <v>74</v>
      </c>
      <c r="FF25" s="17" t="s">
        <v>74</v>
      </c>
      <c r="FG25" s="17" t="s">
        <v>74</v>
      </c>
      <c r="FH25" s="17" t="s">
        <v>74</v>
      </c>
      <c r="FI25" s="17" t="s">
        <v>74</v>
      </c>
      <c r="FJ25" s="17" t="s">
        <v>74</v>
      </c>
      <c r="FK25" s="17" t="s">
        <v>74</v>
      </c>
      <c r="FL25" s="17" t="s">
        <v>74</v>
      </c>
      <c r="FM25" s="17" t="s">
        <v>74</v>
      </c>
      <c r="FN25" s="17" t="s">
        <v>74</v>
      </c>
    </row>
    <row r="26" spans="2:170"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c r="EM26" s="17" t="s">
        <v>74</v>
      </c>
      <c r="EN26" s="17" t="s">
        <v>74</v>
      </c>
      <c r="EO26" s="17" t="s">
        <v>74</v>
      </c>
      <c r="EP26" s="17" t="s">
        <v>74</v>
      </c>
      <c r="EQ26" s="17" t="s">
        <v>74</v>
      </c>
      <c r="ER26" s="17" t="s">
        <v>74</v>
      </c>
      <c r="ES26" s="17" t="s">
        <v>74</v>
      </c>
      <c r="ET26" s="17" t="s">
        <v>74</v>
      </c>
      <c r="EU26" s="17" t="s">
        <v>74</v>
      </c>
      <c r="EV26" s="17" t="s">
        <v>74</v>
      </c>
      <c r="EW26" s="17" t="s">
        <v>74</v>
      </c>
      <c r="EX26" s="17" t="s">
        <v>74</v>
      </c>
      <c r="EY26" s="17" t="s">
        <v>74</v>
      </c>
      <c r="EZ26" s="17" t="s">
        <v>74</v>
      </c>
      <c r="FA26" s="17" t="s">
        <v>74</v>
      </c>
      <c r="FB26" s="17" t="s">
        <v>74</v>
      </c>
      <c r="FC26" s="17" t="s">
        <v>74</v>
      </c>
      <c r="FD26" s="17" t="s">
        <v>74</v>
      </c>
      <c r="FE26" s="17" t="s">
        <v>74</v>
      </c>
      <c r="FF26" s="17" t="s">
        <v>74</v>
      </c>
      <c r="FG26" s="17" t="s">
        <v>74</v>
      </c>
      <c r="FH26" s="17" t="s">
        <v>74</v>
      </c>
      <c r="FI26" s="17" t="s">
        <v>74</v>
      </c>
      <c r="FJ26" s="17" t="s">
        <v>74</v>
      </c>
      <c r="FK26" s="17" t="s">
        <v>74</v>
      </c>
      <c r="FL26" s="17" t="s">
        <v>74</v>
      </c>
      <c r="FM26" s="17" t="s">
        <v>74</v>
      </c>
      <c r="FN26" s="17" t="s">
        <v>74</v>
      </c>
    </row>
    <row r="27" spans="2:170"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c r="EM27" s="28">
        <v>176.00703300000001</v>
      </c>
      <c r="EN27" s="28">
        <v>169.52744300000001</v>
      </c>
      <c r="EO27" s="28">
        <v>157.29833199999999</v>
      </c>
      <c r="EP27" s="28">
        <v>163.389521</v>
      </c>
      <c r="EQ27" s="28">
        <v>149.078485</v>
      </c>
      <c r="ER27" s="28">
        <v>149.19994299999999</v>
      </c>
      <c r="ES27" s="28">
        <v>142.96548100000001</v>
      </c>
      <c r="ET27" s="28">
        <v>147.72007199999999</v>
      </c>
      <c r="EU27" s="28">
        <v>174.620575</v>
      </c>
      <c r="EV27" s="28">
        <v>168.48969099999999</v>
      </c>
      <c r="EW27" s="28">
        <v>157.471104</v>
      </c>
      <c r="EX27" s="28">
        <v>154.890502</v>
      </c>
      <c r="EY27" s="28">
        <v>149.44049100000001</v>
      </c>
      <c r="EZ27" s="28">
        <v>143.64941200000001</v>
      </c>
      <c r="FA27" s="28">
        <v>138.343639</v>
      </c>
      <c r="FB27" s="28">
        <v>133.03610900000001</v>
      </c>
      <c r="FC27" s="28">
        <v>127.78887</v>
      </c>
      <c r="FD27" s="28">
        <v>122.69781999999999</v>
      </c>
      <c r="FE27" s="28">
        <v>117.623881</v>
      </c>
      <c r="FF27" s="28">
        <v>112.52907500000001</v>
      </c>
      <c r="FG27" s="28">
        <v>107.42997800000001</v>
      </c>
      <c r="FH27" s="28">
        <v>102.30994200000001</v>
      </c>
      <c r="FI27" s="28">
        <v>91.578599999999994</v>
      </c>
      <c r="FJ27" s="28">
        <v>85.345586999999995</v>
      </c>
      <c r="FK27" s="28">
        <v>96.343104999999994</v>
      </c>
      <c r="FL27" s="28">
        <v>98.927379999999999</v>
      </c>
      <c r="FM27" s="28">
        <v>92.318579999999997</v>
      </c>
      <c r="FN27" s="28">
        <v>87.125591999999997</v>
      </c>
    </row>
    <row r="28" spans="2:170"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s="16" customFormat="1" ht="12.75" customHeight="1">
      <c r="B29" s="12" t="s">
        <v>149</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s="16" customFormat="1" ht="12.75" customHeight="1">
      <c r="B30" s="12" t="s">
        <v>151</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c r="EM30" s="28">
        <v>2157452.4276100001</v>
      </c>
      <c r="EN30" s="28">
        <v>2150499.4963309998</v>
      </c>
      <c r="EO30" s="28">
        <v>2134705.0935539999</v>
      </c>
      <c r="EP30" s="28">
        <v>2099482.849525</v>
      </c>
      <c r="EQ30" s="28">
        <v>2076676.3217199999</v>
      </c>
      <c r="ER30" s="28">
        <v>2066964.327701</v>
      </c>
      <c r="ES30" s="28">
        <v>2070935.8842430001</v>
      </c>
      <c r="ET30" s="28">
        <v>2048292.609863</v>
      </c>
      <c r="EU30" s="28">
        <v>2006377.97141</v>
      </c>
      <c r="EV30" s="28">
        <v>1971187.7553129999</v>
      </c>
      <c r="EW30" s="28">
        <v>1927837.058744</v>
      </c>
      <c r="EX30" s="28">
        <v>1869157.318921</v>
      </c>
      <c r="EY30" s="28">
        <v>1833760.50505</v>
      </c>
      <c r="EZ30" s="28">
        <v>1817469.036819</v>
      </c>
      <c r="FA30" s="28">
        <v>1807173.9966130001</v>
      </c>
      <c r="FB30" s="28">
        <v>1791309.4994709999</v>
      </c>
      <c r="FC30" s="28">
        <v>1790466.771594</v>
      </c>
      <c r="FD30" s="28">
        <v>1771433.128364</v>
      </c>
      <c r="FE30" s="28">
        <v>1794143.5061590001</v>
      </c>
      <c r="FF30" s="28">
        <v>1800256.057731</v>
      </c>
      <c r="FG30" s="28">
        <v>1781772.174991</v>
      </c>
      <c r="FH30" s="28">
        <v>1780944.2280649999</v>
      </c>
      <c r="FI30" s="28">
        <v>1796575.7259460001</v>
      </c>
      <c r="FJ30" s="28">
        <v>1831364.879521</v>
      </c>
      <c r="FK30" s="28">
        <v>1843567.4991880001</v>
      </c>
      <c r="FL30" s="28">
        <v>1862893.5389169999</v>
      </c>
      <c r="FM30" s="28">
        <v>1866922.8795660001</v>
      </c>
      <c r="FN30" s="28">
        <v>1872107.780583</v>
      </c>
    </row>
    <row r="31" spans="2:170" s="16" customFormat="1" ht="12.75" customHeight="1">
      <c r="B31" s="12" t="s">
        <v>153</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s="16" customFormat="1"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c r="EM33" s="29">
        <v>20496861.070103999</v>
      </c>
      <c r="EN33" s="29">
        <v>20510072.152423002</v>
      </c>
      <c r="EO33" s="29">
        <v>20530290.850272</v>
      </c>
      <c r="EP33" s="29">
        <v>20416983.469746999</v>
      </c>
      <c r="EQ33" s="29">
        <v>20305464.560229</v>
      </c>
      <c r="ER33" s="29">
        <v>20387172.931733001</v>
      </c>
      <c r="ES33" s="29">
        <v>20169694.616202999</v>
      </c>
      <c r="ET33" s="29">
        <v>19881595.529911</v>
      </c>
      <c r="EU33" s="29">
        <v>19497101.811724</v>
      </c>
      <c r="EV33" s="29">
        <v>19085087.857138999</v>
      </c>
      <c r="EW33" s="29">
        <v>18736087.662519999</v>
      </c>
      <c r="EX33" s="29">
        <v>18206080.221786998</v>
      </c>
      <c r="EY33" s="29">
        <v>17885365.027139001</v>
      </c>
      <c r="EZ33" s="29">
        <v>17697257.546197999</v>
      </c>
      <c r="FA33" s="29">
        <v>17700610.408895001</v>
      </c>
      <c r="FB33" s="29">
        <v>17535039.943923999</v>
      </c>
      <c r="FC33" s="29">
        <v>17370415.071998</v>
      </c>
      <c r="FD33" s="29">
        <v>17224034.39725</v>
      </c>
      <c r="FE33" s="29">
        <v>17269887.809705999</v>
      </c>
      <c r="FF33" s="29">
        <v>17221205.318294</v>
      </c>
      <c r="FG33" s="29">
        <v>16972823.456822999</v>
      </c>
      <c r="FH33" s="29">
        <v>16916840.908727001</v>
      </c>
      <c r="FI33" s="29">
        <v>16926061.044750001</v>
      </c>
      <c r="FJ33" s="29">
        <v>17068004.780310001</v>
      </c>
      <c r="FK33" s="29">
        <v>17084784.83625</v>
      </c>
      <c r="FL33" s="29">
        <v>17222437.694804002</v>
      </c>
      <c r="FM33" s="29">
        <v>17431449.856281001</v>
      </c>
      <c r="FN33" s="29">
        <v>17534276.159522001</v>
      </c>
    </row>
    <row r="34" spans="2:170" s="16" customFormat="1" ht="2.1" customHeight="1"/>
    <row r="35" spans="2:17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70" ht="27">
      <c r="B38" s="52" t="s">
        <v>110</v>
      </c>
    </row>
    <row r="39" spans="2:170">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N39"/>
  <sheetViews>
    <sheetView zoomScale="95" zoomScaleNormal="95" workbookViewId="0">
      <pane xSplit="2" ySplit="6" topLeftCell="ER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14.25"/>
  <cols>
    <col min="1" max="1" width="11.7109375" style="33" customWidth="1"/>
    <col min="2" max="2" width="28.7109375" style="33" customWidth="1"/>
    <col min="3" max="166" width="9.7109375" style="33" customWidth="1"/>
    <col min="167" max="170" width="10.85546875" style="33" customWidth="1"/>
    <col min="171" max="16384" width="11.42578125" style="33"/>
  </cols>
  <sheetData>
    <row r="1" spans="1:17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0"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0" ht="21.95"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0"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c r="EM7" s="28">
        <v>1072418.2618100001</v>
      </c>
      <c r="EN7" s="28">
        <v>1080352.8373179999</v>
      </c>
      <c r="EO7" s="28">
        <v>1093170.7493700001</v>
      </c>
      <c r="EP7" s="28">
        <v>1105433.3400379999</v>
      </c>
      <c r="EQ7" s="28">
        <v>1123792.4963769999</v>
      </c>
      <c r="ER7" s="28">
        <v>1144033.8747690001</v>
      </c>
      <c r="ES7" s="28">
        <v>1163491.2697910001</v>
      </c>
      <c r="ET7" s="28">
        <v>1182123.1592949999</v>
      </c>
      <c r="EU7" s="28">
        <v>1191504.8544749999</v>
      </c>
      <c r="EV7" s="28">
        <v>1197704.3244980001</v>
      </c>
      <c r="EW7" s="28">
        <v>1202653.0231300001</v>
      </c>
      <c r="EX7" s="28">
        <v>1211766.006354</v>
      </c>
      <c r="EY7" s="28">
        <v>1222058.1002130001</v>
      </c>
      <c r="EZ7" s="28">
        <v>1239839.3484700001</v>
      </c>
      <c r="FA7" s="28">
        <v>1266325.8336390001</v>
      </c>
      <c r="FB7" s="28">
        <v>1278590.3018439999</v>
      </c>
      <c r="FC7" s="28">
        <v>1293728.818588</v>
      </c>
      <c r="FD7" s="28">
        <v>1311926.5023640001</v>
      </c>
      <c r="FE7" s="28">
        <v>1336511.599557</v>
      </c>
      <c r="FF7" s="28">
        <v>1346021.6048379999</v>
      </c>
      <c r="FG7" s="28">
        <v>1363025.078222</v>
      </c>
      <c r="FH7" s="28">
        <v>1381988.743524</v>
      </c>
      <c r="FI7" s="28">
        <v>1385711.3079250001</v>
      </c>
      <c r="FJ7" s="28">
        <v>1391241.3421730001</v>
      </c>
      <c r="FK7" s="28">
        <v>1400523.4956990001</v>
      </c>
      <c r="FL7" s="28">
        <v>1414934.0783309999</v>
      </c>
      <c r="FM7" s="28">
        <v>1433650.0112419999</v>
      </c>
      <c r="FN7" s="28">
        <v>1442947.9786640001</v>
      </c>
    </row>
    <row r="8" spans="1:170" s="16" customFormat="1"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c r="FN8" s="28">
        <v>0</v>
      </c>
    </row>
    <row r="9" spans="1:170"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c r="EM9" s="28">
        <v>336041.748639</v>
      </c>
      <c r="EN9" s="28">
        <v>355612.02958600002</v>
      </c>
      <c r="EO9" s="28">
        <v>391629.352235</v>
      </c>
      <c r="EP9" s="28">
        <v>431074.42081699998</v>
      </c>
      <c r="EQ9" s="28">
        <v>476358.03374400001</v>
      </c>
      <c r="ER9" s="28">
        <v>503874.04732399998</v>
      </c>
      <c r="ES9" s="28">
        <v>522012.71015200001</v>
      </c>
      <c r="ET9" s="28">
        <v>545915.09131699998</v>
      </c>
      <c r="EU9" s="28">
        <v>556428.55334800004</v>
      </c>
      <c r="EV9" s="28">
        <v>564284.20678999997</v>
      </c>
      <c r="EW9" s="28">
        <v>575213.66757199995</v>
      </c>
      <c r="EX9" s="28">
        <v>589875.04868200002</v>
      </c>
      <c r="EY9" s="28">
        <v>623229.73568899999</v>
      </c>
      <c r="EZ9" s="28">
        <v>646406.84327900002</v>
      </c>
      <c r="FA9" s="28">
        <v>682346.77127899998</v>
      </c>
      <c r="FB9" s="28">
        <v>709300.34946900001</v>
      </c>
      <c r="FC9" s="28">
        <v>741924.14323499997</v>
      </c>
      <c r="FD9" s="28">
        <v>768709.91713399999</v>
      </c>
      <c r="FE9" s="28">
        <v>802175.965341</v>
      </c>
      <c r="FF9" s="28">
        <v>821096.63607899996</v>
      </c>
      <c r="FG9" s="28">
        <v>840066.91126800003</v>
      </c>
      <c r="FH9" s="28">
        <v>865616.71718100004</v>
      </c>
      <c r="FI9" s="28">
        <v>898112.92212200002</v>
      </c>
      <c r="FJ9" s="28">
        <v>939811.60991999996</v>
      </c>
      <c r="FK9" s="28">
        <v>970860.90857700002</v>
      </c>
      <c r="FL9" s="28">
        <v>1008027.589015</v>
      </c>
      <c r="FM9" s="28">
        <v>1044236.949904</v>
      </c>
      <c r="FN9" s="28">
        <v>1060776.113775</v>
      </c>
    </row>
    <row r="10" spans="1:170"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c r="EM10" s="28">
        <v>8880649.9802030008</v>
      </c>
      <c r="EN10" s="28">
        <v>8964999.5755720008</v>
      </c>
      <c r="EO10" s="28">
        <v>9121339.2979739998</v>
      </c>
      <c r="EP10" s="28">
        <v>9203060.2962159999</v>
      </c>
      <c r="EQ10" s="28">
        <v>9204990.3019919991</v>
      </c>
      <c r="ER10" s="28">
        <v>9211362.6869970001</v>
      </c>
      <c r="ES10" s="28">
        <v>9208869.1962480005</v>
      </c>
      <c r="ET10" s="28">
        <v>9276297.3796130009</v>
      </c>
      <c r="EU10" s="28">
        <v>9245315.4607260004</v>
      </c>
      <c r="EV10" s="28">
        <v>9204784.8411459997</v>
      </c>
      <c r="EW10" s="28">
        <v>9213701.9758269992</v>
      </c>
      <c r="EX10" s="28">
        <v>9200938.2604629993</v>
      </c>
      <c r="EY10" s="28">
        <v>9221258.4840200003</v>
      </c>
      <c r="EZ10" s="28">
        <v>9265422.2656210009</v>
      </c>
      <c r="FA10" s="28">
        <v>9348386.9472950008</v>
      </c>
      <c r="FB10" s="28">
        <v>9388653.9384909999</v>
      </c>
      <c r="FC10" s="28">
        <v>9451600.9145350009</v>
      </c>
      <c r="FD10" s="28">
        <v>9545185.4021780007</v>
      </c>
      <c r="FE10" s="28">
        <v>9630154.6976929996</v>
      </c>
      <c r="FF10" s="28">
        <v>9697298.4929900002</v>
      </c>
      <c r="FG10" s="28">
        <v>9786260.6923719998</v>
      </c>
      <c r="FH10" s="28">
        <v>9871740.5271569993</v>
      </c>
      <c r="FI10" s="28">
        <v>9947004.6542869993</v>
      </c>
      <c r="FJ10" s="28">
        <v>10036612.735647</v>
      </c>
      <c r="FK10" s="28">
        <v>10097517.436464</v>
      </c>
      <c r="FL10" s="28">
        <v>10190422.895258</v>
      </c>
      <c r="FM10" s="28">
        <v>10311158.414553</v>
      </c>
      <c r="FN10" s="28">
        <v>10346650.483406</v>
      </c>
    </row>
    <row r="11" spans="1:170"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c r="EM11" s="28">
        <v>6431613.4204749996</v>
      </c>
      <c r="EN11" s="28">
        <v>6441506.4421650004</v>
      </c>
      <c r="EO11" s="28">
        <v>6506308.9446320003</v>
      </c>
      <c r="EP11" s="28">
        <v>6625447.8724090001</v>
      </c>
      <c r="EQ11" s="28">
        <v>6692664.3074270003</v>
      </c>
      <c r="ER11" s="28">
        <v>6776646.4281639997</v>
      </c>
      <c r="ES11" s="28">
        <v>6830152.3367280001</v>
      </c>
      <c r="ET11" s="28">
        <v>6939284.5892719999</v>
      </c>
      <c r="EU11" s="28">
        <v>6968408.3013709998</v>
      </c>
      <c r="EV11" s="28">
        <v>7001320.9977289997</v>
      </c>
      <c r="EW11" s="28">
        <v>7039655.51676</v>
      </c>
      <c r="EX11" s="28">
        <v>7072511.4399180003</v>
      </c>
      <c r="EY11" s="28">
        <v>7138125.1130969999</v>
      </c>
      <c r="EZ11" s="28">
        <v>7222348.8896260001</v>
      </c>
      <c r="FA11" s="28">
        <v>7335638.1091989996</v>
      </c>
      <c r="FB11" s="28">
        <v>7416285.5552139999</v>
      </c>
      <c r="FC11" s="28">
        <v>7502174.1715679998</v>
      </c>
      <c r="FD11" s="28">
        <v>7603741.181632</v>
      </c>
      <c r="FE11" s="28">
        <v>7724073.7914859997</v>
      </c>
      <c r="FF11" s="28">
        <v>7816610.0006849999</v>
      </c>
      <c r="FG11" s="28">
        <v>7901142.4087840002</v>
      </c>
      <c r="FH11" s="28">
        <v>7962439.4881100003</v>
      </c>
      <c r="FI11" s="28">
        <v>8024103.4436259996</v>
      </c>
      <c r="FJ11" s="28">
        <v>8143823.9007390002</v>
      </c>
      <c r="FK11" s="28">
        <v>8236593.1261069998</v>
      </c>
      <c r="FL11" s="28">
        <v>8363121.0489170002</v>
      </c>
      <c r="FM11" s="28">
        <v>8520742.8126410004</v>
      </c>
      <c r="FN11" s="28">
        <v>8639577.3747310005</v>
      </c>
    </row>
    <row r="12" spans="1:170" s="16" customFormat="1" ht="12.75" customHeight="1">
      <c r="B12" s="12" t="s">
        <v>152</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57">
        <v>9266797.6311479993</v>
      </c>
      <c r="DZ13" s="57">
        <v>9324855.32216</v>
      </c>
      <c r="EA13" s="57">
        <v>9396305.0199379995</v>
      </c>
      <c r="EB13" s="57">
        <v>9449788.1798979994</v>
      </c>
      <c r="EC13" s="57">
        <v>9516003.2858290002</v>
      </c>
      <c r="ED13" s="57">
        <v>9593675.8136819992</v>
      </c>
      <c r="EE13" s="57">
        <v>9642075.0043710005</v>
      </c>
      <c r="EF13" s="57">
        <v>9680060.4903790001</v>
      </c>
      <c r="EG13" s="57">
        <v>9754194.5238559991</v>
      </c>
      <c r="EH13" s="57">
        <v>9796457.1891820002</v>
      </c>
      <c r="EI13" s="57">
        <v>9851518.0859990008</v>
      </c>
      <c r="EJ13" s="57">
        <v>9956836.5627190005</v>
      </c>
      <c r="EK13" s="57">
        <v>9960669.399007</v>
      </c>
      <c r="EL13" s="57">
        <v>9990384.6925850008</v>
      </c>
      <c r="EM13" s="57">
        <v>10039553.778362</v>
      </c>
      <c r="EN13" s="57">
        <v>10036907.422633</v>
      </c>
      <c r="EO13" s="57">
        <v>10089182.769067001</v>
      </c>
      <c r="EP13" s="57">
        <v>10179298.142391</v>
      </c>
      <c r="EQ13" s="57">
        <v>10221115.204754001</v>
      </c>
      <c r="ER13" s="57">
        <v>10268569.439796001</v>
      </c>
      <c r="ES13" s="57">
        <v>10306802.770175001</v>
      </c>
      <c r="ET13" s="57">
        <v>10347372.621416001</v>
      </c>
      <c r="EU13" s="57">
        <v>10363156.017391</v>
      </c>
      <c r="EV13" s="57">
        <v>10351174.805018</v>
      </c>
      <c r="EW13" s="57">
        <v>10317492.295099</v>
      </c>
      <c r="EX13" s="57">
        <v>10301613.274266001</v>
      </c>
      <c r="EY13" s="57">
        <v>10303962.024935</v>
      </c>
      <c r="EZ13" s="57">
        <v>10340593.555342</v>
      </c>
      <c r="FA13" s="57">
        <v>10437637.6357</v>
      </c>
      <c r="FB13" s="57">
        <v>10536405.828596</v>
      </c>
      <c r="FC13" s="57">
        <v>10621992.402256999</v>
      </c>
      <c r="FD13" s="57">
        <v>10731328.149506001</v>
      </c>
      <c r="FE13" s="57">
        <v>10841199.253248001</v>
      </c>
      <c r="FF13" s="57">
        <v>10920011.990137</v>
      </c>
      <c r="FG13" s="57">
        <v>11002416.475609999</v>
      </c>
      <c r="FH13" s="57">
        <v>11085128.321544001</v>
      </c>
      <c r="FI13" s="57">
        <v>11104382.050729999</v>
      </c>
      <c r="FJ13" s="57">
        <v>11176782.104699999</v>
      </c>
      <c r="FK13" s="57">
        <v>11255296.324382</v>
      </c>
      <c r="FL13" s="57">
        <v>11344511.658892</v>
      </c>
      <c r="FM13" s="57">
        <v>11453568.167230001</v>
      </c>
      <c r="FN13" s="57">
        <v>11560267.298744</v>
      </c>
    </row>
    <row r="14" spans="1:170"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c r="EM14" s="28">
        <v>0</v>
      </c>
      <c r="EN14" s="28">
        <v>0</v>
      </c>
      <c r="EO14" s="28">
        <v>0</v>
      </c>
      <c r="EP14" s="28">
        <v>0</v>
      </c>
      <c r="EQ14" s="28">
        <v>0</v>
      </c>
      <c r="ER14" s="28">
        <v>0</v>
      </c>
      <c r="ES14" s="28">
        <v>0</v>
      </c>
      <c r="ET14" s="28">
        <v>0</v>
      </c>
      <c r="EU14" s="28">
        <v>0</v>
      </c>
      <c r="EV14" s="28">
        <v>0</v>
      </c>
      <c r="EW14" s="28">
        <v>0</v>
      </c>
      <c r="EX14" s="28">
        <v>0</v>
      </c>
      <c r="EY14" s="28">
        <v>0</v>
      </c>
      <c r="EZ14" s="28">
        <v>0</v>
      </c>
      <c r="FA14" s="28">
        <v>0</v>
      </c>
      <c r="FB14" s="28">
        <v>0</v>
      </c>
      <c r="FC14" s="28">
        <v>0</v>
      </c>
      <c r="FD14" s="28">
        <v>0</v>
      </c>
      <c r="FE14" s="28">
        <v>0</v>
      </c>
      <c r="FF14" s="28">
        <v>0</v>
      </c>
      <c r="FG14" s="28">
        <v>0</v>
      </c>
      <c r="FH14" s="28">
        <v>0</v>
      </c>
      <c r="FI14" s="28">
        <v>0</v>
      </c>
      <c r="FJ14" s="28">
        <v>0</v>
      </c>
      <c r="FK14" s="28">
        <v>0</v>
      </c>
      <c r="FL14" s="28">
        <v>0</v>
      </c>
      <c r="FM14" s="28">
        <v>0</v>
      </c>
      <c r="FN14" s="28">
        <v>0</v>
      </c>
    </row>
    <row r="15" spans="1:170"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c r="EM15" s="28">
        <v>479563.88152599998</v>
      </c>
      <c r="EN15" s="28">
        <v>480583.00825200003</v>
      </c>
      <c r="EO15" s="28">
        <v>487265.53168900002</v>
      </c>
      <c r="EP15" s="28">
        <v>491029.70055800001</v>
      </c>
      <c r="EQ15" s="28">
        <v>496556.87692499999</v>
      </c>
      <c r="ER15" s="28">
        <v>501369.18731200002</v>
      </c>
      <c r="ES15" s="28">
        <v>505024.933923</v>
      </c>
      <c r="ET15" s="28">
        <v>510421.23557800002</v>
      </c>
      <c r="EU15" s="28">
        <v>511022.08283999999</v>
      </c>
      <c r="EV15" s="28">
        <v>514287.96703900001</v>
      </c>
      <c r="EW15" s="28">
        <v>516166.17677800002</v>
      </c>
      <c r="EX15" s="28">
        <v>517649.34234799998</v>
      </c>
      <c r="EY15" s="28">
        <v>520929.22337800002</v>
      </c>
      <c r="EZ15" s="28">
        <v>523737.645066</v>
      </c>
      <c r="FA15" s="28">
        <v>528663.05428200006</v>
      </c>
      <c r="FB15" s="28">
        <v>532180.28743000003</v>
      </c>
      <c r="FC15" s="28">
        <v>534084.33668299997</v>
      </c>
      <c r="FD15" s="28">
        <v>538171.45089400001</v>
      </c>
      <c r="FE15" s="28">
        <v>542403.32912300003</v>
      </c>
      <c r="FF15" s="28">
        <v>546772.26849199994</v>
      </c>
      <c r="FG15" s="28">
        <v>550979.507981</v>
      </c>
      <c r="FH15" s="28">
        <v>555300.53424499999</v>
      </c>
      <c r="FI15" s="28">
        <v>556631.81819400005</v>
      </c>
      <c r="FJ15" s="28">
        <v>560492.537243</v>
      </c>
      <c r="FK15" s="28">
        <v>563840.91298599995</v>
      </c>
      <c r="FL15" s="28">
        <v>570780.88335400005</v>
      </c>
      <c r="FM15" s="28">
        <v>576611.73333800002</v>
      </c>
      <c r="FN15" s="28">
        <v>579216.39046300005</v>
      </c>
    </row>
    <row r="16" spans="1:170"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c r="EM16" s="28">
        <v>33759.060672</v>
      </c>
      <c r="EN16" s="28">
        <v>34520.388443000003</v>
      </c>
      <c r="EO16" s="28">
        <v>34771.360639999999</v>
      </c>
      <c r="EP16" s="28">
        <v>35966.103354999999</v>
      </c>
      <c r="EQ16" s="28">
        <v>36554.100974000001</v>
      </c>
      <c r="ER16" s="28">
        <v>38147.957733000003</v>
      </c>
      <c r="ES16" s="28">
        <v>38277.614724999999</v>
      </c>
      <c r="ET16" s="28">
        <v>38345.649331000001</v>
      </c>
      <c r="EU16" s="28">
        <v>39155.953414000003</v>
      </c>
      <c r="EV16" s="28">
        <v>39359.009700000002</v>
      </c>
      <c r="EW16" s="28">
        <v>39215.076194000001</v>
      </c>
      <c r="EX16" s="28">
        <v>39434.930595999998</v>
      </c>
      <c r="EY16" s="28">
        <v>40310.413904000001</v>
      </c>
      <c r="EZ16" s="28">
        <v>40958.303121999998</v>
      </c>
      <c r="FA16" s="28">
        <v>41617.021775000001</v>
      </c>
      <c r="FB16" s="28">
        <v>42459.474816000002</v>
      </c>
      <c r="FC16" s="28">
        <v>43684.535608999999</v>
      </c>
      <c r="FD16" s="28">
        <v>45107.541946999998</v>
      </c>
      <c r="FE16" s="28">
        <v>46722.432375999997</v>
      </c>
      <c r="FF16" s="28">
        <v>47999.730986000002</v>
      </c>
      <c r="FG16" s="28">
        <v>50703.966408</v>
      </c>
      <c r="FH16" s="28">
        <v>52272.487647000002</v>
      </c>
      <c r="FI16" s="28">
        <v>53294.715683000002</v>
      </c>
      <c r="FJ16" s="28">
        <v>54266.037256000003</v>
      </c>
      <c r="FK16" s="28">
        <v>54540.393203</v>
      </c>
      <c r="FL16" s="28">
        <v>55817.605017000002</v>
      </c>
      <c r="FM16" s="28">
        <v>55993.495562999997</v>
      </c>
      <c r="FN16" s="28">
        <v>57070.233945</v>
      </c>
    </row>
    <row r="17" spans="2:170" s="16" customFormat="1" ht="12.75" customHeight="1">
      <c r="B17" s="12" t="s">
        <v>140</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c r="EM17" s="28">
        <v>4038079.4337909999</v>
      </c>
      <c r="EN17" s="28">
        <v>4051090.2389549999</v>
      </c>
      <c r="EO17" s="28">
        <v>4113405.9916790002</v>
      </c>
      <c r="EP17" s="28">
        <v>4208880.3615720002</v>
      </c>
      <c r="EQ17" s="28">
        <v>4284858.0054139998</v>
      </c>
      <c r="ER17" s="28">
        <v>4363316.6789530003</v>
      </c>
      <c r="ES17" s="28">
        <v>4420113.76174</v>
      </c>
      <c r="ET17" s="28">
        <v>4464199.4771220004</v>
      </c>
      <c r="EU17" s="28">
        <v>4484380.1218379997</v>
      </c>
      <c r="EV17" s="28">
        <v>4488071.6256419998</v>
      </c>
      <c r="EW17" s="28">
        <v>4505368.8912739996</v>
      </c>
      <c r="EX17" s="28">
        <v>4500578.5108479997</v>
      </c>
      <c r="EY17" s="28">
        <v>4519914.7936899997</v>
      </c>
      <c r="EZ17" s="28">
        <v>4544666.625279</v>
      </c>
      <c r="FA17" s="28">
        <v>4603776.3111420004</v>
      </c>
      <c r="FB17" s="28">
        <v>4634451.9333419995</v>
      </c>
      <c r="FC17" s="28">
        <v>4677004.2280660002</v>
      </c>
      <c r="FD17" s="28">
        <v>4729862.9514210001</v>
      </c>
      <c r="FE17" s="28">
        <v>4793859.3737880001</v>
      </c>
      <c r="FF17" s="28">
        <v>4851826.1302730003</v>
      </c>
      <c r="FG17" s="28">
        <v>4912620.0592980003</v>
      </c>
      <c r="FH17" s="28">
        <v>4987321.2038519997</v>
      </c>
      <c r="FI17" s="28">
        <v>5043765.9123499999</v>
      </c>
      <c r="FJ17" s="28">
        <v>5135758.5735409996</v>
      </c>
      <c r="FK17" s="28">
        <v>5213702.6707640002</v>
      </c>
      <c r="FL17" s="28">
        <v>5311577.8517500004</v>
      </c>
      <c r="FM17" s="28">
        <v>5421766.54562</v>
      </c>
      <c r="FN17" s="28">
        <v>5511148.3547499999</v>
      </c>
    </row>
    <row r="18" spans="2:170" s="16" customFormat="1" ht="12.75" customHeight="1">
      <c r="B18" s="12" t="s">
        <v>143</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s="16" customFormat="1"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c r="EM20" s="28">
        <v>27288.692284000001</v>
      </c>
      <c r="EN20" s="28">
        <v>26875.325560000001</v>
      </c>
      <c r="EO20" s="28">
        <v>26695.503884000002</v>
      </c>
      <c r="EP20" s="28">
        <v>26524.993098999999</v>
      </c>
      <c r="EQ20" s="28">
        <v>26178.603518</v>
      </c>
      <c r="ER20" s="28">
        <v>25881.585335</v>
      </c>
      <c r="ES20" s="28">
        <v>25769.202051</v>
      </c>
      <c r="ET20" s="28">
        <v>25459.64287</v>
      </c>
      <c r="EU20" s="28">
        <v>25197.329075000001</v>
      </c>
      <c r="EV20" s="28">
        <v>24915.312214000001</v>
      </c>
      <c r="EW20" s="28">
        <v>24456.505028</v>
      </c>
      <c r="EX20" s="28">
        <v>24008.339281</v>
      </c>
      <c r="EY20" s="28">
        <v>23724.876827</v>
      </c>
      <c r="EZ20" s="28">
        <v>23211.150793000001</v>
      </c>
      <c r="FA20" s="28">
        <v>23027.680144999998</v>
      </c>
      <c r="FB20" s="28">
        <v>22797.264898000001</v>
      </c>
      <c r="FC20" s="28">
        <v>22411.976209</v>
      </c>
      <c r="FD20" s="28">
        <v>22150.215747999999</v>
      </c>
      <c r="FE20" s="28">
        <v>21960.121772999999</v>
      </c>
      <c r="FF20" s="28">
        <v>21620.318717999999</v>
      </c>
      <c r="FG20" s="28">
        <v>21222.543762000001</v>
      </c>
      <c r="FH20" s="28">
        <v>20978.051435000001</v>
      </c>
      <c r="FI20" s="28">
        <v>20572.026075999998</v>
      </c>
      <c r="FJ20" s="28">
        <v>20161.386073999998</v>
      </c>
      <c r="FK20" s="28">
        <v>19936.291764000001</v>
      </c>
      <c r="FL20" s="28">
        <v>19737.457097999999</v>
      </c>
      <c r="FM20" s="28">
        <v>19550.724248999999</v>
      </c>
      <c r="FN20" s="28">
        <v>19395.662178999999</v>
      </c>
    </row>
    <row r="21" spans="2:170"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c r="EM21" s="28">
        <v>10899784.458326001</v>
      </c>
      <c r="EN21" s="28">
        <v>10943173.864768</v>
      </c>
      <c r="EO21" s="28">
        <v>11096698.117195001</v>
      </c>
      <c r="EP21" s="28">
        <v>11262994.649793001</v>
      </c>
      <c r="EQ21" s="28">
        <v>11415220.210091</v>
      </c>
      <c r="ER21" s="28">
        <v>11563936.834736999</v>
      </c>
      <c r="ES21" s="28">
        <v>11664135.018064</v>
      </c>
      <c r="ET21" s="28">
        <v>11789149.279166</v>
      </c>
      <c r="EU21" s="28">
        <v>11884195.878175</v>
      </c>
      <c r="EV21" s="28">
        <v>11930763.028427999</v>
      </c>
      <c r="EW21" s="28">
        <v>11982790.938284</v>
      </c>
      <c r="EX21" s="28">
        <v>12025907.568426</v>
      </c>
      <c r="EY21" s="28">
        <v>12103546.303079</v>
      </c>
      <c r="EZ21" s="28">
        <v>12210045.29999</v>
      </c>
      <c r="FA21" s="28">
        <v>12348772.978881</v>
      </c>
      <c r="FB21" s="28">
        <v>12411824.699279999</v>
      </c>
      <c r="FC21" s="28">
        <v>12472592.764566001</v>
      </c>
      <c r="FD21" s="28">
        <v>12578576.118543999</v>
      </c>
      <c r="FE21" s="28">
        <v>12676074.502553999</v>
      </c>
      <c r="FF21" s="28">
        <v>12776138.718766</v>
      </c>
      <c r="FG21" s="28">
        <v>12882960.738322999</v>
      </c>
      <c r="FH21" s="28">
        <v>12971106.483728999</v>
      </c>
      <c r="FI21" s="28">
        <v>13060123.845892999</v>
      </c>
      <c r="FJ21" s="28">
        <v>13210556.274227999</v>
      </c>
      <c r="FK21" s="28">
        <v>13354320.949852999</v>
      </c>
      <c r="FL21" s="28">
        <v>13520335.352763001</v>
      </c>
      <c r="FM21" s="28">
        <v>13738895.886561001</v>
      </c>
      <c r="FN21" s="28">
        <v>13876175.245855</v>
      </c>
    </row>
    <row r="22" spans="2:170"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c r="EM22" s="28">
        <v>684732.17169600003</v>
      </c>
      <c r="EN22" s="28">
        <v>711104.31924500002</v>
      </c>
      <c r="EO22" s="28">
        <v>727410.71479899995</v>
      </c>
      <c r="EP22" s="28">
        <v>745549.64020899998</v>
      </c>
      <c r="EQ22" s="28">
        <v>744684.30022600002</v>
      </c>
      <c r="ER22" s="28">
        <v>735530.99445799994</v>
      </c>
      <c r="ES22" s="28">
        <v>726884.74868199998</v>
      </c>
      <c r="ET22" s="28">
        <v>718851.57271900005</v>
      </c>
      <c r="EU22" s="28">
        <v>708642.64933000004</v>
      </c>
      <c r="EV22" s="28">
        <v>699123.54195999994</v>
      </c>
      <c r="EW22" s="28">
        <v>696887.61945700005</v>
      </c>
      <c r="EX22" s="28">
        <v>696332.47556000005</v>
      </c>
      <c r="EY22" s="28">
        <v>699127.20965099998</v>
      </c>
      <c r="EZ22" s="28">
        <v>702943.48100799997</v>
      </c>
      <c r="FA22" s="28">
        <v>710312.56859100005</v>
      </c>
      <c r="FB22" s="28">
        <v>712075.01075899997</v>
      </c>
      <c r="FC22" s="28">
        <v>718281.13509999996</v>
      </c>
      <c r="FD22" s="28">
        <v>725592.52845099999</v>
      </c>
      <c r="FE22" s="28">
        <v>732215.58850900002</v>
      </c>
      <c r="FF22" s="28">
        <v>741193.29639999999</v>
      </c>
      <c r="FG22" s="28">
        <v>748672.35412100004</v>
      </c>
      <c r="FH22" s="28">
        <v>754816.00763000001</v>
      </c>
      <c r="FI22" s="28">
        <v>749775.36480400001</v>
      </c>
      <c r="FJ22" s="28">
        <v>749213.56047799997</v>
      </c>
      <c r="FK22" s="28">
        <v>786018.68755599996</v>
      </c>
      <c r="FL22" s="28">
        <v>798093.31106099999</v>
      </c>
      <c r="FM22" s="28">
        <v>813284.01291699999</v>
      </c>
      <c r="FN22" s="28">
        <v>824967.35285899998</v>
      </c>
    </row>
    <row r="23" spans="2:170" s="16" customFormat="1" ht="12.75" customHeight="1">
      <c r="B23" s="12" t="s">
        <v>136</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s="16" customFormat="1"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c r="EM24" s="28">
        <v>0</v>
      </c>
      <c r="EN24" s="28">
        <v>0</v>
      </c>
      <c r="EO24" s="28">
        <v>0</v>
      </c>
      <c r="EP24" s="28">
        <v>0</v>
      </c>
      <c r="EQ24" s="28">
        <v>0</v>
      </c>
      <c r="ER24" s="28">
        <v>0</v>
      </c>
      <c r="ES24" s="28">
        <v>0</v>
      </c>
      <c r="ET24" s="28">
        <v>0</v>
      </c>
      <c r="EU24" s="28">
        <v>0</v>
      </c>
      <c r="EV24" s="28">
        <v>0</v>
      </c>
      <c r="EW24" s="28">
        <v>0</v>
      </c>
      <c r="EX24" s="28">
        <v>0</v>
      </c>
      <c r="EY24" s="28">
        <v>0</v>
      </c>
      <c r="EZ24" s="28">
        <v>0</v>
      </c>
      <c r="FA24" s="28">
        <v>0</v>
      </c>
      <c r="FB24" s="28">
        <v>0</v>
      </c>
      <c r="FC24" s="28">
        <v>0</v>
      </c>
      <c r="FD24" s="28">
        <v>0</v>
      </c>
      <c r="FE24" s="28">
        <v>0</v>
      </c>
      <c r="FF24" s="28">
        <v>0</v>
      </c>
      <c r="FG24" s="28">
        <v>0</v>
      </c>
      <c r="FH24" s="28">
        <v>0</v>
      </c>
      <c r="FI24" s="28">
        <v>0</v>
      </c>
      <c r="FJ24" s="28">
        <v>0</v>
      </c>
      <c r="FK24" s="28">
        <v>0</v>
      </c>
      <c r="FL24" s="28">
        <v>0</v>
      </c>
      <c r="FM24" s="28">
        <v>0</v>
      </c>
      <c r="FN24" s="28">
        <v>0</v>
      </c>
    </row>
    <row r="25" spans="2:170" s="16" customFormat="1" ht="12.75" customHeight="1">
      <c r="B25" s="12" t="s">
        <v>142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c r="EM27" s="28">
        <v>0</v>
      </c>
      <c r="EN27" s="28">
        <v>0</v>
      </c>
      <c r="EO27" s="28">
        <v>0</v>
      </c>
      <c r="EP27" s="28">
        <v>0</v>
      </c>
      <c r="EQ27" s="28">
        <v>0</v>
      </c>
      <c r="ER27" s="28">
        <v>0</v>
      </c>
      <c r="ES27" s="28">
        <v>0</v>
      </c>
      <c r="ET27" s="28">
        <v>0</v>
      </c>
      <c r="EU27" s="28">
        <v>0</v>
      </c>
      <c r="EV27" s="28">
        <v>0</v>
      </c>
      <c r="EW27" s="28">
        <v>0</v>
      </c>
      <c r="EX27" s="28">
        <v>0</v>
      </c>
      <c r="EY27" s="28">
        <v>0</v>
      </c>
      <c r="EZ27" s="28">
        <v>0</v>
      </c>
      <c r="FA27" s="28">
        <v>0</v>
      </c>
      <c r="FB27" s="28">
        <v>0</v>
      </c>
      <c r="FC27" s="28">
        <v>0</v>
      </c>
      <c r="FD27" s="28">
        <v>0</v>
      </c>
      <c r="FE27" s="28">
        <v>0</v>
      </c>
      <c r="FF27" s="28">
        <v>0</v>
      </c>
      <c r="FG27" s="28">
        <v>0</v>
      </c>
      <c r="FH27" s="28">
        <v>0</v>
      </c>
      <c r="FI27" s="28">
        <v>0</v>
      </c>
      <c r="FJ27" s="28">
        <v>0</v>
      </c>
      <c r="FK27" s="28">
        <v>0</v>
      </c>
      <c r="FL27" s="28">
        <v>0</v>
      </c>
      <c r="FM27" s="28">
        <v>0</v>
      </c>
      <c r="FN27" s="28">
        <v>0</v>
      </c>
    </row>
    <row r="28" spans="2:170"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s="16" customFormat="1" ht="12.75" customHeight="1">
      <c r="B29" s="12" t="s">
        <v>149</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s="16" customFormat="1" ht="12.75" customHeight="1">
      <c r="B30" s="12" t="s">
        <v>151</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c r="EM30" s="28">
        <v>8765807.4479830004</v>
      </c>
      <c r="EN30" s="28">
        <v>8832154.3876070008</v>
      </c>
      <c r="EO30" s="28">
        <v>8940444.6150449999</v>
      </c>
      <c r="EP30" s="28">
        <v>9048012.8705550004</v>
      </c>
      <c r="EQ30" s="28">
        <v>9173630.190196</v>
      </c>
      <c r="ER30" s="28">
        <v>9322072.1205930002</v>
      </c>
      <c r="ES30" s="28">
        <v>9440455.4488839991</v>
      </c>
      <c r="ET30" s="28">
        <v>9549420.4923689999</v>
      </c>
      <c r="EU30" s="28">
        <v>9601408.151966</v>
      </c>
      <c r="EV30" s="28">
        <v>9626593.5929569993</v>
      </c>
      <c r="EW30" s="28">
        <v>9651492.9664600007</v>
      </c>
      <c r="EX30" s="28">
        <v>9666782.5089570004</v>
      </c>
      <c r="EY30" s="28">
        <v>9712350.8582840003</v>
      </c>
      <c r="EZ30" s="28">
        <v>9803418.7537220009</v>
      </c>
      <c r="FA30" s="28">
        <v>9928513.0120930001</v>
      </c>
      <c r="FB30" s="28">
        <v>10020935.841166001</v>
      </c>
      <c r="FC30" s="28">
        <v>10099553.217445999</v>
      </c>
      <c r="FD30" s="28">
        <v>10204954.921926999</v>
      </c>
      <c r="FE30" s="28">
        <v>10309800.861324999</v>
      </c>
      <c r="FF30" s="28">
        <v>10403651.351472</v>
      </c>
      <c r="FG30" s="28">
        <v>10478825.108253</v>
      </c>
      <c r="FH30" s="28">
        <v>10554891.241446</v>
      </c>
      <c r="FI30" s="28">
        <v>10654247.258562</v>
      </c>
      <c r="FJ30" s="28">
        <v>10774407.848205</v>
      </c>
      <c r="FK30" s="28">
        <v>10917979.217145</v>
      </c>
      <c r="FL30" s="28">
        <v>11139510.026861999</v>
      </c>
      <c r="FM30" s="28">
        <v>11396909.997063</v>
      </c>
      <c r="FN30" s="28">
        <v>11584966.088218</v>
      </c>
    </row>
    <row r="31" spans="2:170" s="16" customFormat="1" ht="12.75" customHeight="1">
      <c r="B31" s="12" t="s">
        <v>153</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s="16" customFormat="1"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c r="EM33" s="29">
        <v>51689292.335767001</v>
      </c>
      <c r="EN33" s="29">
        <v>51958879.840103999</v>
      </c>
      <c r="EO33" s="29">
        <v>52628322.948209003</v>
      </c>
      <c r="EP33" s="29">
        <v>53363272.391011998</v>
      </c>
      <c r="EQ33" s="29">
        <v>53896602.631637998</v>
      </c>
      <c r="ER33" s="29">
        <v>54454741.836171001</v>
      </c>
      <c r="ES33" s="29">
        <v>54851989.011162996</v>
      </c>
      <c r="ET33" s="29">
        <v>55386840.190067999</v>
      </c>
      <c r="EU33" s="29">
        <v>55578815.353949003</v>
      </c>
      <c r="EV33" s="29">
        <v>55642383.253121004</v>
      </c>
      <c r="EW33" s="29">
        <v>55765094.651863001</v>
      </c>
      <c r="EX33" s="29">
        <v>55847397.705698997</v>
      </c>
      <c r="EY33" s="29">
        <v>56128537.136767</v>
      </c>
      <c r="EZ33" s="29">
        <v>56563592.161317997</v>
      </c>
      <c r="FA33" s="29">
        <v>57255017.924020998</v>
      </c>
      <c r="FB33" s="29">
        <v>57705960.485304996</v>
      </c>
      <c r="FC33" s="29">
        <v>58179032.643862002</v>
      </c>
      <c r="FD33" s="29">
        <v>58805306.881746002</v>
      </c>
      <c r="FE33" s="29">
        <v>59457151.516773</v>
      </c>
      <c r="FF33" s="29">
        <v>59990240.539835997</v>
      </c>
      <c r="FG33" s="29">
        <v>60538895.844402</v>
      </c>
      <c r="FH33" s="29">
        <v>61063599.807499997</v>
      </c>
      <c r="FI33" s="29">
        <v>61497725.320252001</v>
      </c>
      <c r="FJ33" s="29">
        <v>62193127.910204001</v>
      </c>
      <c r="FK33" s="29">
        <v>62871130.414499998</v>
      </c>
      <c r="FL33" s="29">
        <v>63736869.758318</v>
      </c>
      <c r="FM33" s="29">
        <v>64786368.750881001</v>
      </c>
      <c r="FN33" s="29">
        <v>65503158.577588998</v>
      </c>
    </row>
    <row r="34" spans="2:170" s="16" customFormat="1" ht="2.1" customHeight="1"/>
    <row r="35" spans="2:17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70" ht="27">
      <c r="B38" s="52" t="s">
        <v>110</v>
      </c>
    </row>
    <row r="39" spans="2:170">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N39"/>
  <sheetViews>
    <sheetView zoomScale="95" zoomScaleNormal="95" workbookViewId="0">
      <pane xSplit="2" ySplit="6" topLeftCell="EV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14.25"/>
  <cols>
    <col min="1" max="1" width="11.7109375" style="33" customWidth="1"/>
    <col min="2" max="2" width="28.7109375" style="33" customWidth="1"/>
    <col min="3" max="166" width="9.7109375" style="33" customWidth="1"/>
    <col min="167" max="170" width="10.85546875" style="33" customWidth="1"/>
    <col min="171" max="16384" width="11.42578125" style="33"/>
  </cols>
  <sheetData>
    <row r="1" spans="1:170">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0"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0" ht="21.95"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0"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c r="EM7" s="28">
        <v>389340.435612</v>
      </c>
      <c r="EN7" s="28">
        <v>398254.86649500002</v>
      </c>
      <c r="EO7" s="28">
        <v>422464.47649500001</v>
      </c>
      <c r="EP7" s="28">
        <v>374489.27597199997</v>
      </c>
      <c r="EQ7" s="28">
        <v>394552.70621899999</v>
      </c>
      <c r="ER7" s="28">
        <v>390068.01257000002</v>
      </c>
      <c r="ES7" s="28">
        <v>444871.63350200001</v>
      </c>
      <c r="ET7" s="28">
        <v>474064.243709</v>
      </c>
      <c r="EU7" s="28">
        <v>430966.110369</v>
      </c>
      <c r="EV7" s="28">
        <v>426354.753922</v>
      </c>
      <c r="EW7" s="28">
        <v>383064.25101100001</v>
      </c>
      <c r="EX7" s="28">
        <v>376737.84460299998</v>
      </c>
      <c r="EY7" s="28">
        <v>378406.74435699999</v>
      </c>
      <c r="EZ7" s="28">
        <v>343199.22210700001</v>
      </c>
      <c r="FA7" s="28">
        <v>303672.801852</v>
      </c>
      <c r="FB7" s="28">
        <v>260815.529369</v>
      </c>
      <c r="FC7" s="28">
        <v>279210.03817000001</v>
      </c>
      <c r="FD7" s="28">
        <v>285223.71759299998</v>
      </c>
      <c r="FE7" s="28">
        <v>289882.380756</v>
      </c>
      <c r="FF7" s="28">
        <v>330702.75780700002</v>
      </c>
      <c r="FG7" s="28">
        <v>352828.49691099999</v>
      </c>
      <c r="FH7" s="28">
        <v>339232.19081599999</v>
      </c>
      <c r="FI7" s="28">
        <v>359128.11001900001</v>
      </c>
      <c r="FJ7" s="28">
        <v>385626.11933299998</v>
      </c>
      <c r="FK7" s="28">
        <v>401801.46786500001</v>
      </c>
      <c r="FL7" s="28">
        <v>368788.35258499999</v>
      </c>
      <c r="FM7" s="28">
        <v>395833.78584099998</v>
      </c>
      <c r="FN7" s="28">
        <v>432127.75928400003</v>
      </c>
    </row>
    <row r="8" spans="1:170" s="16" customFormat="1"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c r="EM8" s="28">
        <v>0</v>
      </c>
      <c r="EN8" s="28">
        <v>0</v>
      </c>
      <c r="EO8" s="28">
        <v>0</v>
      </c>
      <c r="EP8" s="28">
        <v>0</v>
      </c>
      <c r="EQ8" s="28">
        <v>0</v>
      </c>
      <c r="ER8" s="28">
        <v>0</v>
      </c>
      <c r="ES8" s="28">
        <v>0</v>
      </c>
      <c r="ET8" s="28">
        <v>0</v>
      </c>
      <c r="EU8" s="28">
        <v>0</v>
      </c>
      <c r="EV8" s="28">
        <v>0</v>
      </c>
      <c r="EW8" s="28">
        <v>0</v>
      </c>
      <c r="EX8" s="28">
        <v>0</v>
      </c>
      <c r="EY8" s="28">
        <v>0</v>
      </c>
      <c r="EZ8" s="28">
        <v>0</v>
      </c>
      <c r="FA8" s="28">
        <v>0</v>
      </c>
      <c r="FB8" s="28">
        <v>0</v>
      </c>
      <c r="FC8" s="28">
        <v>0</v>
      </c>
      <c r="FD8" s="28">
        <v>0</v>
      </c>
      <c r="FE8" s="28">
        <v>0</v>
      </c>
      <c r="FF8" s="28">
        <v>0</v>
      </c>
      <c r="FG8" s="28">
        <v>0</v>
      </c>
      <c r="FH8" s="28">
        <v>0</v>
      </c>
      <c r="FI8" s="28">
        <v>0</v>
      </c>
      <c r="FJ8" s="28">
        <v>0</v>
      </c>
      <c r="FK8" s="28">
        <v>0</v>
      </c>
      <c r="FL8" s="28">
        <v>0</v>
      </c>
      <c r="FM8" s="28">
        <v>0</v>
      </c>
      <c r="FN8" s="28">
        <v>0</v>
      </c>
    </row>
    <row r="9" spans="1:170"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c r="EM9" s="28">
        <v>88180.655488000004</v>
      </c>
      <c r="EN9" s="28">
        <v>93831.280991000007</v>
      </c>
      <c r="EO9" s="28">
        <v>102358.048981</v>
      </c>
      <c r="EP9" s="28">
        <v>91746.400737000004</v>
      </c>
      <c r="EQ9" s="28">
        <v>98209.837226000003</v>
      </c>
      <c r="ER9" s="28">
        <v>96464.621494999999</v>
      </c>
      <c r="ES9" s="28">
        <v>97938.221632000001</v>
      </c>
      <c r="ET9" s="28">
        <v>97087.727736000001</v>
      </c>
      <c r="EU9" s="28">
        <v>92162.922042000006</v>
      </c>
      <c r="EV9" s="28">
        <v>94830.238874999995</v>
      </c>
      <c r="EW9" s="28">
        <v>83458.943631000002</v>
      </c>
      <c r="EX9" s="28">
        <v>66167.344731000005</v>
      </c>
      <c r="EY9" s="28">
        <v>68294.385611999998</v>
      </c>
      <c r="EZ9" s="28">
        <v>67062.912668000004</v>
      </c>
      <c r="FA9" s="28">
        <v>65721.895915999994</v>
      </c>
      <c r="FB9" s="28">
        <v>56049.286886000002</v>
      </c>
      <c r="FC9" s="28">
        <v>52443.953641</v>
      </c>
      <c r="FD9" s="28">
        <v>58713.973018999997</v>
      </c>
      <c r="FE9" s="28">
        <v>63670.198031</v>
      </c>
      <c r="FF9" s="28">
        <v>65810.384093999994</v>
      </c>
      <c r="FG9" s="28">
        <v>69427.829314999995</v>
      </c>
      <c r="FH9" s="28">
        <v>81026.932040999993</v>
      </c>
      <c r="FI9" s="28">
        <v>86650.944378</v>
      </c>
      <c r="FJ9" s="28">
        <v>93883.668455000006</v>
      </c>
      <c r="FK9" s="28">
        <v>125146.175</v>
      </c>
      <c r="FL9" s="28">
        <v>115412.333764</v>
      </c>
      <c r="FM9" s="28">
        <v>121844.81593</v>
      </c>
      <c r="FN9" s="28">
        <v>121567.671999</v>
      </c>
    </row>
    <row r="10" spans="1:170"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c r="EM10" s="28">
        <v>2138104.7659840002</v>
      </c>
      <c r="EN10" s="28">
        <v>2013290.830605</v>
      </c>
      <c r="EO10" s="28">
        <v>2211361.3742240001</v>
      </c>
      <c r="EP10" s="28">
        <v>1913588.254279</v>
      </c>
      <c r="EQ10" s="28">
        <v>1936187.8995620001</v>
      </c>
      <c r="ER10" s="28">
        <v>1970782.194077</v>
      </c>
      <c r="ES10" s="28">
        <v>2245192.0073540001</v>
      </c>
      <c r="ET10" s="28">
        <v>2207935.3494589999</v>
      </c>
      <c r="EU10" s="28">
        <v>2060543.666495</v>
      </c>
      <c r="EV10" s="28">
        <v>1845650.5389729999</v>
      </c>
      <c r="EW10" s="28">
        <v>1716911.4758250001</v>
      </c>
      <c r="EX10" s="28">
        <v>1721648.213705</v>
      </c>
      <c r="EY10" s="28">
        <v>1792026.937442</v>
      </c>
      <c r="EZ10" s="28">
        <v>1708112.219702</v>
      </c>
      <c r="FA10" s="28">
        <v>1690547.0411350001</v>
      </c>
      <c r="FB10" s="28">
        <v>1482688.172919</v>
      </c>
      <c r="FC10" s="28">
        <v>1574228.1632330001</v>
      </c>
      <c r="FD10" s="28">
        <v>1741449.1913389999</v>
      </c>
      <c r="FE10" s="28">
        <v>1720611.960335</v>
      </c>
      <c r="FF10" s="28">
        <v>1659435.2672349999</v>
      </c>
      <c r="FG10" s="28">
        <v>1769650.7673229999</v>
      </c>
      <c r="FH10" s="28">
        <v>1823867.394968</v>
      </c>
      <c r="FI10" s="28">
        <v>1818070.2382129999</v>
      </c>
      <c r="FJ10" s="28">
        <v>1867796.8036239999</v>
      </c>
      <c r="FK10" s="28">
        <v>1918100.8392749999</v>
      </c>
      <c r="FL10" s="28">
        <v>1984779.3797589999</v>
      </c>
      <c r="FM10" s="28">
        <v>1786494.637023</v>
      </c>
      <c r="FN10" s="28">
        <v>1842775.9978809999</v>
      </c>
    </row>
    <row r="11" spans="1:170"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c r="EM11" s="28">
        <v>1153028.630837</v>
      </c>
      <c r="EN11" s="28">
        <v>1227324.899914</v>
      </c>
      <c r="EO11" s="28">
        <v>1316702.0931259999</v>
      </c>
      <c r="EP11" s="28">
        <v>1225047.897623</v>
      </c>
      <c r="EQ11" s="28">
        <v>1335304.1087120001</v>
      </c>
      <c r="ER11" s="28">
        <v>1374999.871672</v>
      </c>
      <c r="ES11" s="28">
        <v>1649400.527181</v>
      </c>
      <c r="ET11" s="28">
        <v>1617350.9021660001</v>
      </c>
      <c r="EU11" s="28">
        <v>1519100.204413</v>
      </c>
      <c r="EV11" s="28">
        <v>1419699.2715779999</v>
      </c>
      <c r="EW11" s="28">
        <v>1192432.344459</v>
      </c>
      <c r="EX11" s="28">
        <v>1156314.1990479999</v>
      </c>
      <c r="EY11" s="28">
        <v>1149579.577511</v>
      </c>
      <c r="EZ11" s="28">
        <v>1114389.76349</v>
      </c>
      <c r="FA11" s="28">
        <v>1011964.116868</v>
      </c>
      <c r="FB11" s="28">
        <v>863380.16544500005</v>
      </c>
      <c r="FC11" s="28">
        <v>953057.94226599997</v>
      </c>
      <c r="FD11" s="28">
        <v>903029.27867000003</v>
      </c>
      <c r="FE11" s="28">
        <v>892536.54953099997</v>
      </c>
      <c r="FF11" s="28">
        <v>1009544.1083880001</v>
      </c>
      <c r="FG11" s="28">
        <v>1045703.701232</v>
      </c>
      <c r="FH11" s="28">
        <v>1008286.900961</v>
      </c>
      <c r="FI11" s="28">
        <v>1179437.139161</v>
      </c>
      <c r="FJ11" s="28">
        <v>1103602.055838</v>
      </c>
      <c r="FK11" s="28">
        <v>1207061.9844130001</v>
      </c>
      <c r="FL11" s="28">
        <v>1321471.539776</v>
      </c>
      <c r="FM11" s="28">
        <v>1348232.567361</v>
      </c>
      <c r="FN11" s="28">
        <v>1406711.4535749999</v>
      </c>
    </row>
    <row r="12" spans="1:170" s="16" customFormat="1" ht="12.75" customHeight="1">
      <c r="B12" s="12" t="s">
        <v>152</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57">
        <v>1001347.011186</v>
      </c>
      <c r="DZ13" s="57">
        <v>1005515.09458</v>
      </c>
      <c r="EA13" s="57">
        <v>900569.73236400005</v>
      </c>
      <c r="EB13" s="57">
        <v>934355.66716099996</v>
      </c>
      <c r="EC13" s="57">
        <v>888379.08119299996</v>
      </c>
      <c r="ED13" s="57">
        <v>908759.22035199997</v>
      </c>
      <c r="EE13" s="57">
        <v>883511.33641700004</v>
      </c>
      <c r="EF13" s="57">
        <v>955959.59343799995</v>
      </c>
      <c r="EG13" s="57">
        <v>989852.05856100004</v>
      </c>
      <c r="EH13" s="57">
        <v>923836.99093199999</v>
      </c>
      <c r="EI13" s="57">
        <v>940783.48169599997</v>
      </c>
      <c r="EJ13" s="57">
        <v>932349.53506200004</v>
      </c>
      <c r="EK13" s="57">
        <v>947034.45598099998</v>
      </c>
      <c r="EL13" s="57">
        <v>956282.56937599997</v>
      </c>
      <c r="EM13" s="57">
        <v>939791.46550000005</v>
      </c>
      <c r="EN13" s="57">
        <v>959385.29680500005</v>
      </c>
      <c r="EO13" s="57">
        <v>1036514.147731</v>
      </c>
      <c r="EP13" s="57">
        <v>1014906.952318</v>
      </c>
      <c r="EQ13" s="57">
        <v>1107769.6345800001</v>
      </c>
      <c r="ER13" s="57">
        <v>1193049.121516</v>
      </c>
      <c r="ES13" s="57">
        <v>1288704.0168280001</v>
      </c>
      <c r="ET13" s="57">
        <v>1358093.2045450001</v>
      </c>
      <c r="EU13" s="57">
        <v>1323190.035536</v>
      </c>
      <c r="EV13" s="57">
        <v>1344488.867262</v>
      </c>
      <c r="EW13" s="57">
        <v>1173983.9666899999</v>
      </c>
      <c r="EX13" s="57">
        <v>1079610.74847</v>
      </c>
      <c r="EY13" s="57">
        <v>974291.82059999998</v>
      </c>
      <c r="EZ13" s="57">
        <v>1039354.692577</v>
      </c>
      <c r="FA13" s="57">
        <v>1004998.733164</v>
      </c>
      <c r="FB13" s="57">
        <v>881546.00537999999</v>
      </c>
      <c r="FC13" s="57">
        <v>955118.73236699996</v>
      </c>
      <c r="FD13" s="57">
        <v>909979.87534899998</v>
      </c>
      <c r="FE13" s="57">
        <v>877340.83351400006</v>
      </c>
      <c r="FF13" s="57">
        <v>842505.61168199999</v>
      </c>
      <c r="FG13" s="57">
        <v>865326.97611499997</v>
      </c>
      <c r="FH13" s="57">
        <v>901419.16150299995</v>
      </c>
      <c r="FI13" s="57">
        <v>1014470.977909</v>
      </c>
      <c r="FJ13" s="57">
        <v>1078754.4348899999</v>
      </c>
      <c r="FK13" s="57">
        <v>1105482.8778619999</v>
      </c>
      <c r="FL13" s="57">
        <v>1319488.309744</v>
      </c>
      <c r="FM13" s="57">
        <v>1407526.366923</v>
      </c>
      <c r="FN13" s="57">
        <v>1537277.7459150001</v>
      </c>
    </row>
    <row r="14" spans="1:170"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c r="EM14" s="28">
        <v>11949.577853000001</v>
      </c>
      <c r="EN14" s="28">
        <v>13225.410615000001</v>
      </c>
      <c r="EO14" s="28">
        <v>15405.788113000001</v>
      </c>
      <c r="EP14" s="28">
        <v>14971.233765999999</v>
      </c>
      <c r="EQ14" s="28">
        <v>14631.04967</v>
      </c>
      <c r="ER14" s="28">
        <v>14881.285592</v>
      </c>
      <c r="ES14" s="28">
        <v>15156.238819</v>
      </c>
      <c r="ET14" s="28">
        <v>12364.793897</v>
      </c>
      <c r="EU14" s="28">
        <v>11878.181951</v>
      </c>
      <c r="EV14" s="28">
        <v>11780.738810999999</v>
      </c>
      <c r="EW14" s="28">
        <v>11275.612432</v>
      </c>
      <c r="EX14" s="28">
        <v>8712.1037479999995</v>
      </c>
      <c r="EY14" s="28">
        <v>9001.0249359999998</v>
      </c>
      <c r="EZ14" s="28">
        <v>9258.1488150000005</v>
      </c>
      <c r="FA14" s="28">
        <v>7335.6651110000003</v>
      </c>
      <c r="FB14" s="28">
        <v>5828.9514300000001</v>
      </c>
      <c r="FC14" s="28">
        <v>4069.4911510000002</v>
      </c>
      <c r="FD14" s="28">
        <v>3075.5915319999999</v>
      </c>
      <c r="FE14" s="28">
        <v>1681.5669580000001</v>
      </c>
      <c r="FF14" s="28">
        <v>6588.734297</v>
      </c>
      <c r="FG14" s="28">
        <v>5592.4304549999997</v>
      </c>
      <c r="FH14" s="28">
        <v>5222.5908550000004</v>
      </c>
      <c r="FI14" s="28">
        <v>946.64957100000004</v>
      </c>
      <c r="FJ14" s="28">
        <v>0</v>
      </c>
      <c r="FK14" s="28">
        <v>0</v>
      </c>
      <c r="FL14" s="28">
        <v>0</v>
      </c>
      <c r="FM14" s="28">
        <v>0</v>
      </c>
      <c r="FN14" s="28">
        <v>0</v>
      </c>
    </row>
    <row r="15" spans="1:170"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c r="FL15" s="28">
        <v>0</v>
      </c>
      <c r="FM15" s="28">
        <v>0</v>
      </c>
      <c r="FN15" s="28">
        <v>0</v>
      </c>
    </row>
    <row r="16" spans="1:170"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c r="EM16" s="28">
        <v>66828.195672999995</v>
      </c>
      <c r="EN16" s="28">
        <v>64985.802999</v>
      </c>
      <c r="EO16" s="28">
        <v>67861.832997999998</v>
      </c>
      <c r="EP16" s="28">
        <v>54802.372688000003</v>
      </c>
      <c r="EQ16" s="28">
        <v>55732.231831999998</v>
      </c>
      <c r="ER16" s="28">
        <v>54715.093891999997</v>
      </c>
      <c r="ES16" s="28">
        <v>58753.417481999997</v>
      </c>
      <c r="ET16" s="28">
        <v>56925.194459999999</v>
      </c>
      <c r="EU16" s="28">
        <v>50413.445285000002</v>
      </c>
      <c r="EV16" s="28">
        <v>48717.397690999998</v>
      </c>
      <c r="EW16" s="28">
        <v>54298.930217000001</v>
      </c>
      <c r="EX16" s="28">
        <v>45494.163550999998</v>
      </c>
      <c r="EY16" s="28">
        <v>48394.153380999996</v>
      </c>
      <c r="EZ16" s="28">
        <v>38597.663559000001</v>
      </c>
      <c r="FA16" s="28">
        <v>34778.346331000001</v>
      </c>
      <c r="FB16" s="28">
        <v>32878.099386000002</v>
      </c>
      <c r="FC16" s="28">
        <v>38031.247335</v>
      </c>
      <c r="FD16" s="28">
        <v>39971.475044999999</v>
      </c>
      <c r="FE16" s="28">
        <v>41110.131690000002</v>
      </c>
      <c r="FF16" s="28">
        <v>47485.806989999997</v>
      </c>
      <c r="FG16" s="28">
        <v>48910.290874999999</v>
      </c>
      <c r="FH16" s="28">
        <v>51572.344354000001</v>
      </c>
      <c r="FI16" s="28">
        <v>49823.037820999998</v>
      </c>
      <c r="FJ16" s="28">
        <v>54202.627934999997</v>
      </c>
      <c r="FK16" s="28">
        <v>58144.838323000004</v>
      </c>
      <c r="FL16" s="28">
        <v>57778.573343999997</v>
      </c>
      <c r="FM16" s="28">
        <v>56919.165180000004</v>
      </c>
      <c r="FN16" s="28">
        <v>72131.817999999999</v>
      </c>
    </row>
    <row r="17" spans="2:170" s="16" customFormat="1" ht="12.75" customHeight="1">
      <c r="B17" s="12" t="s">
        <v>140</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c r="EM17" s="28">
        <v>1177685.3073740001</v>
      </c>
      <c r="EN17" s="28">
        <v>1214304.0843529999</v>
      </c>
      <c r="EO17" s="28">
        <v>1354028.012653</v>
      </c>
      <c r="EP17" s="28">
        <v>1201867.1190790001</v>
      </c>
      <c r="EQ17" s="28">
        <v>1273825.7772049999</v>
      </c>
      <c r="ER17" s="28">
        <v>1287915.821546</v>
      </c>
      <c r="ES17" s="28">
        <v>1422042.7573520001</v>
      </c>
      <c r="ET17" s="28">
        <v>1398834.8318459999</v>
      </c>
      <c r="EU17" s="28">
        <v>1330531.9121729999</v>
      </c>
      <c r="EV17" s="28">
        <v>1319681.0143850001</v>
      </c>
      <c r="EW17" s="28">
        <v>1163748.139101</v>
      </c>
      <c r="EX17" s="28">
        <v>1156316.901025</v>
      </c>
      <c r="EY17" s="28">
        <v>1122835.3700659999</v>
      </c>
      <c r="EZ17" s="28">
        <v>1095537.224594</v>
      </c>
      <c r="FA17" s="28">
        <v>1035172.878995</v>
      </c>
      <c r="FB17" s="28">
        <v>950108.84703800001</v>
      </c>
      <c r="FC17" s="28">
        <v>976061.12709099997</v>
      </c>
      <c r="FD17" s="28">
        <v>983803.57197499997</v>
      </c>
      <c r="FE17" s="28">
        <v>1000296.692265</v>
      </c>
      <c r="FF17" s="28">
        <v>1041484.89186</v>
      </c>
      <c r="FG17" s="28">
        <v>1134531.406218</v>
      </c>
      <c r="FH17" s="28">
        <v>1200669.049597</v>
      </c>
      <c r="FI17" s="28">
        <v>1272858.7258979999</v>
      </c>
      <c r="FJ17" s="28">
        <v>1179632.1184189999</v>
      </c>
      <c r="FK17" s="28">
        <v>1243081.95092</v>
      </c>
      <c r="FL17" s="28">
        <v>1309763.763577</v>
      </c>
      <c r="FM17" s="28">
        <v>1353981.9021699999</v>
      </c>
      <c r="FN17" s="28">
        <v>1412204.751126</v>
      </c>
    </row>
    <row r="18" spans="2:170" s="16" customFormat="1" ht="12.75" customHeight="1">
      <c r="B18" s="12" t="s">
        <v>143</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s="16" customFormat="1"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row>
    <row r="21" spans="2:170"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c r="EM21" s="28">
        <v>1941334.07862</v>
      </c>
      <c r="EN21" s="28">
        <v>1974098.113528</v>
      </c>
      <c r="EO21" s="28">
        <v>2155292.3217770001</v>
      </c>
      <c r="EP21" s="28">
        <v>1939249.301188</v>
      </c>
      <c r="EQ21" s="28">
        <v>2060331.746603</v>
      </c>
      <c r="ER21" s="28">
        <v>2145242.3547899998</v>
      </c>
      <c r="ES21" s="28">
        <v>2237925.4111600001</v>
      </c>
      <c r="ET21" s="28">
        <v>2320510.2122169998</v>
      </c>
      <c r="EU21" s="28">
        <v>2259526.2689049998</v>
      </c>
      <c r="EV21" s="28">
        <v>2172909.0617809999</v>
      </c>
      <c r="EW21" s="28">
        <v>1951206.5037100001</v>
      </c>
      <c r="EX21" s="28">
        <v>1909954.6079569999</v>
      </c>
      <c r="EY21" s="28">
        <v>1799509.650657</v>
      </c>
      <c r="EZ21" s="28">
        <v>1648732.608731</v>
      </c>
      <c r="FA21" s="28">
        <v>1594669.5272319999</v>
      </c>
      <c r="FB21" s="28">
        <v>1506098.953552</v>
      </c>
      <c r="FC21" s="28">
        <v>1446708.9351830001</v>
      </c>
      <c r="FD21" s="28">
        <v>1546957.7257109999</v>
      </c>
      <c r="FE21" s="28">
        <v>1578859.4737509999</v>
      </c>
      <c r="FF21" s="28">
        <v>1580995.7043860001</v>
      </c>
      <c r="FG21" s="28">
        <v>1596297.8825370001</v>
      </c>
      <c r="FH21" s="28">
        <v>1569938.6941259999</v>
      </c>
      <c r="FI21" s="28">
        <v>1753660.2557039999</v>
      </c>
      <c r="FJ21" s="28">
        <v>1800326.225838</v>
      </c>
      <c r="FK21" s="28">
        <v>1875643.9594699999</v>
      </c>
      <c r="FL21" s="28">
        <v>1849547.88445</v>
      </c>
      <c r="FM21" s="28">
        <v>1831993.511095</v>
      </c>
      <c r="FN21" s="28">
        <v>1912528.2993399999</v>
      </c>
    </row>
    <row r="22" spans="2:170"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c r="EM22" s="28">
        <v>258751.17810200001</v>
      </c>
      <c r="EN22" s="28">
        <v>252450.50139399999</v>
      </c>
      <c r="EO22" s="28">
        <v>268674.666447</v>
      </c>
      <c r="EP22" s="28">
        <v>225568.38131</v>
      </c>
      <c r="EQ22" s="28">
        <v>226670.765074</v>
      </c>
      <c r="ER22" s="28">
        <v>225511.245712</v>
      </c>
      <c r="ES22" s="28">
        <v>252325.21922200001</v>
      </c>
      <c r="ET22" s="28">
        <v>246599.61274700001</v>
      </c>
      <c r="EU22" s="28">
        <v>234701.17079</v>
      </c>
      <c r="EV22" s="28">
        <v>241003.29898200001</v>
      </c>
      <c r="EW22" s="28">
        <v>214207.89544600001</v>
      </c>
      <c r="EX22" s="28">
        <v>213023.2182</v>
      </c>
      <c r="EY22" s="28">
        <v>200706.037449</v>
      </c>
      <c r="EZ22" s="28">
        <v>185469.98299799999</v>
      </c>
      <c r="FA22" s="28">
        <v>175305.43299100001</v>
      </c>
      <c r="FB22" s="28">
        <v>152561.844705</v>
      </c>
      <c r="FC22" s="28">
        <v>157610.20656799999</v>
      </c>
      <c r="FD22" s="28">
        <v>159237.509747</v>
      </c>
      <c r="FE22" s="28">
        <v>160579.00111899999</v>
      </c>
      <c r="FF22" s="28">
        <v>166754.49484599999</v>
      </c>
      <c r="FG22" s="28">
        <v>176418.57943300001</v>
      </c>
      <c r="FH22" s="28">
        <v>204532.413176</v>
      </c>
      <c r="FI22" s="28">
        <v>224652.93758999999</v>
      </c>
      <c r="FJ22" s="28">
        <v>228684.42112099999</v>
      </c>
      <c r="FK22" s="28">
        <v>224276.37879300001</v>
      </c>
      <c r="FL22" s="28">
        <v>244759.528876</v>
      </c>
      <c r="FM22" s="28">
        <v>246765.237585</v>
      </c>
      <c r="FN22" s="28">
        <v>256892.64584499999</v>
      </c>
    </row>
    <row r="23" spans="2:170" s="16" customFormat="1" ht="12.75" customHeight="1">
      <c r="B23" s="12" t="s">
        <v>136</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s="16" customFormat="1"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c r="EM24" s="28">
        <v>35017.479685999999</v>
      </c>
      <c r="EN24" s="28">
        <v>35641.027008999998</v>
      </c>
      <c r="EO24" s="28">
        <v>40748.547847000002</v>
      </c>
      <c r="EP24" s="28">
        <v>40602.561451000001</v>
      </c>
      <c r="EQ24" s="28">
        <v>46403.675067999997</v>
      </c>
      <c r="ER24" s="28">
        <v>48398.847072999997</v>
      </c>
      <c r="ES24" s="28">
        <v>56424.073521999999</v>
      </c>
      <c r="ET24" s="28">
        <v>54495.593110000002</v>
      </c>
      <c r="EU24" s="28">
        <v>52841.488512999997</v>
      </c>
      <c r="EV24" s="28">
        <v>51494.783394999999</v>
      </c>
      <c r="EW24" s="28">
        <v>45095.411383999999</v>
      </c>
      <c r="EX24" s="28">
        <v>46409.632494999998</v>
      </c>
      <c r="EY24" s="28">
        <v>38213.884590000001</v>
      </c>
      <c r="EZ24" s="28">
        <v>36601.878619000003</v>
      </c>
      <c r="FA24" s="28">
        <v>36115.656214000002</v>
      </c>
      <c r="FB24" s="28">
        <v>19626.839930999999</v>
      </c>
      <c r="FC24" s="28">
        <v>16418.741228999999</v>
      </c>
      <c r="FD24" s="28">
        <v>18932.24394</v>
      </c>
      <c r="FE24" s="28">
        <v>22742.869717000001</v>
      </c>
      <c r="FF24" s="28">
        <v>25220.362539999998</v>
      </c>
      <c r="FG24" s="28">
        <v>24842.782160999999</v>
      </c>
      <c r="FH24" s="28">
        <v>18570.78242</v>
      </c>
      <c r="FI24" s="28">
        <v>30152.332061000001</v>
      </c>
      <c r="FJ24" s="28">
        <v>30599.883937999999</v>
      </c>
      <c r="FK24" s="28">
        <v>35160.176691000001</v>
      </c>
      <c r="FL24" s="28">
        <v>35778.050619000001</v>
      </c>
      <c r="FM24" s="28">
        <v>37724.671773000002</v>
      </c>
      <c r="FN24" s="28">
        <v>30465.097667999999</v>
      </c>
    </row>
    <row r="25" spans="2:170" s="16" customFormat="1" ht="12.75" customHeight="1">
      <c r="B25" s="12" t="s">
        <v>142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c r="EM27" s="28">
        <v>30118.853083000002</v>
      </c>
      <c r="EN27" s="28">
        <v>26264.660844000002</v>
      </c>
      <c r="EO27" s="28">
        <v>20948.005131000002</v>
      </c>
      <c r="EP27" s="28">
        <v>19196.256413999999</v>
      </c>
      <c r="EQ27" s="28">
        <v>20502.884440000002</v>
      </c>
      <c r="ER27" s="28">
        <v>21083.099518999999</v>
      </c>
      <c r="ES27" s="28">
        <v>29193.548073000002</v>
      </c>
      <c r="ET27" s="28">
        <v>18542.254194000001</v>
      </c>
      <c r="EU27" s="28">
        <v>17972.805705999999</v>
      </c>
      <c r="EV27" s="28">
        <v>18345.135687000002</v>
      </c>
      <c r="EW27" s="28">
        <v>28401.894758999999</v>
      </c>
      <c r="EX27" s="28">
        <v>29229.042581000002</v>
      </c>
      <c r="EY27" s="28">
        <v>27123.591056000001</v>
      </c>
      <c r="EZ27" s="28">
        <v>26838.293838000001</v>
      </c>
      <c r="FA27" s="28">
        <v>26688.933355000001</v>
      </c>
      <c r="FB27" s="28">
        <v>8807.9823990000004</v>
      </c>
      <c r="FC27" s="28">
        <v>9049.0429700000004</v>
      </c>
      <c r="FD27" s="28">
        <v>8973.6341410000005</v>
      </c>
      <c r="FE27" s="28">
        <v>8892.6625139999996</v>
      </c>
      <c r="FF27" s="28">
        <v>8783.2581030000001</v>
      </c>
      <c r="FG27" s="28">
        <v>8928.5125470000003</v>
      </c>
      <c r="FH27" s="28">
        <v>0</v>
      </c>
      <c r="FI27" s="28">
        <v>0</v>
      </c>
      <c r="FJ27" s="28">
        <v>0</v>
      </c>
      <c r="FK27" s="28">
        <v>0</v>
      </c>
      <c r="FL27" s="28">
        <v>0</v>
      </c>
      <c r="FM27" s="28">
        <v>0</v>
      </c>
      <c r="FN27" s="28">
        <v>2342.5148260000001</v>
      </c>
    </row>
    <row r="28" spans="2:170"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s="16" customFormat="1" ht="12.75" customHeight="1">
      <c r="B29" s="12" t="s">
        <v>149</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s="16" customFormat="1" ht="12.75" customHeight="1">
      <c r="B30" s="12" t="s">
        <v>151</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c r="EM30" s="28">
        <v>2088354.4324920001</v>
      </c>
      <c r="EN30" s="28">
        <v>2249808.6201769998</v>
      </c>
      <c r="EO30" s="28">
        <v>2481127.1561119999</v>
      </c>
      <c r="EP30" s="28">
        <v>2215944.58623</v>
      </c>
      <c r="EQ30" s="28">
        <v>2163176.9601619998</v>
      </c>
      <c r="ER30" s="28">
        <v>2146095.266506</v>
      </c>
      <c r="ES30" s="28">
        <v>2148997.620662</v>
      </c>
      <c r="ET30" s="28">
        <v>2052221.6940309999</v>
      </c>
      <c r="EU30" s="28">
        <v>1930170.1495360001</v>
      </c>
      <c r="EV30" s="28">
        <v>1821269.5580249999</v>
      </c>
      <c r="EW30" s="28">
        <v>1589349.036106</v>
      </c>
      <c r="EX30" s="28">
        <v>1574347.285106</v>
      </c>
      <c r="EY30" s="28">
        <v>1603449.951287</v>
      </c>
      <c r="EZ30" s="28">
        <v>1551293.2260149999</v>
      </c>
      <c r="FA30" s="28">
        <v>1612451.7874400001</v>
      </c>
      <c r="FB30" s="28">
        <v>1243536.500118</v>
      </c>
      <c r="FC30" s="28">
        <v>1282291.432971</v>
      </c>
      <c r="FD30" s="28">
        <v>1313561.005314</v>
      </c>
      <c r="FE30" s="28">
        <v>1346012.223886</v>
      </c>
      <c r="FF30" s="28">
        <v>1352874.6675780001</v>
      </c>
      <c r="FG30" s="28">
        <v>1345972.3123010001</v>
      </c>
      <c r="FH30" s="28">
        <v>1467524.670715</v>
      </c>
      <c r="FI30" s="28">
        <v>1547021.3436380001</v>
      </c>
      <c r="FJ30" s="28">
        <v>1586548.8390589999</v>
      </c>
      <c r="FK30" s="28">
        <v>1619234.9944180001</v>
      </c>
      <c r="FL30" s="28">
        <v>1547512.4497849999</v>
      </c>
      <c r="FM30" s="28">
        <v>1655713.1529399999</v>
      </c>
      <c r="FN30" s="28">
        <v>1421282.282072</v>
      </c>
    </row>
    <row r="31" spans="2:170" s="16" customFormat="1" ht="12.75" customHeight="1">
      <c r="B31" s="12" t="s">
        <v>153</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s="16" customFormat="1"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c r="EM33" s="29">
        <v>10318485.056304</v>
      </c>
      <c r="EN33" s="29">
        <v>10522865.395729</v>
      </c>
      <c r="EO33" s="29">
        <v>11493486.471635001</v>
      </c>
      <c r="EP33" s="29">
        <v>10331980.593055001</v>
      </c>
      <c r="EQ33" s="29">
        <v>10733299.276353</v>
      </c>
      <c r="ER33" s="29">
        <v>10969206.835960001</v>
      </c>
      <c r="ES33" s="29">
        <v>11946924.692789</v>
      </c>
      <c r="ET33" s="29">
        <v>11915025.614117</v>
      </c>
      <c r="EU33" s="29">
        <v>11313998.361714</v>
      </c>
      <c r="EV33" s="29">
        <v>10816224.659367001</v>
      </c>
      <c r="EW33" s="29">
        <v>9607434.4047710001</v>
      </c>
      <c r="EX33" s="29">
        <v>9383965.3052200004</v>
      </c>
      <c r="EY33" s="29">
        <v>9211833.1289440002</v>
      </c>
      <c r="EZ33" s="29">
        <v>8864447.8377129994</v>
      </c>
      <c r="FA33" s="29">
        <v>8599422.8166039996</v>
      </c>
      <c r="FB33" s="29">
        <v>7463927.1785580004</v>
      </c>
      <c r="FC33" s="29">
        <v>7744299.0541749997</v>
      </c>
      <c r="FD33" s="29">
        <v>7972908.7933750004</v>
      </c>
      <c r="FE33" s="29">
        <v>8004216.544067</v>
      </c>
      <c r="FF33" s="29">
        <v>8138186.0498059997</v>
      </c>
      <c r="FG33" s="29">
        <v>8444431.9674229994</v>
      </c>
      <c r="FH33" s="29">
        <v>8671863.1255319994</v>
      </c>
      <c r="FI33" s="29">
        <v>9336872.6919630002</v>
      </c>
      <c r="FJ33" s="29">
        <v>9409657.1984499991</v>
      </c>
      <c r="FK33" s="29">
        <v>9813135.6430300009</v>
      </c>
      <c r="FL33" s="29">
        <v>10155080.166278999</v>
      </c>
      <c r="FM33" s="29">
        <v>10243029.813820999</v>
      </c>
      <c r="FN33" s="29">
        <v>10448308.037531</v>
      </c>
    </row>
    <row r="34" spans="2:170" s="16" customFormat="1" ht="2.1" customHeight="1"/>
    <row r="35" spans="2:17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70" ht="27">
      <c r="B38" s="52" t="s">
        <v>110</v>
      </c>
    </row>
    <row r="39" spans="2:170">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c r="EN39" s="83"/>
      <c r="EO39" s="83"/>
      <c r="EP39" s="83"/>
      <c r="EQ39" s="83"/>
      <c r="ER39" s="83"/>
      <c r="ES39" s="83"/>
      <c r="ET39" s="83"/>
      <c r="EU39" s="83"/>
      <c r="EV39" s="83"/>
      <c r="EW39" s="83"/>
      <c r="EX39" s="83"/>
      <c r="EY39" s="83"/>
      <c r="EZ39" s="83"/>
      <c r="FA39" s="83"/>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N38"/>
  <sheetViews>
    <sheetView zoomScale="95" zoomScaleNormal="95" workbookViewId="0">
      <pane xSplit="2" ySplit="6" topLeftCell="ET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14.25"/>
  <cols>
    <col min="1" max="1" width="11.7109375" style="33" customWidth="1"/>
    <col min="2" max="2" width="28.7109375" style="33" customWidth="1"/>
    <col min="3" max="166" width="9.7109375" style="33" customWidth="1"/>
    <col min="167" max="170" width="10.85546875" style="33" customWidth="1"/>
    <col min="171" max="16384" width="11.42578125" style="33"/>
  </cols>
  <sheetData>
    <row r="1" spans="1:170">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70"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70" ht="21.95" customHeight="1">
      <c r="A3" s="20" t="s">
        <v>54</v>
      </c>
      <c r="B3" s="75" t="s">
        <v>114</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70"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70"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c r="EM7" s="28">
        <v>5257053.4542239998</v>
      </c>
      <c r="EN7" s="28">
        <v>5266716.5859009996</v>
      </c>
      <c r="EO7" s="28">
        <v>5455476.8450389998</v>
      </c>
      <c r="EP7" s="28">
        <v>5391566.5816190001</v>
      </c>
      <c r="EQ7" s="28">
        <v>5284491.6131450003</v>
      </c>
      <c r="ER7" s="28">
        <v>5383229.9546140004</v>
      </c>
      <c r="ES7" s="28">
        <v>5757558.7760340003</v>
      </c>
      <c r="ET7" s="28">
        <v>5806625.2211039998</v>
      </c>
      <c r="EU7" s="28">
        <v>5707982.83024</v>
      </c>
      <c r="EV7" s="28">
        <v>5626991.8142320001</v>
      </c>
      <c r="EW7" s="28">
        <v>5484433.6660169996</v>
      </c>
      <c r="EX7" s="28">
        <v>5469656.5767599996</v>
      </c>
      <c r="EY7" s="28">
        <v>5552255.6653089998</v>
      </c>
      <c r="EZ7" s="28">
        <v>5453575.7883670004</v>
      </c>
      <c r="FA7" s="28">
        <v>5451598.0038839998</v>
      </c>
      <c r="FB7" s="28">
        <v>5224580.5000729999</v>
      </c>
      <c r="FC7" s="28">
        <v>5288485.3226969996</v>
      </c>
      <c r="FD7" s="28">
        <v>5304405.9483129997</v>
      </c>
      <c r="FE7" s="28">
        <v>5356333.7756439997</v>
      </c>
      <c r="FF7" s="28">
        <v>5401353.2925840002</v>
      </c>
      <c r="FG7" s="28">
        <v>5412497.0134020001</v>
      </c>
      <c r="FH7" s="28">
        <v>5413076.0926829996</v>
      </c>
      <c r="FI7" s="28">
        <v>5589444.4009760004</v>
      </c>
      <c r="FJ7" s="28">
        <v>5644862.6957639996</v>
      </c>
      <c r="FK7" s="28">
        <v>5762734.7614010004</v>
      </c>
      <c r="FL7" s="28">
        <v>5740918.5457499996</v>
      </c>
      <c r="FM7" s="28">
        <v>5905383.6298409998</v>
      </c>
      <c r="FN7" s="28">
        <v>5961421.4486999996</v>
      </c>
    </row>
    <row r="8" spans="1:170" s="16" customFormat="1"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c r="EM8" s="28">
        <v>984134.424811</v>
      </c>
      <c r="EN8" s="28">
        <v>947528.617248</v>
      </c>
      <c r="EO8" s="28">
        <v>996225.17625100003</v>
      </c>
      <c r="EP8" s="28">
        <v>1023541.920142</v>
      </c>
      <c r="EQ8" s="28">
        <v>1058920.7879850001</v>
      </c>
      <c r="ER8" s="28">
        <v>1073664.770211</v>
      </c>
      <c r="ES8" s="28">
        <v>1117685.801976</v>
      </c>
      <c r="ET8" s="28">
        <v>1182189.9801680001</v>
      </c>
      <c r="EU8" s="28">
        <v>1179107.755317</v>
      </c>
      <c r="EV8" s="28">
        <v>1219777.066689</v>
      </c>
      <c r="EW8" s="28">
        <v>1250120.5420820001</v>
      </c>
      <c r="EX8" s="28">
        <v>1255208.04789</v>
      </c>
      <c r="EY8" s="28">
        <v>1255314.2857580001</v>
      </c>
      <c r="EZ8" s="28">
        <v>1191312.84931</v>
      </c>
      <c r="FA8" s="28">
        <v>1185243.4896569999</v>
      </c>
      <c r="FB8" s="28">
        <v>1207031.841972</v>
      </c>
      <c r="FC8" s="28">
        <v>1219968.641785</v>
      </c>
      <c r="FD8" s="28">
        <v>1236017.5302550001</v>
      </c>
      <c r="FE8" s="28">
        <v>1284157.5631299999</v>
      </c>
      <c r="FF8" s="28">
        <v>1347129.3743730001</v>
      </c>
      <c r="FG8" s="28">
        <v>1379468.722384</v>
      </c>
      <c r="FH8" s="28">
        <v>1371803.8759659999</v>
      </c>
      <c r="FI8" s="28">
        <v>1366410.319041</v>
      </c>
      <c r="FJ8" s="28">
        <v>1340045.2018230001</v>
      </c>
      <c r="FK8" s="28">
        <v>1427693.4475789999</v>
      </c>
      <c r="FL8" s="28">
        <v>1456804.680983</v>
      </c>
      <c r="FM8" s="28">
        <v>1508694.944292</v>
      </c>
      <c r="FN8" s="28">
        <v>1586529.9677929999</v>
      </c>
    </row>
    <row r="9" spans="1:170"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c r="EM9" s="28">
        <v>2801275.9150760002</v>
      </c>
      <c r="EN9" s="28">
        <v>2835793.4149460001</v>
      </c>
      <c r="EO9" s="28">
        <v>2970250.6527049998</v>
      </c>
      <c r="EP9" s="28">
        <v>3009554.0225979998</v>
      </c>
      <c r="EQ9" s="28">
        <v>3072585.0365090002</v>
      </c>
      <c r="ER9" s="28">
        <v>3078117.64157</v>
      </c>
      <c r="ES9" s="28">
        <v>3230460.1032580002</v>
      </c>
      <c r="ET9" s="28">
        <v>3189896.217013</v>
      </c>
      <c r="EU9" s="28">
        <v>3210025.3847960001</v>
      </c>
      <c r="EV9" s="28">
        <v>3193937.4753769999</v>
      </c>
      <c r="EW9" s="28">
        <v>3046315.6466529998</v>
      </c>
      <c r="EX9" s="28">
        <v>3030950.2528519998</v>
      </c>
      <c r="EY9" s="28">
        <v>3065025.839406</v>
      </c>
      <c r="EZ9" s="28">
        <v>3067591.9000789998</v>
      </c>
      <c r="FA9" s="28">
        <v>3043646.2351350002</v>
      </c>
      <c r="FB9" s="28">
        <v>3053489.9025400002</v>
      </c>
      <c r="FC9" s="28">
        <v>3085332.4062979999</v>
      </c>
      <c r="FD9" s="28">
        <v>3096915.7869279999</v>
      </c>
      <c r="FE9" s="28">
        <v>3143475.342468</v>
      </c>
      <c r="FF9" s="28">
        <v>3178986.9865649999</v>
      </c>
      <c r="FG9" s="28">
        <v>3209552.5994719998</v>
      </c>
      <c r="FH9" s="28">
        <v>3265943.9703009999</v>
      </c>
      <c r="FI9" s="28">
        <v>3328635.447801</v>
      </c>
      <c r="FJ9" s="28">
        <v>3355199.2912849998</v>
      </c>
      <c r="FK9" s="28">
        <v>3453745.2712050001</v>
      </c>
      <c r="FL9" s="28">
        <v>3502233.1605619998</v>
      </c>
      <c r="FM9" s="28">
        <v>3586904.047421</v>
      </c>
      <c r="FN9" s="28">
        <v>3565787.1153759998</v>
      </c>
    </row>
    <row r="10" spans="1:170"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c r="EM10" s="28">
        <v>19292991.349665999</v>
      </c>
      <c r="EN10" s="28">
        <v>19274869.276944999</v>
      </c>
      <c r="EO10" s="28">
        <v>19891954.550769001</v>
      </c>
      <c r="EP10" s="28">
        <v>19444129.919431001</v>
      </c>
      <c r="EQ10" s="28">
        <v>19202603.899071999</v>
      </c>
      <c r="ER10" s="28">
        <v>19352432.042063002</v>
      </c>
      <c r="ES10" s="28">
        <v>20326077.250016998</v>
      </c>
      <c r="ET10" s="28">
        <v>20238642.722676001</v>
      </c>
      <c r="EU10" s="28">
        <v>20088293.743974999</v>
      </c>
      <c r="EV10" s="28">
        <v>20421848.626448002</v>
      </c>
      <c r="EW10" s="28">
        <v>20412687.855873998</v>
      </c>
      <c r="EX10" s="28">
        <v>20745462.437817998</v>
      </c>
      <c r="EY10" s="28">
        <v>21187897.330462001</v>
      </c>
      <c r="EZ10" s="28">
        <v>21161009.036263</v>
      </c>
      <c r="FA10" s="28">
        <v>21107160.568156999</v>
      </c>
      <c r="FB10" s="28">
        <v>20565255.993172001</v>
      </c>
      <c r="FC10" s="28">
        <v>20844591.928431001</v>
      </c>
      <c r="FD10" s="28">
        <v>21412002.866519999</v>
      </c>
      <c r="FE10" s="28">
        <v>21415239.288479999</v>
      </c>
      <c r="FF10" s="28">
        <v>21400733.422387999</v>
      </c>
      <c r="FG10" s="28">
        <v>21601062.497722998</v>
      </c>
      <c r="FH10" s="28">
        <v>21671675.347452</v>
      </c>
      <c r="FI10" s="28">
        <v>21942570.271113001</v>
      </c>
      <c r="FJ10" s="28">
        <v>22071998.956870001</v>
      </c>
      <c r="FK10" s="28">
        <v>22484891.324446</v>
      </c>
      <c r="FL10" s="28">
        <v>22761646.552439999</v>
      </c>
      <c r="FM10" s="28">
        <v>22963031.07223</v>
      </c>
      <c r="FN10" s="28">
        <v>23211110.274753001</v>
      </c>
    </row>
    <row r="11" spans="1:170"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c r="EM11" s="28">
        <v>14237807.061147001</v>
      </c>
      <c r="EN11" s="28">
        <v>14516305.619197</v>
      </c>
      <c r="EO11" s="28">
        <v>15169659.722215001</v>
      </c>
      <c r="EP11" s="28">
        <v>15121935.812457999</v>
      </c>
      <c r="EQ11" s="28">
        <v>15575434.800244</v>
      </c>
      <c r="ER11" s="28">
        <v>15798191.244367</v>
      </c>
      <c r="ES11" s="28">
        <v>16653286.782329001</v>
      </c>
      <c r="ET11" s="28">
        <v>16685052.537307</v>
      </c>
      <c r="EU11" s="28">
        <v>17574209.343798</v>
      </c>
      <c r="EV11" s="28">
        <v>17690846.795453999</v>
      </c>
      <c r="EW11" s="28">
        <v>17203386.537353002</v>
      </c>
      <c r="EX11" s="28">
        <v>17121961.562938999</v>
      </c>
      <c r="EY11" s="28">
        <v>16987815.372605</v>
      </c>
      <c r="EZ11" s="28">
        <v>16759961.096384</v>
      </c>
      <c r="FA11" s="28">
        <v>16674506.58626</v>
      </c>
      <c r="FB11" s="28">
        <v>16217283.618209001</v>
      </c>
      <c r="FC11" s="28">
        <v>16494438.926019</v>
      </c>
      <c r="FD11" s="28">
        <v>16376552.781785</v>
      </c>
      <c r="FE11" s="28">
        <v>16185790.456116</v>
      </c>
      <c r="FF11" s="28">
        <v>16254770.806566</v>
      </c>
      <c r="FG11" s="28">
        <v>16373940.343044</v>
      </c>
      <c r="FH11" s="28">
        <v>16373170.105583001</v>
      </c>
      <c r="FI11" s="28">
        <v>16991438.184909001</v>
      </c>
      <c r="FJ11" s="28">
        <v>17127731.193096999</v>
      </c>
      <c r="FK11" s="28">
        <v>17487320.280083001</v>
      </c>
      <c r="FL11" s="28">
        <v>17773361.517303001</v>
      </c>
      <c r="FM11" s="28">
        <v>17954460.985087</v>
      </c>
      <c r="FN11" s="28">
        <v>17926886.690287001</v>
      </c>
    </row>
    <row r="12" spans="1:170" s="16" customFormat="1" ht="12.75" customHeight="1">
      <c r="B12" s="12" t="s">
        <v>152</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57">
        <v>12534956.963878</v>
      </c>
      <c r="DZ13" s="57">
        <v>12626071.417921999</v>
      </c>
      <c r="EA13" s="57">
        <v>12580468.837952999</v>
      </c>
      <c r="EB13" s="57">
        <v>12693653.115998</v>
      </c>
      <c r="EC13" s="57">
        <v>12672921.300426001</v>
      </c>
      <c r="ED13" s="57">
        <v>12706528.035111999</v>
      </c>
      <c r="EE13" s="57">
        <v>12440497.199828999</v>
      </c>
      <c r="EF13" s="57">
        <v>12476643.474713</v>
      </c>
      <c r="EG13" s="57">
        <v>12534139.797993001</v>
      </c>
      <c r="EH13" s="57">
        <v>12530809.194197999</v>
      </c>
      <c r="EI13" s="57">
        <v>12656709.525816999</v>
      </c>
      <c r="EJ13" s="57">
        <v>12945956.592095001</v>
      </c>
      <c r="EK13" s="57">
        <v>12890248.480552999</v>
      </c>
      <c r="EL13" s="57">
        <v>13125644.799024001</v>
      </c>
      <c r="EM13" s="57">
        <v>13108360.036565</v>
      </c>
      <c r="EN13" s="57">
        <v>13205793.718565</v>
      </c>
      <c r="EO13" s="57">
        <v>13767561.655598</v>
      </c>
      <c r="EP13" s="57">
        <v>13636938.821665</v>
      </c>
      <c r="EQ13" s="57">
        <v>13567963.463182</v>
      </c>
      <c r="ER13" s="57">
        <v>13663994.749646001</v>
      </c>
      <c r="ES13" s="57">
        <v>14405815.281385001</v>
      </c>
      <c r="ET13" s="57">
        <v>14604305.760832001</v>
      </c>
      <c r="EU13" s="57">
        <v>14763437.2827</v>
      </c>
      <c r="EV13" s="57">
        <v>15219205.801511999</v>
      </c>
      <c r="EW13" s="57">
        <v>15174418.121149</v>
      </c>
      <c r="EX13" s="57">
        <v>15348100.785657</v>
      </c>
      <c r="EY13" s="57">
        <v>15216300.916253</v>
      </c>
      <c r="EZ13" s="57">
        <v>15161622.384361001</v>
      </c>
      <c r="FA13" s="57">
        <v>15178111.671257</v>
      </c>
      <c r="FB13" s="57">
        <v>15045990.782817001</v>
      </c>
      <c r="FC13" s="57">
        <v>15513142.100556999</v>
      </c>
      <c r="FD13" s="57">
        <v>15473215.85496</v>
      </c>
      <c r="FE13" s="57">
        <v>15599046.239118</v>
      </c>
      <c r="FF13" s="57">
        <v>15433380.537728</v>
      </c>
      <c r="FG13" s="57">
        <v>15381894.402070001</v>
      </c>
      <c r="FH13" s="57">
        <v>15453659.741304999</v>
      </c>
      <c r="FI13" s="57">
        <v>15746409.985797999</v>
      </c>
      <c r="FJ13" s="57">
        <v>15908362.94069</v>
      </c>
      <c r="FK13" s="57">
        <v>15999064.936949</v>
      </c>
      <c r="FL13" s="57">
        <v>16195004.338172</v>
      </c>
      <c r="FM13" s="57">
        <v>16298901.281858999</v>
      </c>
      <c r="FN13" s="57">
        <v>16457417.894021001</v>
      </c>
    </row>
    <row r="14" spans="1:170"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c r="EM14" s="28">
        <v>35633.676691000001</v>
      </c>
      <c r="EN14" s="28">
        <v>37884.260498000003</v>
      </c>
      <c r="EO14" s="28">
        <v>39464.191534999998</v>
      </c>
      <c r="EP14" s="28">
        <v>36096.500742999997</v>
      </c>
      <c r="EQ14" s="28">
        <v>37534.274490000003</v>
      </c>
      <c r="ER14" s="28">
        <v>37660.020398000001</v>
      </c>
      <c r="ES14" s="28">
        <v>38090.287114999999</v>
      </c>
      <c r="ET14" s="28">
        <v>38161.097973999997</v>
      </c>
      <c r="EU14" s="28">
        <v>38645.186446</v>
      </c>
      <c r="EV14" s="28">
        <v>35467.087689</v>
      </c>
      <c r="EW14" s="28">
        <v>33324.969689999998</v>
      </c>
      <c r="EX14" s="28">
        <v>30185.649672</v>
      </c>
      <c r="EY14" s="28">
        <v>28723.123629999998</v>
      </c>
      <c r="EZ14" s="28">
        <v>27542.059251999999</v>
      </c>
      <c r="FA14" s="28">
        <v>21218.539261999998</v>
      </c>
      <c r="FB14" s="28">
        <v>16007.775591</v>
      </c>
      <c r="FC14" s="28">
        <v>17475.360021</v>
      </c>
      <c r="FD14" s="28">
        <v>14866.495634999999</v>
      </c>
      <c r="FE14" s="28">
        <v>13659.948941000001</v>
      </c>
      <c r="FF14" s="28">
        <v>17552.661198000002</v>
      </c>
      <c r="FG14" s="28">
        <v>15816.204207000001</v>
      </c>
      <c r="FH14" s="28">
        <v>13101.904404000001</v>
      </c>
      <c r="FI14" s="28">
        <v>7407.9791450000002</v>
      </c>
      <c r="FJ14" s="28">
        <v>0</v>
      </c>
      <c r="FK14" s="28">
        <v>0</v>
      </c>
      <c r="FL14" s="28">
        <v>0</v>
      </c>
      <c r="FM14" s="28">
        <v>0</v>
      </c>
      <c r="FN14" s="28">
        <v>0</v>
      </c>
    </row>
    <row r="15" spans="1:170"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c r="EM15" s="28">
        <v>9731.4906129999999</v>
      </c>
      <c r="EN15" s="28">
        <v>9854.5062909999997</v>
      </c>
      <c r="EO15" s="28">
        <v>10730.820382</v>
      </c>
      <c r="EP15" s="28">
        <v>10841.648649999999</v>
      </c>
      <c r="EQ15" s="28">
        <v>11233.774998000001</v>
      </c>
      <c r="ER15" s="28">
        <v>11077.674145000001</v>
      </c>
      <c r="ES15" s="28">
        <v>11413.320658000001</v>
      </c>
      <c r="ET15" s="28">
        <v>11962.035007</v>
      </c>
      <c r="EU15" s="28">
        <v>11822.031037999999</v>
      </c>
      <c r="EV15" s="28">
        <v>11646.846750000001</v>
      </c>
      <c r="EW15" s="28">
        <v>12101.752762</v>
      </c>
      <c r="EX15" s="28">
        <v>12192.144269</v>
      </c>
      <c r="EY15" s="28">
        <v>12336.592651000001</v>
      </c>
      <c r="EZ15" s="28">
        <v>11932.377554999999</v>
      </c>
      <c r="FA15" s="28">
        <v>12225.30451</v>
      </c>
      <c r="FB15" s="28">
        <v>12178.035915</v>
      </c>
      <c r="FC15" s="28">
        <v>12315.856820999999</v>
      </c>
      <c r="FD15" s="28">
        <v>12283.228175</v>
      </c>
      <c r="FE15" s="28">
        <v>12131.133432000001</v>
      </c>
      <c r="FF15" s="28">
        <v>12176.622326999999</v>
      </c>
      <c r="FG15" s="28">
        <v>12844.069804000001</v>
      </c>
      <c r="FH15" s="28">
        <v>12913.032993999999</v>
      </c>
      <c r="FI15" s="28">
        <v>12777.465459999999</v>
      </c>
      <c r="FJ15" s="28">
        <v>12949.715212999999</v>
      </c>
      <c r="FK15" s="28">
        <v>13141.904627</v>
      </c>
      <c r="FL15" s="28">
        <v>13319.364358000001</v>
      </c>
      <c r="FM15" s="28">
        <v>14001.227177999999</v>
      </c>
      <c r="FN15" s="28">
        <v>14363.456184000001</v>
      </c>
    </row>
    <row r="16" spans="1:170"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c r="EM16" s="28">
        <v>1886766.6034250001</v>
      </c>
      <c r="EN16" s="28">
        <v>1924593.809959</v>
      </c>
      <c r="EO16" s="28">
        <v>1997649.0739549999</v>
      </c>
      <c r="EP16" s="28">
        <v>1997858.2390040001</v>
      </c>
      <c r="EQ16" s="28">
        <v>2030314.293568</v>
      </c>
      <c r="ER16" s="28">
        <v>2060507.5552610001</v>
      </c>
      <c r="ES16" s="28">
        <v>2132501.6808139998</v>
      </c>
      <c r="ET16" s="28">
        <v>2133050.8693169998</v>
      </c>
      <c r="EU16" s="28">
        <v>2095008.15273</v>
      </c>
      <c r="EV16" s="28">
        <v>2078695.925671</v>
      </c>
      <c r="EW16" s="28">
        <v>2013934.753582</v>
      </c>
      <c r="EX16" s="28">
        <v>2027447.9086150001</v>
      </c>
      <c r="EY16" s="28">
        <v>2060357.673067</v>
      </c>
      <c r="EZ16" s="28">
        <v>2038372.1685639999</v>
      </c>
      <c r="FA16" s="28">
        <v>1987011.015231</v>
      </c>
      <c r="FB16" s="28">
        <v>2014508.376069</v>
      </c>
      <c r="FC16" s="28">
        <v>2012538.863564</v>
      </c>
      <c r="FD16" s="28">
        <v>2022408.368277</v>
      </c>
      <c r="FE16" s="28">
        <v>2022901.787066</v>
      </c>
      <c r="FF16" s="28">
        <v>2028908.2847430001</v>
      </c>
      <c r="FG16" s="28">
        <v>2041257.5860959999</v>
      </c>
      <c r="FH16" s="28">
        <v>2038899.2619710001</v>
      </c>
      <c r="FI16" s="28">
        <v>2045060.971379</v>
      </c>
      <c r="FJ16" s="28">
        <v>2059975.0133140001</v>
      </c>
      <c r="FK16" s="28">
        <v>2079942.944172</v>
      </c>
      <c r="FL16" s="28">
        <v>2112689.6603040001</v>
      </c>
      <c r="FM16" s="28">
        <v>2098156.1759540001</v>
      </c>
      <c r="FN16" s="28">
        <v>2163853.9460689998</v>
      </c>
    </row>
    <row r="17" spans="2:170" s="16" customFormat="1" ht="12.75" customHeight="1">
      <c r="B17" s="12" t="s">
        <v>140</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c r="EM17" s="28">
        <v>12056417.790855</v>
      </c>
      <c r="EN17" s="28">
        <v>12213821.18746</v>
      </c>
      <c r="EO17" s="28">
        <v>12756632.146888001</v>
      </c>
      <c r="EP17" s="28">
        <v>12473334.422385</v>
      </c>
      <c r="EQ17" s="28">
        <v>12306435.635061</v>
      </c>
      <c r="ER17" s="28">
        <v>12363114.985374</v>
      </c>
      <c r="ES17" s="28">
        <v>12846605.372652</v>
      </c>
      <c r="ET17" s="28">
        <v>12811670.273489</v>
      </c>
      <c r="EU17" s="28">
        <v>12887216.157198001</v>
      </c>
      <c r="EV17" s="28">
        <v>13152576.658143001</v>
      </c>
      <c r="EW17" s="28">
        <v>12694858.225869</v>
      </c>
      <c r="EX17" s="28">
        <v>12697690.538392</v>
      </c>
      <c r="EY17" s="28">
        <v>12771049.043243</v>
      </c>
      <c r="EZ17" s="28">
        <v>12644628.730075</v>
      </c>
      <c r="FA17" s="28">
        <v>12523745.724677</v>
      </c>
      <c r="FB17" s="28">
        <v>12085613.236779001</v>
      </c>
      <c r="FC17" s="28">
        <v>12070934.715985</v>
      </c>
      <c r="FD17" s="28">
        <v>12072191.258401001</v>
      </c>
      <c r="FE17" s="28">
        <v>12139637.043573</v>
      </c>
      <c r="FF17" s="28">
        <v>12086569.039355</v>
      </c>
      <c r="FG17" s="28">
        <v>12279300.971471</v>
      </c>
      <c r="FH17" s="28">
        <v>12304127.202827999</v>
      </c>
      <c r="FI17" s="28">
        <v>12446999.156546</v>
      </c>
      <c r="FJ17" s="28">
        <v>12432056.285390001</v>
      </c>
      <c r="FK17" s="28">
        <v>12632812.667251</v>
      </c>
      <c r="FL17" s="28">
        <v>12984054.414879</v>
      </c>
      <c r="FM17" s="28">
        <v>13171481.440174</v>
      </c>
      <c r="FN17" s="28">
        <v>13340100.217219001</v>
      </c>
    </row>
    <row r="18" spans="2:170" s="16" customFormat="1" ht="12.75" customHeight="1">
      <c r="B18" s="12" t="s">
        <v>143</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s="16" customFormat="1"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c r="EM20" s="28">
        <v>420.06584600000002</v>
      </c>
      <c r="EN20" s="28">
        <v>400.04010399999999</v>
      </c>
      <c r="EO20" s="28">
        <v>383.46850799999999</v>
      </c>
      <c r="EP20" s="28">
        <v>378.89678099999998</v>
      </c>
      <c r="EQ20" s="28">
        <v>367.04880500000002</v>
      </c>
      <c r="ER20" s="28">
        <v>364.38715100000002</v>
      </c>
      <c r="ES20" s="28">
        <v>360.69094899999999</v>
      </c>
      <c r="ET20" s="28">
        <v>337.82654600000001</v>
      </c>
      <c r="EU20" s="28">
        <v>332.92236100000002</v>
      </c>
      <c r="EV20" s="28">
        <v>330.52522399999998</v>
      </c>
      <c r="EW20" s="28">
        <v>326.01564500000001</v>
      </c>
      <c r="EX20" s="28">
        <v>319.16515299999998</v>
      </c>
      <c r="EY20" s="28">
        <v>314.30079699999999</v>
      </c>
      <c r="EZ20" s="28">
        <v>310.56486699999999</v>
      </c>
      <c r="FA20" s="28">
        <v>307.78632399999998</v>
      </c>
      <c r="FB20" s="28">
        <v>302.11935499999998</v>
      </c>
      <c r="FC20" s="28">
        <v>283.942633</v>
      </c>
      <c r="FD20" s="28">
        <v>280.26915100000002</v>
      </c>
      <c r="FE20" s="28">
        <v>277.64669199999997</v>
      </c>
      <c r="FF20" s="28">
        <v>273.26949300000001</v>
      </c>
      <c r="FG20" s="28">
        <v>269.780801</v>
      </c>
      <c r="FH20" s="28">
        <v>265.77441199999998</v>
      </c>
      <c r="FI20" s="28">
        <v>248.84872899999999</v>
      </c>
      <c r="FJ20" s="28">
        <v>239.958673</v>
      </c>
      <c r="FK20" s="28">
        <v>236.24107699999999</v>
      </c>
      <c r="FL20" s="28">
        <v>226.38661999999999</v>
      </c>
      <c r="FM20" s="28">
        <v>224.82680199999999</v>
      </c>
      <c r="FN20" s="28">
        <v>221.97145599999999</v>
      </c>
    </row>
    <row r="21" spans="2:170"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c r="EM21" s="28">
        <v>18303419.318071999</v>
      </c>
      <c r="EN21" s="28">
        <v>18622371.845185999</v>
      </c>
      <c r="EO21" s="28">
        <v>19025095.329480998</v>
      </c>
      <c r="EP21" s="28">
        <v>18599721.468595002</v>
      </c>
      <c r="EQ21" s="28">
        <v>19194338.515815999</v>
      </c>
      <c r="ER21" s="28">
        <v>18766467.065893002</v>
      </c>
      <c r="ES21" s="28">
        <v>19296860.416306</v>
      </c>
      <c r="ET21" s="28">
        <v>19339580.539802</v>
      </c>
      <c r="EU21" s="28">
        <v>19970521.635945</v>
      </c>
      <c r="EV21" s="28">
        <v>20281180.171696998</v>
      </c>
      <c r="EW21" s="28">
        <v>19865660.665403999</v>
      </c>
      <c r="EX21" s="28">
        <v>20091277.419815</v>
      </c>
      <c r="EY21" s="28">
        <v>19912228.639233001</v>
      </c>
      <c r="EZ21" s="28">
        <v>19631547.284331001</v>
      </c>
      <c r="FA21" s="28">
        <v>19416811.346669</v>
      </c>
      <c r="FB21" s="28">
        <v>19045353.919116002</v>
      </c>
      <c r="FC21" s="28">
        <v>18757177.330690999</v>
      </c>
      <c r="FD21" s="28">
        <v>18857293.538894001</v>
      </c>
      <c r="FE21" s="28">
        <v>18992919.040972002</v>
      </c>
      <c r="FF21" s="28">
        <v>18946190.800133001</v>
      </c>
      <c r="FG21" s="28">
        <v>19006869.777968001</v>
      </c>
      <c r="FH21" s="28">
        <v>19184997.660728998</v>
      </c>
      <c r="FI21" s="28">
        <v>19891175.937047999</v>
      </c>
      <c r="FJ21" s="28">
        <v>19853821.67952</v>
      </c>
      <c r="FK21" s="28">
        <v>20025219.536109999</v>
      </c>
      <c r="FL21" s="28">
        <v>20124489.280747</v>
      </c>
      <c r="FM21" s="28">
        <v>20143797.992252</v>
      </c>
      <c r="FN21" s="28">
        <v>20539646.846021999</v>
      </c>
    </row>
    <row r="22" spans="2:170"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c r="EM22" s="28">
        <v>4881008.4910159996</v>
      </c>
      <c r="EN22" s="28">
        <v>4920522.3629740002</v>
      </c>
      <c r="EO22" s="28">
        <v>5070749.2897810005</v>
      </c>
      <c r="EP22" s="28">
        <v>5080344.9273279998</v>
      </c>
      <c r="EQ22" s="28">
        <v>5175896.7992709996</v>
      </c>
      <c r="ER22" s="28">
        <v>5155173.1830839999</v>
      </c>
      <c r="ES22" s="28">
        <v>5269007.1995909996</v>
      </c>
      <c r="ET22" s="28">
        <v>5284389.3114560004</v>
      </c>
      <c r="EU22" s="28">
        <v>5268468.995569</v>
      </c>
      <c r="EV22" s="28">
        <v>5312468.0824330002</v>
      </c>
      <c r="EW22" s="28">
        <v>5234308.302038</v>
      </c>
      <c r="EX22" s="28">
        <v>5286707.7609059997</v>
      </c>
      <c r="EY22" s="28">
        <v>5376414.5535810003</v>
      </c>
      <c r="EZ22" s="28">
        <v>5352357.1094289999</v>
      </c>
      <c r="FA22" s="28">
        <v>5359531.293327</v>
      </c>
      <c r="FB22" s="28">
        <v>5292893.7331919996</v>
      </c>
      <c r="FC22" s="28">
        <v>5314330.9733260004</v>
      </c>
      <c r="FD22" s="28">
        <v>5319016.7743459996</v>
      </c>
      <c r="FE22" s="28">
        <v>5348163.4910159996</v>
      </c>
      <c r="FF22" s="28">
        <v>5367891.4328629998</v>
      </c>
      <c r="FG22" s="28">
        <v>5332321.6806629999</v>
      </c>
      <c r="FH22" s="28">
        <v>5371242.7541479999</v>
      </c>
      <c r="FI22" s="28">
        <v>5435270.1162670003</v>
      </c>
      <c r="FJ22" s="28">
        <v>5580215.4716640003</v>
      </c>
      <c r="FK22" s="28">
        <v>5669597.416216</v>
      </c>
      <c r="FL22" s="28">
        <v>5703296.9996039998</v>
      </c>
      <c r="FM22" s="28">
        <v>5773691.1658690004</v>
      </c>
      <c r="FN22" s="28">
        <v>5850440.2741879998</v>
      </c>
    </row>
    <row r="23" spans="2:170" s="16" customFormat="1" ht="12.75" customHeight="1">
      <c r="B23" s="12" t="s">
        <v>136</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s="16" customFormat="1"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c r="EM24" s="28">
        <v>177142.054107</v>
      </c>
      <c r="EN24" s="28">
        <v>191783.48669799999</v>
      </c>
      <c r="EO24" s="28">
        <v>229988.93597699999</v>
      </c>
      <c r="EP24" s="28">
        <v>224832.97104900001</v>
      </c>
      <c r="EQ24" s="28">
        <v>239225.867753</v>
      </c>
      <c r="ER24" s="28">
        <v>246193.93505599999</v>
      </c>
      <c r="ES24" s="28">
        <v>261713.513293</v>
      </c>
      <c r="ET24" s="28">
        <v>293267.05562</v>
      </c>
      <c r="EU24" s="28">
        <v>287345.20340599999</v>
      </c>
      <c r="EV24" s="28">
        <v>282533.794176</v>
      </c>
      <c r="EW24" s="28">
        <v>256117.495796</v>
      </c>
      <c r="EX24" s="28">
        <v>246378.75266900001</v>
      </c>
      <c r="EY24" s="28">
        <v>236077.588433</v>
      </c>
      <c r="EZ24" s="28">
        <v>228349.764952</v>
      </c>
      <c r="FA24" s="28">
        <v>225751.26506000001</v>
      </c>
      <c r="FB24" s="28">
        <v>180756.544372</v>
      </c>
      <c r="FC24" s="28">
        <v>180359.386719</v>
      </c>
      <c r="FD24" s="28">
        <v>179878.26849399999</v>
      </c>
      <c r="FE24" s="28">
        <v>187115.054481</v>
      </c>
      <c r="FF24" s="28">
        <v>184837.13884100001</v>
      </c>
      <c r="FG24" s="28">
        <v>180882.258589</v>
      </c>
      <c r="FH24" s="28">
        <v>174042.00708099999</v>
      </c>
      <c r="FI24" s="28">
        <v>183962.44754200001</v>
      </c>
      <c r="FJ24" s="28">
        <v>186516.88578700001</v>
      </c>
      <c r="FK24" s="28">
        <v>212077.871763</v>
      </c>
      <c r="FL24" s="28">
        <v>217241.95160900001</v>
      </c>
      <c r="FM24" s="28">
        <v>222252.48688899999</v>
      </c>
      <c r="FN24" s="28">
        <v>210709.41549300001</v>
      </c>
    </row>
    <row r="25" spans="2:170" s="16" customFormat="1" ht="12.75" customHeight="1">
      <c r="B25" s="12" t="s">
        <v>142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c r="EM27" s="28">
        <v>219356.379308</v>
      </c>
      <c r="EN27" s="28">
        <v>222022.187745</v>
      </c>
      <c r="EO27" s="28">
        <v>229102.46908800001</v>
      </c>
      <c r="EP27" s="28">
        <v>212910.089649</v>
      </c>
      <c r="EQ27" s="28">
        <v>215531.570397</v>
      </c>
      <c r="ER27" s="28">
        <v>219573.80647099999</v>
      </c>
      <c r="ES27" s="28">
        <v>219603.90317999999</v>
      </c>
      <c r="ET27" s="28">
        <v>203037.66885700001</v>
      </c>
      <c r="EU27" s="28">
        <v>196604.749186</v>
      </c>
      <c r="EV27" s="28">
        <v>184992.77416500001</v>
      </c>
      <c r="EW27" s="28">
        <v>178681.01184799999</v>
      </c>
      <c r="EX27" s="28">
        <v>169237.36394000001</v>
      </c>
      <c r="EY27" s="28">
        <v>161416.676141</v>
      </c>
      <c r="EZ27" s="28">
        <v>153472.695675</v>
      </c>
      <c r="FA27" s="28">
        <v>145466.55026300001</v>
      </c>
      <c r="FB27" s="28">
        <v>123899.213227</v>
      </c>
      <c r="FC27" s="28">
        <v>136821.27559</v>
      </c>
      <c r="FD27" s="28">
        <v>134359.79039400001</v>
      </c>
      <c r="FE27" s="28">
        <v>137835.59537900001</v>
      </c>
      <c r="FF27" s="28">
        <v>135703.22609499999</v>
      </c>
      <c r="FG27" s="28">
        <v>134940.695412</v>
      </c>
      <c r="FH27" s="28">
        <v>122553.143303</v>
      </c>
      <c r="FI27" s="28">
        <v>134316.20687699999</v>
      </c>
      <c r="FJ27" s="28">
        <v>135137.41131699999</v>
      </c>
      <c r="FK27" s="28">
        <v>144132.69053299999</v>
      </c>
      <c r="FL27" s="28">
        <v>152243.985158</v>
      </c>
      <c r="FM27" s="28">
        <v>153072.01197399999</v>
      </c>
      <c r="FN27" s="28">
        <v>162258.09361700001</v>
      </c>
    </row>
    <row r="28" spans="2:170"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s="16" customFormat="1" ht="12.75" customHeight="1">
      <c r="B29" s="12" t="s">
        <v>149</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s="16" customFormat="1" ht="12.75" customHeight="1">
      <c r="B30" s="12" t="s">
        <v>151</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c r="EM30" s="28">
        <v>13633012.337205</v>
      </c>
      <c r="EN30" s="28">
        <v>13750013.001362</v>
      </c>
      <c r="EO30" s="28">
        <v>14431455.522198001</v>
      </c>
      <c r="EP30" s="28">
        <v>14416613.504202999</v>
      </c>
      <c r="EQ30" s="28">
        <v>14524262.16688</v>
      </c>
      <c r="ER30" s="28">
        <v>14739980.313100001</v>
      </c>
      <c r="ES30" s="28">
        <v>15142810.126499999</v>
      </c>
      <c r="ET30" s="28">
        <v>15215171.947856</v>
      </c>
      <c r="EU30" s="28">
        <v>15361634.266664</v>
      </c>
      <c r="EV30" s="28">
        <v>15058033.551282</v>
      </c>
      <c r="EW30" s="28">
        <v>14249499.757224999</v>
      </c>
      <c r="EX30" s="28">
        <v>14190102.143965</v>
      </c>
      <c r="EY30" s="28">
        <v>14322349.695666</v>
      </c>
      <c r="EZ30" s="28">
        <v>14099589.814315001</v>
      </c>
      <c r="FA30" s="28">
        <v>14153532.924811</v>
      </c>
      <c r="FB30" s="28">
        <v>13593378.690676</v>
      </c>
      <c r="FC30" s="28">
        <v>13816452.322005</v>
      </c>
      <c r="FD30" s="28">
        <v>13636663.302121</v>
      </c>
      <c r="FE30" s="28">
        <v>13620069.053181</v>
      </c>
      <c r="FF30" s="28">
        <v>13744617.427717</v>
      </c>
      <c r="FG30" s="28">
        <v>13725793.637701999</v>
      </c>
      <c r="FH30" s="28">
        <v>13924411.664269</v>
      </c>
      <c r="FI30" s="28">
        <v>14317117.991086001</v>
      </c>
      <c r="FJ30" s="28">
        <v>14598747.434958</v>
      </c>
      <c r="FK30" s="28">
        <v>14988975.566465</v>
      </c>
      <c r="FL30" s="28">
        <v>15229722.017599</v>
      </c>
      <c r="FM30" s="28">
        <v>15493767.786863999</v>
      </c>
      <c r="FN30" s="28">
        <v>15647185.74205</v>
      </c>
    </row>
    <row r="31" spans="2:170" s="16" customFormat="1" ht="12.75" customHeight="1">
      <c r="B31" s="12" t="s">
        <v>153</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s="16" customFormat="1"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c r="EM33" s="29">
        <v>106884530.448627</v>
      </c>
      <c r="EN33" s="29">
        <v>107940273.92107899</v>
      </c>
      <c r="EO33" s="29">
        <v>112042379.85037</v>
      </c>
      <c r="EP33" s="29">
        <v>110680599.7463</v>
      </c>
      <c r="EQ33" s="29">
        <v>111497139.547176</v>
      </c>
      <c r="ER33" s="29">
        <v>111949743.32840399</v>
      </c>
      <c r="ES33" s="29">
        <v>116709850.50605699</v>
      </c>
      <c r="ET33" s="29">
        <v>117037341.065024</v>
      </c>
      <c r="EU33" s="29">
        <v>118640655.641369</v>
      </c>
      <c r="EV33" s="29">
        <v>119770532.996942</v>
      </c>
      <c r="EW33" s="29">
        <v>117110175.318987</v>
      </c>
      <c r="EX33" s="29">
        <v>117722878.51131199</v>
      </c>
      <c r="EY33" s="29">
        <v>118145877.296235</v>
      </c>
      <c r="EZ33" s="29">
        <v>116983175.623779</v>
      </c>
      <c r="FA33" s="29">
        <v>116485868.30448399</v>
      </c>
      <c r="FB33" s="29">
        <v>113678524.283075</v>
      </c>
      <c r="FC33" s="29">
        <v>114764649.35314199</v>
      </c>
      <c r="FD33" s="29">
        <v>115148352.062649</v>
      </c>
      <c r="FE33" s="29">
        <v>115458752.45968901</v>
      </c>
      <c r="FF33" s="29">
        <v>115541074.322969</v>
      </c>
      <c r="FG33" s="29">
        <v>116088712.240808</v>
      </c>
      <c r="FH33" s="29">
        <v>116695883.53942899</v>
      </c>
      <c r="FI33" s="29">
        <v>119439245.729717</v>
      </c>
      <c r="FJ33" s="29">
        <v>120307860.13536499</v>
      </c>
      <c r="FK33" s="29">
        <v>122381586.85987701</v>
      </c>
      <c r="FL33" s="29">
        <v>123967252.856088</v>
      </c>
      <c r="FM33" s="29">
        <v>125287821.07468601</v>
      </c>
      <c r="FN33" s="29">
        <v>126637933.353228</v>
      </c>
    </row>
    <row r="34" spans="2:170" s="16" customFormat="1" ht="2.1" customHeight="1"/>
    <row r="35" spans="2:170" s="16" customFormat="1" ht="9">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row>
    <row r="38" spans="2:170" ht="27">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N39"/>
  <sheetViews>
    <sheetView zoomScale="95" zoomScaleNormal="95" workbookViewId="0">
      <pane xSplit="2" ySplit="6" topLeftCell="ES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1.7109375" style="16" customWidth="1"/>
    <col min="2" max="2" width="28.7109375" style="16" customWidth="1"/>
    <col min="3" max="166" width="9.7109375" style="16" customWidth="1"/>
    <col min="167" max="170" width="10.85546875" style="16" customWidth="1"/>
    <col min="171" max="16384" width="11.42578125" style="16"/>
  </cols>
  <sheetData>
    <row r="1" spans="1:170"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0"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0" ht="21.95"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0"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c r="EM7" s="28">
        <v>4593469.4336339999</v>
      </c>
      <c r="EN7" s="28">
        <v>4607095.9615940005</v>
      </c>
      <c r="EO7" s="28">
        <v>4689021.9761889996</v>
      </c>
      <c r="EP7" s="28">
        <v>4793386.5685449997</v>
      </c>
      <c r="EQ7" s="28">
        <v>4702305.8654500004</v>
      </c>
      <c r="ER7" s="28">
        <v>4789404.6780139999</v>
      </c>
      <c r="ES7" s="28">
        <v>5100930.0193999996</v>
      </c>
      <c r="ET7" s="28">
        <v>5162575.058561</v>
      </c>
      <c r="EU7" s="28">
        <v>5136432.1865959996</v>
      </c>
      <c r="EV7" s="28">
        <v>5072336.8882219996</v>
      </c>
      <c r="EW7" s="28">
        <v>5033580.4010420004</v>
      </c>
      <c r="EX7" s="28">
        <v>5020040.7557969997</v>
      </c>
      <c r="EY7" s="28">
        <v>5107713.7753689997</v>
      </c>
      <c r="EZ7" s="28">
        <v>5095547.0660819998</v>
      </c>
      <c r="FA7" s="28">
        <v>5155468.4139430001</v>
      </c>
      <c r="FB7" s="28">
        <v>5064560.9282740001</v>
      </c>
      <c r="FC7" s="28">
        <v>5128799.7766249999</v>
      </c>
      <c r="FD7" s="28">
        <v>5181979.2615339998</v>
      </c>
      <c r="FE7" s="28">
        <v>5261198.6532840002</v>
      </c>
      <c r="FF7" s="28">
        <v>5289744.3828039998</v>
      </c>
      <c r="FG7" s="28">
        <v>5289109.4886569995</v>
      </c>
      <c r="FH7" s="28">
        <v>5319204.0966849998</v>
      </c>
      <c r="FI7" s="28">
        <v>5437634.390284</v>
      </c>
      <c r="FJ7" s="28">
        <v>5468063.0608970001</v>
      </c>
      <c r="FK7" s="28">
        <v>5526482.1653939998</v>
      </c>
      <c r="FL7" s="28">
        <v>5549134.0399580002</v>
      </c>
      <c r="FM7" s="28">
        <v>5658898.0663520005</v>
      </c>
      <c r="FN7" s="28">
        <v>5676967.0006510001</v>
      </c>
    </row>
    <row r="8" spans="1:170"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c r="EM8" s="28">
        <v>661647.26705699996</v>
      </c>
      <c r="EN8" s="28">
        <v>621525.35429000005</v>
      </c>
      <c r="EO8" s="28">
        <v>682676.80602400005</v>
      </c>
      <c r="EP8" s="28">
        <v>712537.129893</v>
      </c>
      <c r="EQ8" s="28">
        <v>733467.20736500004</v>
      </c>
      <c r="ER8" s="28">
        <v>702437.52118000004</v>
      </c>
      <c r="ES8" s="28">
        <v>720538.973184</v>
      </c>
      <c r="ET8" s="28">
        <v>792597.54473099997</v>
      </c>
      <c r="EU8" s="28">
        <v>807024.39528399997</v>
      </c>
      <c r="EV8" s="28">
        <v>821183.19632800005</v>
      </c>
      <c r="EW8" s="28">
        <v>875418.53371700004</v>
      </c>
      <c r="EX8" s="28">
        <v>887296.00766600005</v>
      </c>
      <c r="EY8" s="28">
        <v>884075.00832599995</v>
      </c>
      <c r="EZ8" s="28">
        <v>881740.22899800004</v>
      </c>
      <c r="FA8" s="28">
        <v>872756.10688800004</v>
      </c>
      <c r="FB8" s="28">
        <v>892447.94428699999</v>
      </c>
      <c r="FC8" s="28">
        <v>928670.56965800002</v>
      </c>
      <c r="FD8" s="28">
        <v>926354.52789599996</v>
      </c>
      <c r="FE8" s="28">
        <v>956029.87430200004</v>
      </c>
      <c r="FF8" s="28">
        <v>1043512.1175160001</v>
      </c>
      <c r="FG8" s="28">
        <v>1077332.944289</v>
      </c>
      <c r="FH8" s="28">
        <v>1077813.756666</v>
      </c>
      <c r="FI8" s="28">
        <v>1069181.933989</v>
      </c>
      <c r="FJ8" s="28">
        <v>1045670.021005</v>
      </c>
      <c r="FK8" s="28">
        <v>1120537.9073920001</v>
      </c>
      <c r="FL8" s="28">
        <v>1156260.195022</v>
      </c>
      <c r="FM8" s="28">
        <v>1202440.632277</v>
      </c>
      <c r="FN8" s="28">
        <v>1289875.211015</v>
      </c>
    </row>
    <row r="9" spans="1:170"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c r="EM9" s="28">
        <v>2678383.8051</v>
      </c>
      <c r="EN9" s="28">
        <v>2694754.3188149999</v>
      </c>
      <c r="EO9" s="28">
        <v>2757711.3228290002</v>
      </c>
      <c r="EP9" s="28">
        <v>2840767.6105289999</v>
      </c>
      <c r="EQ9" s="28">
        <v>2917572.5274749999</v>
      </c>
      <c r="ER9" s="28">
        <v>2948607.674013</v>
      </c>
      <c r="ES9" s="28">
        <v>3080100.473301</v>
      </c>
      <c r="ET9" s="28">
        <v>3094672.4603220001</v>
      </c>
      <c r="EU9" s="28">
        <v>3133313.4541540002</v>
      </c>
      <c r="EV9" s="28">
        <v>3136249.3045890001</v>
      </c>
      <c r="EW9" s="28">
        <v>3144459.0353899999</v>
      </c>
      <c r="EX9" s="28">
        <v>3162279.2296409998</v>
      </c>
      <c r="EY9" s="28">
        <v>3208452.5054830001</v>
      </c>
      <c r="EZ9" s="28">
        <v>3249941.080784</v>
      </c>
      <c r="FA9" s="28">
        <v>3286327.7801490002</v>
      </c>
      <c r="FB9" s="28">
        <v>3360641.7879189998</v>
      </c>
      <c r="FC9" s="28">
        <v>3413618.1502379999</v>
      </c>
      <c r="FD9" s="28">
        <v>3446176.768871</v>
      </c>
      <c r="FE9" s="28">
        <v>3529786.2488190001</v>
      </c>
      <c r="FF9" s="28">
        <v>3569415.1478800001</v>
      </c>
      <c r="FG9" s="28">
        <v>3609559.68016</v>
      </c>
      <c r="FH9" s="28">
        <v>3692035.1593749998</v>
      </c>
      <c r="FI9" s="28">
        <v>3773654.4472579998</v>
      </c>
      <c r="FJ9" s="28">
        <v>3818695.3642500001</v>
      </c>
      <c r="FK9" s="28">
        <v>3874699.748873</v>
      </c>
      <c r="FL9" s="28">
        <v>3949887.4154010001</v>
      </c>
      <c r="FM9" s="28">
        <v>4041989.931907</v>
      </c>
      <c r="FN9" s="28">
        <v>4005525.002299</v>
      </c>
    </row>
    <row r="10" spans="1:170"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c r="EM10" s="28">
        <v>25294169.361827999</v>
      </c>
      <c r="EN10" s="28">
        <v>25789652.303966999</v>
      </c>
      <c r="EO10" s="28">
        <v>25785788.058646001</v>
      </c>
      <c r="EP10" s="28">
        <v>26031768.189521998</v>
      </c>
      <c r="EQ10" s="28">
        <v>25942467.542419001</v>
      </c>
      <c r="ER10" s="28">
        <v>25863250.357216001</v>
      </c>
      <c r="ES10" s="28">
        <v>26378637.194997001</v>
      </c>
      <c r="ET10" s="28">
        <v>26418140.855586</v>
      </c>
      <c r="EU10" s="28">
        <v>26258576.433658998</v>
      </c>
      <c r="EV10" s="28">
        <v>26725757.283686999</v>
      </c>
      <c r="EW10" s="28">
        <v>26907944.50231</v>
      </c>
      <c r="EX10" s="28">
        <v>27125698.040731002</v>
      </c>
      <c r="EY10" s="28">
        <v>27432195.088084001</v>
      </c>
      <c r="EZ10" s="28">
        <v>27480794.549518999</v>
      </c>
      <c r="FA10" s="28">
        <v>27683787.076340001</v>
      </c>
      <c r="FB10" s="28">
        <v>27619011.194641002</v>
      </c>
      <c r="FC10" s="28">
        <v>27552579.407671001</v>
      </c>
      <c r="FD10" s="28">
        <v>27880438.725878</v>
      </c>
      <c r="FE10" s="28">
        <v>28262246.353266001</v>
      </c>
      <c r="FF10" s="28">
        <v>28280631.775157001</v>
      </c>
      <c r="FG10" s="28">
        <v>28435896.248927001</v>
      </c>
      <c r="FH10" s="28">
        <v>28542323.704326998</v>
      </c>
      <c r="FI10" s="28">
        <v>28733924.164549001</v>
      </c>
      <c r="FJ10" s="28">
        <v>28908331.315019999</v>
      </c>
      <c r="FK10" s="28">
        <v>29087344.281392001</v>
      </c>
      <c r="FL10" s="28">
        <v>29507909.227795001</v>
      </c>
      <c r="FM10" s="28">
        <v>29819180.750833999</v>
      </c>
      <c r="FN10" s="28">
        <v>30040862.251614999</v>
      </c>
    </row>
    <row r="11" spans="1:170"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c r="EM11" s="28">
        <v>18645530.433313001</v>
      </c>
      <c r="EN11" s="28">
        <v>18758345.500461001</v>
      </c>
      <c r="EO11" s="28">
        <v>19196488.038293</v>
      </c>
      <c r="EP11" s="28">
        <v>19468666.529139999</v>
      </c>
      <c r="EQ11" s="28">
        <v>19600876.809252001</v>
      </c>
      <c r="ER11" s="28">
        <v>19780239.325266</v>
      </c>
      <c r="ES11" s="28">
        <v>20216333.016954999</v>
      </c>
      <c r="ET11" s="28">
        <v>20376975.360670999</v>
      </c>
      <c r="EU11" s="28">
        <v>21392166.215603001</v>
      </c>
      <c r="EV11" s="28">
        <v>21667286.266934</v>
      </c>
      <c r="EW11" s="28">
        <v>21658051.624228001</v>
      </c>
      <c r="EX11" s="28">
        <v>21554631.127962999</v>
      </c>
      <c r="EY11" s="28">
        <v>21449071.130197</v>
      </c>
      <c r="EZ11" s="28">
        <v>21343141.523832001</v>
      </c>
      <c r="FA11" s="28">
        <v>21490206.737546999</v>
      </c>
      <c r="FB11" s="28">
        <v>21405586.068776999</v>
      </c>
      <c r="FC11" s="28">
        <v>21506180.650679</v>
      </c>
      <c r="FD11" s="28">
        <v>21576540.742825001</v>
      </c>
      <c r="FE11" s="28">
        <v>21584872.955168001</v>
      </c>
      <c r="FF11" s="28">
        <v>21633637.310176</v>
      </c>
      <c r="FG11" s="28">
        <v>21720711.392439999</v>
      </c>
      <c r="FH11" s="28">
        <v>21752756.271233</v>
      </c>
      <c r="FI11" s="28">
        <v>22164046.777306002</v>
      </c>
      <c r="FJ11" s="28">
        <v>22417802.635659002</v>
      </c>
      <c r="FK11" s="28">
        <v>22533297.015441</v>
      </c>
      <c r="FL11" s="28">
        <v>22779533.701646</v>
      </c>
      <c r="FM11" s="28">
        <v>22969612.372187</v>
      </c>
      <c r="FN11" s="28">
        <v>23021693.505011</v>
      </c>
    </row>
    <row r="12" spans="1:170" ht="12.75" customHeight="1">
      <c r="B12" s="12" t="s">
        <v>152</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57">
        <v>20118261.157825001</v>
      </c>
      <c r="DZ13" s="57">
        <v>20245110.169904999</v>
      </c>
      <c r="EA13" s="57">
        <v>20388184.746463999</v>
      </c>
      <c r="EB13" s="57">
        <v>20576361.463684</v>
      </c>
      <c r="EC13" s="57">
        <v>20803371.316045001</v>
      </c>
      <c r="ED13" s="57">
        <v>20867451.087501999</v>
      </c>
      <c r="EE13" s="57">
        <v>20949620.891488999</v>
      </c>
      <c r="EF13" s="57">
        <v>21006928.470647</v>
      </c>
      <c r="EG13" s="57">
        <v>21028380.019620001</v>
      </c>
      <c r="EH13" s="57">
        <v>21281955.785270002</v>
      </c>
      <c r="EI13" s="57">
        <v>21354717.584626999</v>
      </c>
      <c r="EJ13" s="57">
        <v>21742392.8715</v>
      </c>
      <c r="EK13" s="57">
        <v>21684446.230919</v>
      </c>
      <c r="EL13" s="57">
        <v>21798356.183605999</v>
      </c>
      <c r="EM13" s="57">
        <v>21885851.891841002</v>
      </c>
      <c r="EN13" s="57">
        <v>21966968.855586998</v>
      </c>
      <c r="EO13" s="57">
        <v>22241848.535406001</v>
      </c>
      <c r="EP13" s="57">
        <v>22408005.042529002</v>
      </c>
      <c r="EQ13" s="57">
        <v>22360871.668552</v>
      </c>
      <c r="ER13" s="57">
        <v>22347057.079964001</v>
      </c>
      <c r="ES13" s="57">
        <v>22911089.615936998</v>
      </c>
      <c r="ET13" s="57">
        <v>23160887.173059002</v>
      </c>
      <c r="EU13" s="57">
        <v>23439625.629708</v>
      </c>
      <c r="EV13" s="57">
        <v>23839727.767423</v>
      </c>
      <c r="EW13" s="57">
        <v>23940968.704739999</v>
      </c>
      <c r="EX13" s="57">
        <v>24025356.714579001</v>
      </c>
      <c r="EY13" s="57">
        <v>24010136.752824999</v>
      </c>
      <c r="EZ13" s="57">
        <v>23941867.237837002</v>
      </c>
      <c r="FA13" s="57">
        <v>24140408.110220999</v>
      </c>
      <c r="FB13" s="57">
        <v>24083587.217913002</v>
      </c>
      <c r="FC13" s="57">
        <v>24131648.670453999</v>
      </c>
      <c r="FD13" s="57">
        <v>24259648.110032</v>
      </c>
      <c r="FE13" s="57">
        <v>24557120.777651001</v>
      </c>
      <c r="FF13" s="57">
        <v>24628723.387926001</v>
      </c>
      <c r="FG13" s="57">
        <v>24860175.051084001</v>
      </c>
      <c r="FH13" s="57">
        <v>24967726.594583001</v>
      </c>
      <c r="FI13" s="57">
        <v>25066857.832297999</v>
      </c>
      <c r="FJ13" s="57">
        <v>25278564.559326001</v>
      </c>
      <c r="FK13" s="57">
        <v>25407503.102855999</v>
      </c>
      <c r="FL13" s="57">
        <v>25536487.320990998</v>
      </c>
      <c r="FM13" s="57">
        <v>25646528.708905</v>
      </c>
      <c r="FN13" s="57">
        <v>25706435.421168</v>
      </c>
    </row>
    <row r="14" spans="1:170"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c r="EM14" s="28">
        <v>21395.526237999999</v>
      </c>
      <c r="EN14" s="28">
        <v>20479.160115999999</v>
      </c>
      <c r="EO14" s="28">
        <v>22223.298611999999</v>
      </c>
      <c r="EP14" s="28">
        <v>23551.743877000001</v>
      </c>
      <c r="EQ14" s="28">
        <v>14271.966984000001</v>
      </c>
      <c r="ER14" s="28">
        <v>18922.449877999999</v>
      </c>
      <c r="ES14" s="28">
        <v>15090.23446</v>
      </c>
      <c r="ET14" s="28">
        <v>17834.977871999999</v>
      </c>
      <c r="EU14" s="28">
        <v>22523.360531999999</v>
      </c>
      <c r="EV14" s="28">
        <v>21242.636602999999</v>
      </c>
      <c r="EW14" s="28">
        <v>20990.253285999999</v>
      </c>
      <c r="EX14" s="28">
        <v>21347.313265000001</v>
      </c>
      <c r="EY14" s="28">
        <v>20676.541570000001</v>
      </c>
      <c r="EZ14" s="28">
        <v>19863.211189000001</v>
      </c>
      <c r="FA14" s="28">
        <v>15770.294142999999</v>
      </c>
      <c r="FB14" s="28">
        <v>19497.367436</v>
      </c>
      <c r="FC14" s="28">
        <v>21772.558959000002</v>
      </c>
      <c r="FD14" s="28">
        <v>20999.662329999999</v>
      </c>
      <c r="FE14" s="28">
        <v>21263.552854000001</v>
      </c>
      <c r="FF14" s="28">
        <v>8389.5998409999993</v>
      </c>
      <c r="FG14" s="28">
        <v>7604.5399079999997</v>
      </c>
      <c r="FH14" s="28">
        <v>5627.6911309999996</v>
      </c>
      <c r="FI14" s="28">
        <v>2079.907753</v>
      </c>
      <c r="FJ14" s="28">
        <v>0</v>
      </c>
      <c r="FK14" s="28">
        <v>0</v>
      </c>
      <c r="FL14" s="28">
        <v>0</v>
      </c>
      <c r="FM14" s="28">
        <v>0</v>
      </c>
      <c r="FN14" s="28">
        <v>0</v>
      </c>
    </row>
    <row r="15" spans="1:170"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c r="EM15" s="28">
        <v>1732730.4298099999</v>
      </c>
      <c r="EN15" s="28">
        <v>1731950.7132659999</v>
      </c>
      <c r="EO15" s="28">
        <v>1734551.747157</v>
      </c>
      <c r="EP15" s="28">
        <v>1736976.0224919999</v>
      </c>
      <c r="EQ15" s="28">
        <v>1734044.220218</v>
      </c>
      <c r="ER15" s="28">
        <v>1730606.5148</v>
      </c>
      <c r="ES15" s="28">
        <v>1713992.3318459999</v>
      </c>
      <c r="ET15" s="28">
        <v>1691837.8865720001</v>
      </c>
      <c r="EU15" s="28">
        <v>1664961.7721869999</v>
      </c>
      <c r="EV15" s="28">
        <v>1635552.8804639999</v>
      </c>
      <c r="EW15" s="28">
        <v>1608753.5240110001</v>
      </c>
      <c r="EX15" s="28">
        <v>1567774.22499</v>
      </c>
      <c r="EY15" s="28">
        <v>1552020.9396619999</v>
      </c>
      <c r="EZ15" s="28">
        <v>1538778.5730989999</v>
      </c>
      <c r="FA15" s="28">
        <v>1535928.574088</v>
      </c>
      <c r="FB15" s="28">
        <v>1528725.64304</v>
      </c>
      <c r="FC15" s="28">
        <v>1527294.9660680001</v>
      </c>
      <c r="FD15" s="28">
        <v>1535666.598339</v>
      </c>
      <c r="FE15" s="28">
        <v>1535388.7641129999</v>
      </c>
      <c r="FF15" s="28">
        <v>1538904.8406750001</v>
      </c>
      <c r="FG15" s="28">
        <v>1522374.3483839999</v>
      </c>
      <c r="FH15" s="28">
        <v>1524085.387439</v>
      </c>
      <c r="FI15" s="28">
        <v>1522479.4942050001</v>
      </c>
      <c r="FJ15" s="28">
        <v>1523980.2879989999</v>
      </c>
      <c r="FK15" s="28">
        <v>1524251.9557670001</v>
      </c>
      <c r="FL15" s="28">
        <v>1536823.76936</v>
      </c>
      <c r="FM15" s="28">
        <v>1557369.752077</v>
      </c>
      <c r="FN15" s="28">
        <v>1571326.312473</v>
      </c>
    </row>
    <row r="16" spans="1:170"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c r="EM16" s="28">
        <v>1599259.030461</v>
      </c>
      <c r="EN16" s="28">
        <v>1554386.884809</v>
      </c>
      <c r="EO16" s="28">
        <v>1587169.9338130001</v>
      </c>
      <c r="EP16" s="28">
        <v>1603788.4564060001</v>
      </c>
      <c r="EQ16" s="28">
        <v>1627059.260396</v>
      </c>
      <c r="ER16" s="28">
        <v>1660125.4365989999</v>
      </c>
      <c r="ES16" s="28">
        <v>1708065.7263869999</v>
      </c>
      <c r="ET16" s="28">
        <v>1833493.4296949999</v>
      </c>
      <c r="EU16" s="28">
        <v>1805289.9280280001</v>
      </c>
      <c r="EV16" s="28">
        <v>1784337.146043</v>
      </c>
      <c r="EW16" s="28">
        <v>1778898.9056770001</v>
      </c>
      <c r="EX16" s="28">
        <v>1787455.7146940001</v>
      </c>
      <c r="EY16" s="28">
        <v>1823768.2026500001</v>
      </c>
      <c r="EZ16" s="28">
        <v>1729301.5237489999</v>
      </c>
      <c r="FA16" s="28">
        <v>1733809.5207390001</v>
      </c>
      <c r="FB16" s="28">
        <v>1724882.629066</v>
      </c>
      <c r="FC16" s="28">
        <v>1730983.6137669999</v>
      </c>
      <c r="FD16" s="28">
        <v>1739931.0108330001</v>
      </c>
      <c r="FE16" s="28">
        <v>1745056.7023219999</v>
      </c>
      <c r="FF16" s="28">
        <v>1747883.08611</v>
      </c>
      <c r="FG16" s="28">
        <v>1856919.8391740001</v>
      </c>
      <c r="FH16" s="28">
        <v>1852129.0840410001</v>
      </c>
      <c r="FI16" s="28">
        <v>1852715.4843290001</v>
      </c>
      <c r="FJ16" s="28">
        <v>1854834.321948</v>
      </c>
      <c r="FK16" s="28">
        <v>1893244.6510330001</v>
      </c>
      <c r="FL16" s="28">
        <v>1952569.3776529999</v>
      </c>
      <c r="FM16" s="28">
        <v>1835515.6790189999</v>
      </c>
      <c r="FN16" s="28">
        <v>1865680.12497</v>
      </c>
    </row>
    <row r="17" spans="2:170" ht="12.75" customHeight="1">
      <c r="B17" s="12" t="s">
        <v>140</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c r="EM17" s="28">
        <v>14235881.708474001</v>
      </c>
      <c r="EN17" s="28">
        <v>14238421.441434</v>
      </c>
      <c r="EO17" s="28">
        <v>14421217.586236</v>
      </c>
      <c r="EP17" s="28">
        <v>14543114.923869999</v>
      </c>
      <c r="EQ17" s="28">
        <v>14293056.214912999</v>
      </c>
      <c r="ER17" s="28">
        <v>14332247.474814</v>
      </c>
      <c r="ES17" s="28">
        <v>14623374.135864999</v>
      </c>
      <c r="ET17" s="28">
        <v>14787773.648739001</v>
      </c>
      <c r="EU17" s="28">
        <v>15020093.519575</v>
      </c>
      <c r="EV17" s="28">
        <v>15285859.671249</v>
      </c>
      <c r="EW17" s="28">
        <v>15235582.355892999</v>
      </c>
      <c r="EX17" s="28">
        <v>15157983.03758</v>
      </c>
      <c r="EY17" s="28">
        <v>15163751.711494001</v>
      </c>
      <c r="EZ17" s="28">
        <v>15030591.818461999</v>
      </c>
      <c r="FA17" s="28">
        <v>15080184.821271</v>
      </c>
      <c r="FB17" s="28">
        <v>14980284.699932</v>
      </c>
      <c r="FC17" s="28">
        <v>14950527.490994999</v>
      </c>
      <c r="FD17" s="28">
        <v>15036626.064789999</v>
      </c>
      <c r="FE17" s="28">
        <v>15168337.174585</v>
      </c>
      <c r="FF17" s="28">
        <v>15124604.250928</v>
      </c>
      <c r="FG17" s="28">
        <v>15279097.430074999</v>
      </c>
      <c r="FH17" s="28">
        <v>15324923.963536</v>
      </c>
      <c r="FI17" s="28">
        <v>15327066.734587001</v>
      </c>
      <c r="FJ17" s="28">
        <v>15473899.585011</v>
      </c>
      <c r="FK17" s="28">
        <v>15600467.263358001</v>
      </c>
      <c r="FL17" s="28">
        <v>15792731.892659999</v>
      </c>
      <c r="FM17" s="28">
        <v>15969308.067583</v>
      </c>
      <c r="FN17" s="28">
        <v>16065463.581865</v>
      </c>
    </row>
    <row r="18" spans="2:170" ht="12.75" customHeight="1">
      <c r="B18" s="12" t="s">
        <v>143</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c r="EM20" s="28">
        <v>179888.19717599999</v>
      </c>
      <c r="EN20" s="28">
        <v>177215.925487</v>
      </c>
      <c r="EO20" s="28">
        <v>172374.36295099999</v>
      </c>
      <c r="EP20" s="28">
        <v>167137.29244399999</v>
      </c>
      <c r="EQ20" s="28">
        <v>162129.05268299999</v>
      </c>
      <c r="ER20" s="28">
        <v>157813.26108299999</v>
      </c>
      <c r="ES20" s="28">
        <v>153194.26858500001</v>
      </c>
      <c r="ET20" s="28">
        <v>147255.73475999999</v>
      </c>
      <c r="EU20" s="28">
        <v>141883.829294</v>
      </c>
      <c r="EV20" s="28">
        <v>137277.79221300001</v>
      </c>
      <c r="EW20" s="28">
        <v>131828.007178</v>
      </c>
      <c r="EX20" s="28">
        <v>125275.846976</v>
      </c>
      <c r="EY20" s="28">
        <v>119392.83931</v>
      </c>
      <c r="EZ20" s="28">
        <v>114736.967582</v>
      </c>
      <c r="FA20" s="28">
        <v>112148.044025</v>
      </c>
      <c r="FB20" s="28">
        <v>109657.45425</v>
      </c>
      <c r="FC20" s="28">
        <v>106432.731617</v>
      </c>
      <c r="FD20" s="28">
        <v>103977.157296</v>
      </c>
      <c r="FE20" s="28">
        <v>102413.912947</v>
      </c>
      <c r="FF20" s="28">
        <v>101421.56267</v>
      </c>
      <c r="FG20" s="28">
        <v>98759.143171000003</v>
      </c>
      <c r="FH20" s="28">
        <v>97157.568862999993</v>
      </c>
      <c r="FI20" s="28">
        <v>95742.056954999993</v>
      </c>
      <c r="FJ20" s="28">
        <v>95933.942253999994</v>
      </c>
      <c r="FK20" s="28">
        <v>96457.804917999994</v>
      </c>
      <c r="FL20" s="28">
        <v>97030.800357</v>
      </c>
      <c r="FM20" s="28">
        <v>96709.880401999995</v>
      </c>
      <c r="FN20" s="28">
        <v>96604.090588999999</v>
      </c>
    </row>
    <row r="21" spans="2:170"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c r="EM21" s="28">
        <v>27402594.059803002</v>
      </c>
      <c r="EN21" s="28">
        <v>27673746.112323999</v>
      </c>
      <c r="EO21" s="28">
        <v>27883821.198768999</v>
      </c>
      <c r="EP21" s="28">
        <v>27996606.809794001</v>
      </c>
      <c r="EQ21" s="28">
        <v>28370281.771485999</v>
      </c>
      <c r="ER21" s="28">
        <v>28626950.853349</v>
      </c>
      <c r="ES21" s="28">
        <v>29062741.150350001</v>
      </c>
      <c r="ET21" s="28">
        <v>29149637.602116</v>
      </c>
      <c r="EU21" s="28">
        <v>29950587.617493</v>
      </c>
      <c r="EV21" s="28">
        <v>30290110.072303001</v>
      </c>
      <c r="EW21" s="28">
        <v>30309160.839132</v>
      </c>
      <c r="EX21" s="28">
        <v>30515521.983665999</v>
      </c>
      <c r="EY21" s="28">
        <v>30503695.674408998</v>
      </c>
      <c r="EZ21" s="28">
        <v>30437330.186756998</v>
      </c>
      <c r="FA21" s="28">
        <v>30430962.465778999</v>
      </c>
      <c r="FB21" s="28">
        <v>30314250.342913002</v>
      </c>
      <c r="FC21" s="28">
        <v>30065026.116397001</v>
      </c>
      <c r="FD21" s="28">
        <v>30096973.414808001</v>
      </c>
      <c r="FE21" s="28">
        <v>30353838.603535</v>
      </c>
      <c r="FF21" s="28">
        <v>30468606.455846999</v>
      </c>
      <c r="FG21" s="28">
        <v>30546953.276918001</v>
      </c>
      <c r="FH21" s="28">
        <v>30642960.284589998</v>
      </c>
      <c r="FI21" s="28">
        <v>31018454.642875001</v>
      </c>
      <c r="FJ21" s="28">
        <v>31095224.815242</v>
      </c>
      <c r="FK21" s="28">
        <v>31172470.848508999</v>
      </c>
      <c r="FL21" s="28">
        <v>31449152.728783999</v>
      </c>
      <c r="FM21" s="28">
        <v>31621628.291963</v>
      </c>
      <c r="FN21" s="28">
        <v>31713722.561096001</v>
      </c>
    </row>
    <row r="22" spans="2:170"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c r="EM22" s="28">
        <v>4875229.0235550003</v>
      </c>
      <c r="EN22" s="28">
        <v>4940505.6247899998</v>
      </c>
      <c r="EO22" s="28">
        <v>5058285.1159410002</v>
      </c>
      <c r="EP22" s="28">
        <v>5114252.7446149997</v>
      </c>
      <c r="EQ22" s="28">
        <v>5168202.8570760004</v>
      </c>
      <c r="ER22" s="28">
        <v>5135710.5129420003</v>
      </c>
      <c r="ES22" s="28">
        <v>5184883.6756180003</v>
      </c>
      <c r="ET22" s="28">
        <v>5184614.304556</v>
      </c>
      <c r="EU22" s="28">
        <v>5169335.0987449996</v>
      </c>
      <c r="EV22" s="28">
        <v>5155952.651323</v>
      </c>
      <c r="EW22" s="28">
        <v>5170108.2742419997</v>
      </c>
      <c r="EX22" s="28">
        <v>5158840.0534269996</v>
      </c>
      <c r="EY22" s="28">
        <v>5225130.7919589998</v>
      </c>
      <c r="EZ22" s="28">
        <v>5205642.0223759999</v>
      </c>
      <c r="FA22" s="28">
        <v>5235148.4996809997</v>
      </c>
      <c r="FB22" s="28">
        <v>5225746.7957570003</v>
      </c>
      <c r="FC22" s="28">
        <v>5201293.560641</v>
      </c>
      <c r="FD22" s="28">
        <v>5209473.2688419996</v>
      </c>
      <c r="FE22" s="28">
        <v>5244157.1627559997</v>
      </c>
      <c r="FF22" s="28">
        <v>5260339.1045319997</v>
      </c>
      <c r="FG22" s="28">
        <v>5211445.5864639999</v>
      </c>
      <c r="FH22" s="28">
        <v>5244593.769808</v>
      </c>
      <c r="FI22" s="28">
        <v>5256403.1530680005</v>
      </c>
      <c r="FJ22" s="28">
        <v>5355938.004152</v>
      </c>
      <c r="FK22" s="28">
        <v>5423523.8987069996</v>
      </c>
      <c r="FL22" s="28">
        <v>5432253.338831</v>
      </c>
      <c r="FM22" s="28">
        <v>5591582.2693990003</v>
      </c>
      <c r="FN22" s="28">
        <v>5500533.0139049999</v>
      </c>
    </row>
    <row r="23" spans="2:170" ht="12.75" customHeight="1">
      <c r="B23" s="12" t="s">
        <v>136</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c r="EM24" s="28">
        <v>64743.291075000001</v>
      </c>
      <c r="EN24" s="28">
        <v>66225.687695000001</v>
      </c>
      <c r="EO24" s="28">
        <v>86513.777885000003</v>
      </c>
      <c r="EP24" s="28">
        <v>91057.648625999995</v>
      </c>
      <c r="EQ24" s="28">
        <v>92779.246987000006</v>
      </c>
      <c r="ER24" s="28">
        <v>94595.358361000006</v>
      </c>
      <c r="ES24" s="28">
        <v>102309.732334</v>
      </c>
      <c r="ET24" s="28">
        <v>135258.76800700001</v>
      </c>
      <c r="EU24" s="28">
        <v>133760.57541399999</v>
      </c>
      <c r="EV24" s="28">
        <v>132896.52192</v>
      </c>
      <c r="EW24" s="28">
        <v>119788.02767900001</v>
      </c>
      <c r="EX24" s="28">
        <v>119589.392519</v>
      </c>
      <c r="EY24" s="28">
        <v>117072.48695599999</v>
      </c>
      <c r="EZ24" s="28">
        <v>113030.944776</v>
      </c>
      <c r="FA24" s="28">
        <v>111144.43386400001</v>
      </c>
      <c r="FB24" s="28">
        <v>96890.651511000004</v>
      </c>
      <c r="FC24" s="28">
        <v>96864.399298999997</v>
      </c>
      <c r="FD24" s="28">
        <v>96779.155287999994</v>
      </c>
      <c r="FE24" s="28">
        <v>97315.518752999997</v>
      </c>
      <c r="FF24" s="28">
        <v>97795.564463999995</v>
      </c>
      <c r="FG24" s="28">
        <v>93085.281126999995</v>
      </c>
      <c r="FH24" s="28">
        <v>92228.125436999995</v>
      </c>
      <c r="FI24" s="28">
        <v>88498.938072999998</v>
      </c>
      <c r="FJ24" s="28">
        <v>88292.829461999994</v>
      </c>
      <c r="FK24" s="28">
        <v>97707.171730999995</v>
      </c>
      <c r="FL24" s="28">
        <v>102520.71805700001</v>
      </c>
      <c r="FM24" s="28">
        <v>102251.168358</v>
      </c>
      <c r="FN24" s="28">
        <v>99051.342453000005</v>
      </c>
    </row>
    <row r="25" spans="2:170" ht="12.75" customHeight="1">
      <c r="B25" s="12" t="s">
        <v>142</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c r="EM27" s="28">
        <v>103521.07534900001</v>
      </c>
      <c r="EN27" s="28">
        <v>106956.49662599999</v>
      </c>
      <c r="EO27" s="28">
        <v>119932.733681</v>
      </c>
      <c r="EP27" s="28">
        <v>119630.423423</v>
      </c>
      <c r="EQ27" s="28">
        <v>117392.54291400001</v>
      </c>
      <c r="ER27" s="28">
        <v>111092.12296199999</v>
      </c>
      <c r="ES27" s="28">
        <v>114110.55357600001</v>
      </c>
      <c r="ET27" s="28">
        <v>119360.92528900001</v>
      </c>
      <c r="EU27" s="28">
        <v>117353.905904</v>
      </c>
      <c r="EV27" s="28">
        <v>107033.523361</v>
      </c>
      <c r="EW27" s="28">
        <v>105290.78460499999</v>
      </c>
      <c r="EX27" s="28">
        <v>98388.191583000007</v>
      </c>
      <c r="EY27" s="28">
        <v>90188.731644</v>
      </c>
      <c r="EZ27" s="28">
        <v>83845.657720000003</v>
      </c>
      <c r="FA27" s="28">
        <v>76270.624496000004</v>
      </c>
      <c r="FB27" s="28">
        <v>73882.126602999997</v>
      </c>
      <c r="FC27" s="28">
        <v>75878.062776000006</v>
      </c>
      <c r="FD27" s="28">
        <v>76425.551762000003</v>
      </c>
      <c r="FE27" s="28">
        <v>76786.311065000002</v>
      </c>
      <c r="FF27" s="28">
        <v>75140.366410000002</v>
      </c>
      <c r="FG27" s="28">
        <v>77093.922967000006</v>
      </c>
      <c r="FH27" s="28">
        <v>71098.617931000001</v>
      </c>
      <c r="FI27" s="28">
        <v>81728.028474999999</v>
      </c>
      <c r="FJ27" s="28">
        <v>81955.432300999993</v>
      </c>
      <c r="FK27" s="28">
        <v>88549.829469999997</v>
      </c>
      <c r="FL27" s="28">
        <v>90739.775999999998</v>
      </c>
      <c r="FM27" s="28">
        <v>86216.919028000004</v>
      </c>
      <c r="FN27" s="28">
        <v>86523.263470000005</v>
      </c>
    </row>
    <row r="28" spans="2:170"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ht="12.75" customHeight="1">
      <c r="B29" s="12" t="s">
        <v>149</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ht="12.75" customHeight="1">
      <c r="B30" s="12" t="s">
        <v>151</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c r="EM30" s="28">
        <v>19145246.312408</v>
      </c>
      <c r="EN30" s="28">
        <v>19005616.497203</v>
      </c>
      <c r="EO30" s="28">
        <v>19280272.061519001</v>
      </c>
      <c r="EP30" s="28">
        <v>19686214.708854001</v>
      </c>
      <c r="EQ30" s="28">
        <v>19743749.285107002</v>
      </c>
      <c r="ER30" s="28">
        <v>20030055.359815001</v>
      </c>
      <c r="ES30" s="28">
        <v>20444449.736384001</v>
      </c>
      <c r="ET30" s="28">
        <v>20701967.912415002</v>
      </c>
      <c r="EU30" s="28">
        <v>21095031.439203002</v>
      </c>
      <c r="EV30" s="28">
        <v>20861341.931355</v>
      </c>
      <c r="EW30" s="28">
        <v>20650837.808853999</v>
      </c>
      <c r="EX30" s="28">
        <v>20508834.673976999</v>
      </c>
      <c r="EY30" s="28">
        <v>20467268.827372</v>
      </c>
      <c r="EZ30" s="28">
        <v>20456296.158241</v>
      </c>
      <c r="FA30" s="28">
        <v>20543392.617662001</v>
      </c>
      <c r="FB30" s="28">
        <v>20809676.666528001</v>
      </c>
      <c r="FC30" s="28">
        <v>20766707.057884999</v>
      </c>
      <c r="FD30" s="28">
        <v>20741533.868368998</v>
      </c>
      <c r="FE30" s="28">
        <v>20904284.713215999</v>
      </c>
      <c r="FF30" s="28">
        <v>21122365.821338002</v>
      </c>
      <c r="FG30" s="28">
        <v>21325048.906578001</v>
      </c>
      <c r="FH30" s="28">
        <v>21500909.395229999</v>
      </c>
      <c r="FI30" s="28">
        <v>21760346.156358</v>
      </c>
      <c r="FJ30" s="28">
        <v>22090500.719021</v>
      </c>
      <c r="FK30" s="28">
        <v>22275385.984538</v>
      </c>
      <c r="FL30" s="28">
        <v>22785784.689909998</v>
      </c>
      <c r="FM30" s="28">
        <v>23224877.021724001</v>
      </c>
      <c r="FN30" s="28">
        <v>23626513.278833002</v>
      </c>
    </row>
    <row r="31" spans="2:170" ht="12.75" customHeight="1">
      <c r="B31" s="12" t="s">
        <v>153</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c r="EM33" s="29">
        <v>143119540.84712201</v>
      </c>
      <c r="EN33" s="29">
        <v>143953846.83846399</v>
      </c>
      <c r="EO33" s="29">
        <v>145719896.55395103</v>
      </c>
      <c r="EP33" s="29">
        <v>147337461.84455901</v>
      </c>
      <c r="EQ33" s="29">
        <v>147580528.03927702</v>
      </c>
      <c r="ER33" s="29">
        <v>148329115.98025602</v>
      </c>
      <c r="ES33" s="29">
        <v>151529840.83917898</v>
      </c>
      <c r="ET33" s="29">
        <v>152774883.64295101</v>
      </c>
      <c r="EU33" s="29">
        <v>155287959.361379</v>
      </c>
      <c r="EV33" s="29">
        <v>156674145.534017</v>
      </c>
      <c r="EW33" s="29">
        <v>156691661.58198398</v>
      </c>
      <c r="EX33" s="29">
        <v>156836312.30905399</v>
      </c>
      <c r="EY33" s="29">
        <v>157174611.00730997</v>
      </c>
      <c r="EZ33" s="29">
        <v>156722448.751003</v>
      </c>
      <c r="FA33" s="29">
        <v>157503714.12083605</v>
      </c>
      <c r="FB33" s="29">
        <v>157309329.51884705</v>
      </c>
      <c r="FC33" s="29">
        <v>157204277.78372899</v>
      </c>
      <c r="FD33" s="29">
        <v>157929523.88969302</v>
      </c>
      <c r="FE33" s="29">
        <v>159400097.27863598</v>
      </c>
      <c r="FF33" s="29">
        <v>159991114.77427399</v>
      </c>
      <c r="FG33" s="29">
        <v>161011167.08032298</v>
      </c>
      <c r="FH33" s="29">
        <v>161707573.47087497</v>
      </c>
      <c r="FI33" s="29">
        <v>163250814.142362</v>
      </c>
      <c r="FJ33" s="29">
        <v>164597686.89354703</v>
      </c>
      <c r="FK33" s="29">
        <v>165721923.629379</v>
      </c>
      <c r="FL33" s="29">
        <v>167718818.99242502</v>
      </c>
      <c r="FM33" s="29">
        <v>169424109.51201499</v>
      </c>
      <c r="FN33" s="29">
        <v>170366775.961413</v>
      </c>
    </row>
    <row r="34" spans="2:170" ht="2.1" customHeight="1"/>
    <row r="35" spans="2:17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0" ht="27">
      <c r="B38" s="52" t="s">
        <v>110</v>
      </c>
    </row>
    <row r="39" spans="2:17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FN39"/>
  <sheetViews>
    <sheetView zoomScale="95" zoomScaleNormal="95" workbookViewId="0">
      <pane xSplit="2" ySplit="6" topLeftCell="ET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1.7109375" style="16" customWidth="1"/>
    <col min="2" max="2" width="28.7109375" style="16" customWidth="1"/>
    <col min="3" max="166" width="9.7109375" style="16" customWidth="1"/>
    <col min="167" max="170" width="10.85546875" style="16" customWidth="1"/>
    <col min="171" max="16384" width="11.42578125" style="16"/>
  </cols>
  <sheetData>
    <row r="1" spans="1:17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0"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0" ht="21.95"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0" ht="17.100000000000001" customHeight="1">
      <c r="A4" s="20" t="s">
        <v>109</v>
      </c>
      <c r="B4" s="11" t="s">
        <v>137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c r="EM7" s="28">
        <v>546017.96444200003</v>
      </c>
      <c r="EN7" s="28">
        <v>610183.17635600001</v>
      </c>
      <c r="EO7" s="28">
        <v>622205.12192199996</v>
      </c>
      <c r="EP7" s="28">
        <v>614001.00684499997</v>
      </c>
      <c r="EQ7" s="28">
        <v>558836.04770899995</v>
      </c>
      <c r="ER7" s="28">
        <v>567728.37612999999</v>
      </c>
      <c r="ES7" s="28">
        <v>557724.954868</v>
      </c>
      <c r="ET7" s="28">
        <v>549374.52327000001</v>
      </c>
      <c r="EU7" s="28">
        <v>538870.04082200001</v>
      </c>
      <c r="EV7" s="28">
        <v>515246.57014099997</v>
      </c>
      <c r="EW7" s="28">
        <v>521904.82768927218</v>
      </c>
      <c r="EX7" s="28">
        <v>511302.77173417847</v>
      </c>
      <c r="EY7" s="28">
        <v>521286.987654</v>
      </c>
      <c r="EZ7" s="28">
        <v>526489.74751400005</v>
      </c>
      <c r="FA7" s="28">
        <v>540092.43044100003</v>
      </c>
      <c r="FB7" s="28">
        <v>532882.80109600001</v>
      </c>
      <c r="FC7" s="28">
        <v>520753.45061699999</v>
      </c>
      <c r="FD7" s="28">
        <v>498218.74400200002</v>
      </c>
      <c r="FE7" s="28">
        <v>503998.287182</v>
      </c>
      <c r="FF7" s="28">
        <v>505477.90168100002</v>
      </c>
      <c r="FG7" s="28">
        <v>505717.78843800002</v>
      </c>
      <c r="FH7" s="28">
        <v>492794.37029799999</v>
      </c>
      <c r="FI7" s="28">
        <v>520939.73913100001</v>
      </c>
      <c r="FJ7" s="28">
        <v>527107.18042600004</v>
      </c>
      <c r="FK7" s="28">
        <v>556639.72522999998</v>
      </c>
      <c r="FL7" s="28">
        <v>583209.27609599999</v>
      </c>
      <c r="FM7" s="28">
        <v>578735.20428099995</v>
      </c>
      <c r="FN7" s="28">
        <v>582562.314671</v>
      </c>
    </row>
    <row r="8" spans="1:170"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c r="EM8" s="28">
        <v>130625.224409</v>
      </c>
      <c r="EN8" s="28">
        <v>138247.65213100001</v>
      </c>
      <c r="EO8" s="28">
        <v>123827.527137</v>
      </c>
      <c r="EP8" s="28">
        <v>121798.7467</v>
      </c>
      <c r="EQ8" s="28">
        <v>118782.549059</v>
      </c>
      <c r="ER8" s="28">
        <v>118794.12033748004</v>
      </c>
      <c r="ES8" s="28">
        <v>121667.47146153852</v>
      </c>
      <c r="ET8" s="28">
        <v>126944.98933266758</v>
      </c>
      <c r="EU8" s="28">
        <v>115712.903219623</v>
      </c>
      <c r="EV8" s="28">
        <v>114738.83369582685</v>
      </c>
      <c r="EW8" s="28">
        <v>113343.08005185658</v>
      </c>
      <c r="EX8" s="28">
        <v>113525.10134210928</v>
      </c>
      <c r="EY8" s="28">
        <v>113598.1110093983</v>
      </c>
      <c r="EZ8" s="28">
        <v>95415.600152233164</v>
      </c>
      <c r="FA8" s="28">
        <v>95876.163018411316</v>
      </c>
      <c r="FB8" s="28">
        <v>110215.6608773144</v>
      </c>
      <c r="FC8" s="28">
        <v>104786.79102262888</v>
      </c>
      <c r="FD8" s="28">
        <v>115011.001642</v>
      </c>
      <c r="FE8" s="28">
        <v>114257.705803</v>
      </c>
      <c r="FF8" s="28">
        <v>115905.141133</v>
      </c>
      <c r="FG8" s="28">
        <v>114898.594312</v>
      </c>
      <c r="FH8" s="28">
        <v>113575.61526799999</v>
      </c>
      <c r="FI8" s="28">
        <v>139655.20952800001</v>
      </c>
      <c r="FJ8" s="28">
        <v>136797.334779</v>
      </c>
      <c r="FK8" s="28">
        <v>143294.84282399999</v>
      </c>
      <c r="FL8" s="28">
        <v>141370.395532</v>
      </c>
      <c r="FM8" s="28">
        <v>141911.95915800001</v>
      </c>
      <c r="FN8" s="28">
        <v>114189.077751</v>
      </c>
    </row>
    <row r="9" spans="1:170"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c r="EM9" s="28">
        <v>63588.259067999999</v>
      </c>
      <c r="EN9" s="28">
        <v>63126.478113999998</v>
      </c>
      <c r="EO9" s="28">
        <v>56390.095944000001</v>
      </c>
      <c r="EP9" s="28">
        <v>61836.595255</v>
      </c>
      <c r="EQ9" s="28">
        <v>61599.594009</v>
      </c>
      <c r="ER9" s="28">
        <v>61410.481902</v>
      </c>
      <c r="ES9" s="28">
        <v>62242.812721000002</v>
      </c>
      <c r="ET9" s="28">
        <v>60716.844204000001</v>
      </c>
      <c r="EU9" s="28">
        <v>67379.468854999999</v>
      </c>
      <c r="EV9" s="28">
        <v>61802.788004000002</v>
      </c>
      <c r="EW9" s="28">
        <v>53218.697682999999</v>
      </c>
      <c r="EX9" s="28">
        <v>51029.409731</v>
      </c>
      <c r="EY9" s="28">
        <v>46201.024936000002</v>
      </c>
      <c r="EZ9" s="28">
        <v>43926.523119999998</v>
      </c>
      <c r="FA9" s="28">
        <v>44096.473414</v>
      </c>
      <c r="FB9" s="28">
        <v>43520.720198000003</v>
      </c>
      <c r="FC9" s="28">
        <v>42751.892564000002</v>
      </c>
      <c r="FD9" s="28">
        <v>43568.641567999999</v>
      </c>
      <c r="FE9" s="28">
        <v>44655.589140999997</v>
      </c>
      <c r="FF9" s="28">
        <v>48131.026929</v>
      </c>
      <c r="FG9" s="28">
        <v>51350.402393999997</v>
      </c>
      <c r="FH9" s="28">
        <v>49988.950746000002</v>
      </c>
      <c r="FI9" s="28">
        <v>49396.401148999998</v>
      </c>
      <c r="FJ9" s="28">
        <v>58404.645005999999</v>
      </c>
      <c r="FK9" s="28">
        <v>54466.533536000003</v>
      </c>
      <c r="FL9" s="28">
        <v>48914.141020000003</v>
      </c>
      <c r="FM9" s="28">
        <v>48786.633989000002</v>
      </c>
      <c r="FN9" s="28">
        <v>59874.111001999998</v>
      </c>
    </row>
    <row r="10" spans="1:170"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c r="EM10" s="28">
        <v>2360741.6820316217</v>
      </c>
      <c r="EN10" s="28">
        <v>2372163.1653670371</v>
      </c>
      <c r="EO10" s="28">
        <v>2428688.7378056771</v>
      </c>
      <c r="EP10" s="28">
        <v>2377093.0339152166</v>
      </c>
      <c r="EQ10" s="28">
        <v>2312777.3341768328</v>
      </c>
      <c r="ER10" s="28">
        <v>2329951.6357610831</v>
      </c>
      <c r="ES10" s="28">
        <v>2315931.4145962</v>
      </c>
      <c r="ET10" s="28">
        <v>2313190.0499062198</v>
      </c>
      <c r="EU10" s="28">
        <v>2309733.386518795</v>
      </c>
      <c r="EV10" s="28">
        <v>2232402.3831418115</v>
      </c>
      <c r="EW10" s="28">
        <v>2228300.510810134</v>
      </c>
      <c r="EX10" s="28">
        <v>2210567.7461278681</v>
      </c>
      <c r="EY10" s="28">
        <v>2209287.6996223498</v>
      </c>
      <c r="EZ10" s="28">
        <v>2268942.156213793</v>
      </c>
      <c r="FA10" s="28">
        <v>2255185.7253910066</v>
      </c>
      <c r="FB10" s="28">
        <v>2266143.8464352363</v>
      </c>
      <c r="FC10" s="28">
        <v>2227475.6250347462</v>
      </c>
      <c r="FD10" s="28">
        <v>2246044.9188007344</v>
      </c>
      <c r="FE10" s="28">
        <v>2189343.94043718</v>
      </c>
      <c r="FF10" s="28">
        <v>2206136.0984888156</v>
      </c>
      <c r="FG10" s="28">
        <v>2236424.690115625</v>
      </c>
      <c r="FH10" s="28">
        <v>2228794.8437851272</v>
      </c>
      <c r="FI10" s="28">
        <v>2318542.9275383027</v>
      </c>
      <c r="FJ10" s="28">
        <v>2299233.7940847808</v>
      </c>
      <c r="FK10" s="28">
        <v>2294035.4882902699</v>
      </c>
      <c r="FL10" s="28">
        <v>2300197.4194787065</v>
      </c>
      <c r="FM10" s="28">
        <v>2231017.4627438262</v>
      </c>
      <c r="FN10" s="28">
        <v>2325581.2724812059</v>
      </c>
    </row>
    <row r="11" spans="1:170"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c r="EM11" s="28">
        <v>1404649.7294188496</v>
      </c>
      <c r="EN11" s="28">
        <v>1064766.291156</v>
      </c>
      <c r="EO11" s="28">
        <v>1478493.290959249</v>
      </c>
      <c r="EP11" s="28">
        <v>1568737.5004435622</v>
      </c>
      <c r="EQ11" s="28">
        <v>1737310.3675856623</v>
      </c>
      <c r="ER11" s="28">
        <v>1809760.5836088529</v>
      </c>
      <c r="ES11" s="28">
        <v>1786201.3831681109</v>
      </c>
      <c r="ET11" s="28">
        <v>1789694.6565818463</v>
      </c>
      <c r="EU11" s="28">
        <v>1798294.6855223498</v>
      </c>
      <c r="EV11" s="28">
        <v>1782975.4022439455</v>
      </c>
      <c r="EW11" s="28">
        <v>1733066.663364138</v>
      </c>
      <c r="EX11" s="28">
        <v>1597195.6866912686</v>
      </c>
      <c r="EY11" s="28">
        <v>1744710.0310993658</v>
      </c>
      <c r="EZ11" s="28">
        <v>1737659.8900592148</v>
      </c>
      <c r="FA11" s="28">
        <v>1855720.5442613796</v>
      </c>
      <c r="FB11" s="28">
        <v>1732739.4237265557</v>
      </c>
      <c r="FC11" s="28">
        <v>1804634.9429406312</v>
      </c>
      <c r="FD11" s="28">
        <v>1711326.5246428689</v>
      </c>
      <c r="FE11" s="28">
        <v>1670669.1563881987</v>
      </c>
      <c r="FF11" s="28">
        <v>1778081.4079262149</v>
      </c>
      <c r="FG11" s="28">
        <v>1769832.049339368</v>
      </c>
      <c r="FH11" s="28">
        <v>1837596.6473062779</v>
      </c>
      <c r="FI11" s="28">
        <v>1836197.0624010172</v>
      </c>
      <c r="FJ11" s="28">
        <v>1827054.4260824546</v>
      </c>
      <c r="FK11" s="28">
        <v>1926566.4123119276</v>
      </c>
      <c r="FL11" s="28">
        <v>1964540.3512108598</v>
      </c>
      <c r="FM11" s="28">
        <v>2009413.9337698102</v>
      </c>
      <c r="FN11" s="28">
        <v>2087880.1445143213</v>
      </c>
    </row>
    <row r="12" spans="1:170" ht="12.75" customHeight="1">
      <c r="B12" s="12" t="s">
        <v>152</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v>0</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57">
        <v>2714451.3517173412</v>
      </c>
      <c r="DZ13" s="57">
        <v>2671988.7571440167</v>
      </c>
      <c r="EA13" s="57">
        <v>2669893.6447324771</v>
      </c>
      <c r="EB13" s="57">
        <v>2498266.8747780002</v>
      </c>
      <c r="EC13" s="57">
        <v>2408260.2746589128</v>
      </c>
      <c r="ED13" s="57">
        <v>2412580.9636660172</v>
      </c>
      <c r="EE13" s="57">
        <v>2249897.7654152345</v>
      </c>
      <c r="EF13" s="57">
        <v>2251262.0686366609</v>
      </c>
      <c r="EG13" s="28">
        <v>2099994.5789487469</v>
      </c>
      <c r="EH13" s="28">
        <v>2231168.7692496865</v>
      </c>
      <c r="EI13" s="28">
        <v>2265014.4336170382</v>
      </c>
      <c r="EJ13" s="28">
        <v>2662125.4739703583</v>
      </c>
      <c r="EK13" s="28">
        <v>2600160.0051918058</v>
      </c>
      <c r="EL13" s="28">
        <v>2647987.2308184109</v>
      </c>
      <c r="EM13" s="28">
        <v>2595038.7542642509</v>
      </c>
      <c r="EN13" s="28">
        <v>2287570.9687081352</v>
      </c>
      <c r="EO13" s="28">
        <v>2302661.6721502035</v>
      </c>
      <c r="EP13" s="28">
        <v>2287502.0732016698</v>
      </c>
      <c r="EQ13" s="28">
        <v>2226004.0985277472</v>
      </c>
      <c r="ER13" s="28">
        <v>2233612.7624737499</v>
      </c>
      <c r="ES13" s="28">
        <v>2184770.8463470261</v>
      </c>
      <c r="ET13" s="28">
        <v>2178328.4699794399</v>
      </c>
      <c r="EU13" s="28">
        <v>2312125.0688271527</v>
      </c>
      <c r="EV13" s="28">
        <v>2291167.6817404698</v>
      </c>
      <c r="EW13" s="28">
        <v>2300890.136643094</v>
      </c>
      <c r="EX13" s="28">
        <v>2330836.6053604414</v>
      </c>
      <c r="EY13" s="28">
        <v>2393624.4287708648</v>
      </c>
      <c r="EZ13" s="28">
        <v>2357414.5212028041</v>
      </c>
      <c r="FA13" s="28">
        <v>2355471.672665338</v>
      </c>
      <c r="FB13" s="28">
        <v>2553947.0256224452</v>
      </c>
      <c r="FC13" s="28">
        <v>2856920.0946697183</v>
      </c>
      <c r="FD13" s="28">
        <v>2916390.6240012259</v>
      </c>
      <c r="FE13" s="28">
        <v>2862934.0243580877</v>
      </c>
      <c r="FF13" s="28">
        <v>2846750.1241486226</v>
      </c>
      <c r="FG13" s="28">
        <v>3026290.7703929688</v>
      </c>
      <c r="FH13" s="28">
        <v>3039706.823290138</v>
      </c>
      <c r="FI13" s="28">
        <v>3075472.3952768515</v>
      </c>
      <c r="FJ13" s="28">
        <v>3105212.4549609837</v>
      </c>
      <c r="FK13" s="28">
        <v>3089136.2531294446</v>
      </c>
      <c r="FL13" s="28">
        <v>3169405.9134473028</v>
      </c>
      <c r="FM13" s="28">
        <v>3169936.1789083928</v>
      </c>
      <c r="FN13" s="28">
        <v>2788557.1542732948</v>
      </c>
    </row>
    <row r="14" spans="1:170"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c r="EM14" s="28">
        <v>364.61788999999999</v>
      </c>
      <c r="EN14" s="28">
        <v>564.40925400000003</v>
      </c>
      <c r="EO14" s="28">
        <v>567.56627600000002</v>
      </c>
      <c r="EP14" s="28">
        <v>569.32820200000003</v>
      </c>
      <c r="EQ14" s="28">
        <v>201.513293</v>
      </c>
      <c r="ER14" s="28">
        <v>202.40515199999999</v>
      </c>
      <c r="ES14" s="28">
        <v>203.356528</v>
      </c>
      <c r="ET14" s="28">
        <v>204.019768</v>
      </c>
      <c r="EU14" s="28">
        <v>204.20316099999999</v>
      </c>
      <c r="EV14" s="28">
        <v>204.060227</v>
      </c>
      <c r="EW14" s="28">
        <v>203.85414900000001</v>
      </c>
      <c r="EX14" s="28">
        <v>203.939549</v>
      </c>
      <c r="EY14" s="28">
        <v>204.14150100000001</v>
      </c>
      <c r="EZ14" s="28">
        <v>205.07147699999999</v>
      </c>
      <c r="FA14" s="28">
        <v>206.433516</v>
      </c>
      <c r="FB14" s="28">
        <v>206.71909600000001</v>
      </c>
      <c r="FC14" s="28">
        <v>207.09889699999999</v>
      </c>
      <c r="FD14" s="28">
        <v>208.262541</v>
      </c>
      <c r="FE14" s="28">
        <v>209.02619000000001</v>
      </c>
      <c r="FF14" s="28">
        <v>209.73273699999999</v>
      </c>
      <c r="FG14" s="28">
        <v>210.57987199999999</v>
      </c>
      <c r="FH14" s="28">
        <v>211.26658499999999</v>
      </c>
      <c r="FI14" s="28">
        <v>211.60656800000001</v>
      </c>
      <c r="FJ14" s="28">
        <v>0</v>
      </c>
      <c r="FK14" s="28">
        <v>0</v>
      </c>
      <c r="FL14" s="28">
        <v>0</v>
      </c>
      <c r="FM14" s="28">
        <v>0</v>
      </c>
      <c r="FN14" s="28">
        <v>0</v>
      </c>
    </row>
    <row r="15" spans="1:170"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c r="EM15" s="28">
        <v>203.980617</v>
      </c>
      <c r="EN15" s="28">
        <v>42.930653999999997</v>
      </c>
      <c r="EO15" s="28">
        <v>43.170780000000001</v>
      </c>
      <c r="EP15" s="28">
        <v>43.304796000000003</v>
      </c>
      <c r="EQ15" s="28">
        <v>43.348098</v>
      </c>
      <c r="ER15" s="28">
        <v>43.539952</v>
      </c>
      <c r="ES15" s="28">
        <v>43.744604000000002</v>
      </c>
      <c r="ET15" s="28">
        <v>43.887276999999997</v>
      </c>
      <c r="EU15" s="28">
        <v>43.926726000000002</v>
      </c>
      <c r="EV15" s="28">
        <v>43.895980000000002</v>
      </c>
      <c r="EW15" s="28">
        <v>43.851649999999999</v>
      </c>
      <c r="EX15" s="28">
        <v>43.870021999999999</v>
      </c>
      <c r="EY15" s="28">
        <v>43.913466</v>
      </c>
      <c r="EZ15" s="28">
        <v>40.251893000000003</v>
      </c>
      <c r="FA15" s="28">
        <v>40.519241000000001</v>
      </c>
      <c r="FB15" s="28">
        <v>40.575296000000002</v>
      </c>
      <c r="FC15" s="28">
        <v>38.294018000000001</v>
      </c>
      <c r="FD15" s="28">
        <v>32.899790000000003</v>
      </c>
      <c r="FE15" s="28">
        <v>33.020426999999998</v>
      </c>
      <c r="FF15" s="28">
        <v>33.132041000000001</v>
      </c>
      <c r="FG15" s="28">
        <v>33.265864999999998</v>
      </c>
      <c r="FH15" s="28">
        <v>31.007895000000001</v>
      </c>
      <c r="FI15" s="28">
        <v>31.057796</v>
      </c>
      <c r="FJ15" s="28">
        <v>31.242988</v>
      </c>
      <c r="FK15" s="28">
        <v>31.402978000000001</v>
      </c>
      <c r="FL15" s="28">
        <v>23.245830000000002</v>
      </c>
      <c r="FM15" s="28">
        <v>23.538326999999999</v>
      </c>
      <c r="FN15" s="28">
        <v>23.713501000000001</v>
      </c>
    </row>
    <row r="16" spans="1:170"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c r="EM16" s="28">
        <v>553275.12242200109</v>
      </c>
      <c r="EN16" s="28">
        <v>243181.28506730311</v>
      </c>
      <c r="EO16" s="28">
        <v>243230.83627499963</v>
      </c>
      <c r="EP16" s="28">
        <v>252803.47511099951</v>
      </c>
      <c r="EQ16" s="28">
        <v>255735.4432399997</v>
      </c>
      <c r="ER16" s="28">
        <v>254744.07960200001</v>
      </c>
      <c r="ES16" s="28">
        <v>253384.469824</v>
      </c>
      <c r="ET16" s="28">
        <v>416088.75784199999</v>
      </c>
      <c r="EU16" s="28">
        <v>421864.50048300001</v>
      </c>
      <c r="EV16" s="28">
        <v>420841.09010799997</v>
      </c>
      <c r="EW16" s="28">
        <v>386283.43125199998</v>
      </c>
      <c r="EX16" s="28">
        <v>380548.84364400001</v>
      </c>
      <c r="EY16" s="28">
        <v>383886.27166799997</v>
      </c>
      <c r="EZ16" s="28">
        <v>185335.09383699999</v>
      </c>
      <c r="FA16" s="28">
        <v>185847.538115</v>
      </c>
      <c r="FB16" s="28">
        <v>173545.799355</v>
      </c>
      <c r="FC16" s="28">
        <v>202484.87918799999</v>
      </c>
      <c r="FD16" s="28">
        <v>202825.97810800001</v>
      </c>
      <c r="FE16" s="28">
        <v>201495.66678999999</v>
      </c>
      <c r="FF16" s="28">
        <v>209887.80415499999</v>
      </c>
      <c r="FG16" s="28">
        <v>298394.00257299998</v>
      </c>
      <c r="FH16" s="28">
        <v>294859.10844400001</v>
      </c>
      <c r="FI16" s="28">
        <v>283975.73222499999</v>
      </c>
      <c r="FJ16" s="28">
        <v>288087.21066699998</v>
      </c>
      <c r="FK16" s="28">
        <v>379363.97035800002</v>
      </c>
      <c r="FL16" s="28">
        <v>481250.30113099999</v>
      </c>
      <c r="FM16" s="28">
        <v>218577.93786567554</v>
      </c>
      <c r="FN16" s="28">
        <v>224469.99903912851</v>
      </c>
    </row>
    <row r="17" spans="2:170" ht="12.75" customHeight="1">
      <c r="B17" s="12" t="s">
        <v>140</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c r="EM17" s="28">
        <v>2016796.4548873839</v>
      </c>
      <c r="EN17" s="28">
        <v>1999223.7797341261</v>
      </c>
      <c r="EO17" s="28">
        <v>2093577.7672059368</v>
      </c>
      <c r="EP17" s="28">
        <v>2086419.8942090885</v>
      </c>
      <c r="EQ17" s="28">
        <v>2056870.0214656191</v>
      </c>
      <c r="ER17" s="28">
        <v>2014778.2894415569</v>
      </c>
      <c r="ES17" s="28">
        <v>2045812.0364985848</v>
      </c>
      <c r="ET17" s="28">
        <v>1866811.4222483656</v>
      </c>
      <c r="EU17" s="28">
        <v>1857688.6189019999</v>
      </c>
      <c r="EV17" s="28">
        <v>1741643.2028812198</v>
      </c>
      <c r="EW17" s="28">
        <v>1725697.8898249001</v>
      </c>
      <c r="EX17" s="28">
        <v>1729000.5748370001</v>
      </c>
      <c r="EY17" s="28">
        <v>1736306.267452982</v>
      </c>
      <c r="EZ17" s="28">
        <v>1713394.3965728974</v>
      </c>
      <c r="FA17" s="28">
        <v>1677278.4399524969</v>
      </c>
      <c r="FB17" s="28">
        <v>1545823.9999200001</v>
      </c>
      <c r="FC17" s="28">
        <v>1528011.2634920722</v>
      </c>
      <c r="FD17" s="28">
        <v>1516045.0991358326</v>
      </c>
      <c r="FE17" s="28">
        <v>1505557.883629</v>
      </c>
      <c r="FF17" s="28">
        <v>1527974.7463774544</v>
      </c>
      <c r="FG17" s="28">
        <v>1540865.9909836028</v>
      </c>
      <c r="FH17" s="28">
        <v>1509580.3613189729</v>
      </c>
      <c r="FI17" s="28">
        <v>1451755.6016929548</v>
      </c>
      <c r="FJ17" s="28">
        <v>1477549.5493631056</v>
      </c>
      <c r="FK17" s="28">
        <v>1494408.7180990204</v>
      </c>
      <c r="FL17" s="28">
        <v>1525406.8106809508</v>
      </c>
      <c r="FM17" s="28">
        <v>1552553.3116255954</v>
      </c>
      <c r="FN17" s="28">
        <v>1653387.6608042275</v>
      </c>
    </row>
    <row r="18" spans="2:170" ht="12.75" customHeight="1">
      <c r="B18" s="12" t="s">
        <v>143</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v>0</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v>0</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row>
    <row r="21" spans="2:170"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c r="EM21" s="28">
        <v>1699181.8686299999</v>
      </c>
      <c r="EN21" s="28">
        <v>1794613.093133</v>
      </c>
      <c r="EO21" s="28">
        <v>1742209.181666</v>
      </c>
      <c r="EP21" s="28">
        <v>1873239.973734</v>
      </c>
      <c r="EQ21" s="28">
        <v>1870298.0912929999</v>
      </c>
      <c r="ER21" s="28">
        <v>1877944.1503290001</v>
      </c>
      <c r="ES21" s="28">
        <v>1742937.801368</v>
      </c>
      <c r="ET21" s="28">
        <v>1694534.4124499999</v>
      </c>
      <c r="EU21" s="28">
        <v>1681293.5409500001</v>
      </c>
      <c r="EV21" s="28">
        <v>1645290.8523200001</v>
      </c>
      <c r="EW21" s="28">
        <v>1633747.5202500001</v>
      </c>
      <c r="EX21" s="28">
        <v>1552245.9668040001</v>
      </c>
      <c r="EY21" s="28">
        <v>1536250.4531660001</v>
      </c>
      <c r="EZ21" s="28">
        <v>1547948.6794710001</v>
      </c>
      <c r="FA21" s="28">
        <v>1582651.9986729999</v>
      </c>
      <c r="FB21" s="28">
        <v>1648825.3842750001</v>
      </c>
      <c r="FC21" s="28">
        <v>1628413.311304</v>
      </c>
      <c r="FD21" s="28">
        <v>1666702.846903</v>
      </c>
      <c r="FE21" s="28">
        <v>1723872.8191800001</v>
      </c>
      <c r="FF21" s="28">
        <v>1733402.285593</v>
      </c>
      <c r="FG21" s="28">
        <v>1748957.2508719999</v>
      </c>
      <c r="FH21" s="28">
        <v>1649477.7269520001</v>
      </c>
      <c r="FI21" s="28">
        <v>1714968.8861380001</v>
      </c>
      <c r="FJ21" s="28">
        <v>1684832.432216</v>
      </c>
      <c r="FK21" s="28">
        <v>1723148.8825129999</v>
      </c>
      <c r="FL21" s="28">
        <v>1721098.4918160001</v>
      </c>
      <c r="FM21" s="28">
        <v>1691250.8514070001</v>
      </c>
      <c r="FN21" s="28">
        <v>1754662.5343840001</v>
      </c>
    </row>
    <row r="22" spans="2:170"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c r="EM22" s="28">
        <v>242809.56085782422</v>
      </c>
      <c r="EN22" s="28">
        <v>243303.85015539912</v>
      </c>
      <c r="EO22" s="28">
        <v>244087.02536699999</v>
      </c>
      <c r="EP22" s="28">
        <v>239080.73204199999</v>
      </c>
      <c r="EQ22" s="28">
        <v>246778.63573000001</v>
      </c>
      <c r="ER22" s="28">
        <v>234798.35328798144</v>
      </c>
      <c r="ES22" s="28">
        <v>232793.16842064136</v>
      </c>
      <c r="ET22" s="28">
        <v>231823.02640800001</v>
      </c>
      <c r="EU22" s="28">
        <v>238371.604731</v>
      </c>
      <c r="EV22" s="28">
        <v>222549.04785100001</v>
      </c>
      <c r="EW22" s="28">
        <v>183668.32088899353</v>
      </c>
      <c r="EX22" s="28">
        <v>174921.83326899001</v>
      </c>
      <c r="EY22" s="28">
        <v>170069.13770729493</v>
      </c>
      <c r="EZ22" s="28">
        <v>175761.636287</v>
      </c>
      <c r="FA22" s="28">
        <v>168724.96161299999</v>
      </c>
      <c r="FB22" s="28">
        <v>172705.16102599999</v>
      </c>
      <c r="FC22" s="28">
        <v>170290.90049100001</v>
      </c>
      <c r="FD22" s="28">
        <v>162794.732858</v>
      </c>
      <c r="FE22" s="28">
        <v>151962.628241</v>
      </c>
      <c r="FF22" s="28">
        <v>159694.913715</v>
      </c>
      <c r="FG22" s="28">
        <v>164333.522535</v>
      </c>
      <c r="FH22" s="28">
        <v>171572.03284500001</v>
      </c>
      <c r="FI22" s="28">
        <v>176263.908016</v>
      </c>
      <c r="FJ22" s="28">
        <v>188076.89732399999</v>
      </c>
      <c r="FK22" s="28">
        <v>195702.136207</v>
      </c>
      <c r="FL22" s="28">
        <v>216461.10382600001</v>
      </c>
      <c r="FM22" s="28">
        <v>218799.35288699999</v>
      </c>
      <c r="FN22" s="28">
        <v>224733.76003899999</v>
      </c>
    </row>
    <row r="23" spans="2:170" ht="12.75" customHeight="1">
      <c r="B23" s="12" t="s">
        <v>136</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c r="EM24" s="28">
        <v>16552.751942999999</v>
      </c>
      <c r="EN24" s="28">
        <v>16311.547968000001</v>
      </c>
      <c r="EO24" s="28">
        <v>16433.996403000001</v>
      </c>
      <c r="EP24" s="28">
        <v>15212.210626</v>
      </c>
      <c r="EQ24" s="28">
        <v>14241.929666</v>
      </c>
      <c r="ER24" s="28">
        <v>13962.800314</v>
      </c>
      <c r="ES24" s="28">
        <v>13621.146484000001</v>
      </c>
      <c r="ET24" s="28">
        <v>13652.048658</v>
      </c>
      <c r="EU24" s="28">
        <v>13637.544593000001</v>
      </c>
      <c r="EV24" s="28">
        <v>13632.552501</v>
      </c>
      <c r="EW24" s="28">
        <v>13552.383169999999</v>
      </c>
      <c r="EX24" s="28">
        <v>13585.403998</v>
      </c>
      <c r="EY24" s="28">
        <v>12750.218375</v>
      </c>
      <c r="EZ24" s="28">
        <v>12808.302611999999</v>
      </c>
      <c r="FA24" s="28">
        <v>12893.372613</v>
      </c>
      <c r="FB24" s="28">
        <v>12911.357444293479</v>
      </c>
      <c r="FC24" s="28">
        <v>12934.930512000001</v>
      </c>
      <c r="FD24" s="28">
        <v>13007.609091</v>
      </c>
      <c r="FE24" s="28">
        <v>12666.588524999997</v>
      </c>
      <c r="FF24" s="28">
        <v>12249.266118999998</v>
      </c>
      <c r="FG24" s="28">
        <v>7471.06882353737</v>
      </c>
      <c r="FH24" s="28">
        <v>11900.866603</v>
      </c>
      <c r="FI24" s="28">
        <v>11661.691782</v>
      </c>
      <c r="FJ24" s="28">
        <v>11100.496431</v>
      </c>
      <c r="FK24" s="28">
        <v>10473.220006</v>
      </c>
      <c r="FL24" s="28">
        <v>10121.516614</v>
      </c>
      <c r="FM24" s="28">
        <v>17936.435117000001</v>
      </c>
      <c r="FN24" s="28">
        <v>17364.629463000001</v>
      </c>
    </row>
    <row r="25" spans="2:170" ht="12.75" customHeight="1">
      <c r="B25" s="79" t="s">
        <v>142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v>0</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c r="EM27" s="28">
        <v>3082.149848</v>
      </c>
      <c r="EN27" s="28">
        <v>3115.0066879999999</v>
      </c>
      <c r="EO27" s="28">
        <v>3644.4431840000002</v>
      </c>
      <c r="EP27" s="28">
        <v>9752.389803</v>
      </c>
      <c r="EQ27" s="28">
        <v>9956.5384279999998</v>
      </c>
      <c r="ER27" s="28">
        <v>14716.64366</v>
      </c>
      <c r="ES27" s="28">
        <v>14761.831459999999</v>
      </c>
      <c r="ET27" s="28">
        <v>14663.69392</v>
      </c>
      <c r="EU27" s="28">
        <v>14432.287308000001</v>
      </c>
      <c r="EV27" s="28">
        <v>17470.039596999999</v>
      </c>
      <c r="EW27" s="28">
        <v>8477.0749020000003</v>
      </c>
      <c r="EX27" s="28">
        <v>9227.469282</v>
      </c>
      <c r="EY27" s="28">
        <v>13398.644953000001</v>
      </c>
      <c r="EZ27" s="28">
        <v>13057.819998999999</v>
      </c>
      <c r="FA27" s="28">
        <v>15121.593844000001</v>
      </c>
      <c r="FB27" s="28">
        <v>16487.876071999999</v>
      </c>
      <c r="FC27" s="28">
        <v>26264.326727</v>
      </c>
      <c r="FD27" s="28">
        <v>26023.973967000002</v>
      </c>
      <c r="FE27" s="28">
        <v>26133.708671</v>
      </c>
      <c r="FF27" s="28">
        <v>25729.517076</v>
      </c>
      <c r="FG27" s="28">
        <v>26338.976843</v>
      </c>
      <c r="FH27" s="28">
        <v>28404.739096000001</v>
      </c>
      <c r="FI27" s="28">
        <v>28994.788443000001</v>
      </c>
      <c r="FJ27" s="28">
        <v>29175.370174</v>
      </c>
      <c r="FK27" s="28">
        <v>31215.626413000002</v>
      </c>
      <c r="FL27" s="28">
        <v>29839.180928000002</v>
      </c>
      <c r="FM27" s="28">
        <v>27699.723631000001</v>
      </c>
      <c r="FN27" s="28">
        <v>25757.218787000002</v>
      </c>
    </row>
    <row r="28" spans="2:170"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ht="12.75" customHeight="1">
      <c r="B29" s="12" t="s">
        <v>149</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v>0</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ht="12.75" customHeight="1">
      <c r="B30" s="12" t="s">
        <v>151</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c r="EM30" s="28">
        <v>1373406.8449458114</v>
      </c>
      <c r="EN30" s="28">
        <v>1065305.5541164372</v>
      </c>
      <c r="EO30" s="28">
        <v>1082485.2327419999</v>
      </c>
      <c r="EP30" s="28">
        <v>1135505.7318543887</v>
      </c>
      <c r="EQ30" s="28">
        <v>1011994.6782183833</v>
      </c>
      <c r="ER30" s="28">
        <v>1030733.7033841989</v>
      </c>
      <c r="ES30" s="28">
        <v>1018563.220645</v>
      </c>
      <c r="ET30" s="28">
        <v>1023689.537562</v>
      </c>
      <c r="EU30" s="28">
        <v>1253466.9644570353</v>
      </c>
      <c r="EV30" s="28">
        <v>1235860.075833</v>
      </c>
      <c r="EW30" s="28">
        <v>1027930.556562</v>
      </c>
      <c r="EX30" s="28">
        <v>995586.307837</v>
      </c>
      <c r="EY30" s="28">
        <v>772347.28341899998</v>
      </c>
      <c r="EZ30" s="28">
        <v>757663.04377898772</v>
      </c>
      <c r="FA30" s="28">
        <v>738955.84609100001</v>
      </c>
      <c r="FB30" s="28">
        <v>783598.12742499996</v>
      </c>
      <c r="FC30" s="28">
        <v>774261.95419199998</v>
      </c>
      <c r="FD30" s="28">
        <v>755024.3875398034</v>
      </c>
      <c r="FE30" s="28">
        <v>738594.32250090956</v>
      </c>
      <c r="FF30" s="28">
        <v>751756.247906</v>
      </c>
      <c r="FG30" s="28">
        <v>734196.129953</v>
      </c>
      <c r="FH30" s="28">
        <v>838240.79020721687</v>
      </c>
      <c r="FI30" s="28">
        <v>874303.32491865382</v>
      </c>
      <c r="FJ30" s="28">
        <v>872377.32092563354</v>
      </c>
      <c r="FK30" s="28">
        <v>814126.60797663906</v>
      </c>
      <c r="FL30" s="28">
        <v>861174.23227108631</v>
      </c>
      <c r="FM30" s="28">
        <v>874374.95995589043</v>
      </c>
      <c r="FN30" s="28">
        <v>891292.336931</v>
      </c>
    </row>
    <row r="31" spans="2:170" ht="12.75" customHeight="1">
      <c r="B31" s="12" t="s">
        <v>153</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c r="EM31" s="28" t="s">
        <v>74</v>
      </c>
      <c r="EN31" s="28" t="s">
        <v>74</v>
      </c>
      <c r="EO31" s="28" t="s">
        <v>74</v>
      </c>
      <c r="EP31" s="28">
        <v>0</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c r="EM33" s="81">
        <v>13006334.965674741</v>
      </c>
      <c r="EN33" s="81">
        <v>11901719.188602438</v>
      </c>
      <c r="EO33" s="81">
        <v>12438545.665817063</v>
      </c>
      <c r="EP33" s="81">
        <v>12643595.996737925</v>
      </c>
      <c r="EQ33" s="81">
        <v>12481430.190499244</v>
      </c>
      <c r="ER33" s="81">
        <v>12563181.925335901</v>
      </c>
      <c r="ES33" s="81">
        <v>12350659.658994099</v>
      </c>
      <c r="ET33" s="81">
        <v>12279760.339407539</v>
      </c>
      <c r="EU33" s="81">
        <v>12623118.745075956</v>
      </c>
      <c r="EV33" s="81">
        <v>12295868.476265274</v>
      </c>
      <c r="EW33" s="81">
        <v>11930328.798890386</v>
      </c>
      <c r="EX33" s="81">
        <v>11669821.530228855</v>
      </c>
      <c r="EY33" s="81">
        <v>11653964.614800256</v>
      </c>
      <c r="EZ33" s="81">
        <v>11436062.734189931</v>
      </c>
      <c r="FA33" s="81">
        <v>11528163.712849632</v>
      </c>
      <c r="FB33" s="81">
        <v>11593594.477864847</v>
      </c>
      <c r="FC33" s="81">
        <v>11900229.755669795</v>
      </c>
      <c r="FD33" s="81">
        <v>11873226.244590467</v>
      </c>
      <c r="FE33" s="81">
        <v>11746384.367463376</v>
      </c>
      <c r="FF33" s="81">
        <v>11921419.346026104</v>
      </c>
      <c r="FG33" s="81">
        <v>12225315.083312102</v>
      </c>
      <c r="FH33" s="81">
        <v>12266735.150639731</v>
      </c>
      <c r="FI33" s="81">
        <v>12482370.332603777</v>
      </c>
      <c r="FJ33" s="81">
        <v>12505040.355427958</v>
      </c>
      <c r="FK33" s="81">
        <v>12712609.819872303</v>
      </c>
      <c r="FL33" s="81">
        <v>13053012.379881904</v>
      </c>
      <c r="FM33" s="81">
        <v>12781017.483666193</v>
      </c>
      <c r="FN33" s="81">
        <v>12750335.927641178</v>
      </c>
    </row>
    <row r="34" spans="2:170" ht="2.1" customHeight="1"/>
    <row r="35" spans="2:17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row>
    <row r="38" spans="2:170" ht="27">
      <c r="B38" s="52" t="s">
        <v>110</v>
      </c>
    </row>
    <row r="39" spans="2:17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N39"/>
  <sheetViews>
    <sheetView zoomScale="95" zoomScaleNormal="95" workbookViewId="0">
      <pane xSplit="2" ySplit="6" topLeftCell="ET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1.7109375" style="16" customWidth="1"/>
    <col min="2" max="2" width="28.7109375" style="16" customWidth="1"/>
    <col min="3" max="166" width="9.7109375" style="16" customWidth="1"/>
    <col min="167" max="170" width="10.85546875" style="16" customWidth="1"/>
    <col min="171" max="16384" width="11.42578125" style="16"/>
  </cols>
  <sheetData>
    <row r="1" spans="1:17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0"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0" ht="21.95"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row>
    <row r="4" spans="1:170" ht="17.100000000000001" customHeight="1">
      <c r="A4" s="20" t="s">
        <v>109</v>
      </c>
      <c r="B4" s="11" t="s">
        <v>138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c r="EM7" s="28">
        <v>1245.8867727207582</v>
      </c>
      <c r="EN7" s="28">
        <v>1259.2692819079218</v>
      </c>
      <c r="EO7" s="28">
        <v>1222.5909846592212</v>
      </c>
      <c r="EP7" s="28">
        <v>1239.6432231433482</v>
      </c>
      <c r="EQ7" s="28">
        <v>1207.0759962191087</v>
      </c>
      <c r="ER7" s="28">
        <v>1190.8264533567735</v>
      </c>
      <c r="ES7" s="28">
        <v>1209.217101916578</v>
      </c>
      <c r="ET7" s="28">
        <v>1230.4800181970311</v>
      </c>
      <c r="EU7" s="28">
        <v>1209.3524042805818</v>
      </c>
      <c r="EV7" s="28">
        <v>1205.2980333272085</v>
      </c>
      <c r="EW7" s="28">
        <v>1178.1007240665385</v>
      </c>
      <c r="EX7" s="28">
        <v>1148.1506831559648</v>
      </c>
      <c r="EY7" s="28">
        <v>1132.5783981299237</v>
      </c>
      <c r="EZ7" s="28">
        <v>1089.0190993899669</v>
      </c>
      <c r="FA7" s="28">
        <v>1042.325146198594</v>
      </c>
      <c r="FB7" s="28">
        <v>983.49850559867275</v>
      </c>
      <c r="FC7" s="28">
        <v>957.47837110196929</v>
      </c>
      <c r="FD7" s="28">
        <v>1005.2943517357777</v>
      </c>
      <c r="FE7" s="28">
        <v>937.16695130239987</v>
      </c>
      <c r="FF7" s="28">
        <v>1008.4780221205804</v>
      </c>
      <c r="FG7" s="28">
        <v>1020.3434182668433</v>
      </c>
      <c r="FH7" s="28">
        <v>1018.4099789998369</v>
      </c>
      <c r="FI7" s="28">
        <v>1054.5296276548061</v>
      </c>
      <c r="FJ7" s="28">
        <v>1027.160018709694</v>
      </c>
      <c r="FK7" s="28">
        <v>1053.2106414527309</v>
      </c>
      <c r="FL7" s="28">
        <v>1009.8931143295219</v>
      </c>
      <c r="FM7" s="28">
        <v>1021.3825668901557</v>
      </c>
      <c r="FN7" s="28">
        <v>1030.9649190108792</v>
      </c>
    </row>
    <row r="8" spans="1:170"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c r="EM8" s="28">
        <v>291.21633341004298</v>
      </c>
      <c r="EN8" s="28">
        <v>285.29827121045236</v>
      </c>
      <c r="EO8" s="28">
        <v>235.36600746272259</v>
      </c>
      <c r="EP8" s="28">
        <v>257.72612592597562</v>
      </c>
      <c r="EQ8" s="28">
        <v>258.99923750689254</v>
      </c>
      <c r="ER8" s="28">
        <v>295.8415238428932</v>
      </c>
      <c r="ES8" s="28">
        <v>316.42038382015835</v>
      </c>
      <c r="ET8" s="28">
        <v>312.97768493939901</v>
      </c>
      <c r="EU8" s="28">
        <v>313.83314316140456</v>
      </c>
      <c r="EV8" s="28">
        <v>345.90158393600865</v>
      </c>
      <c r="EW8" s="28">
        <v>344.87919646497448</v>
      </c>
      <c r="EX8" s="28">
        <v>324.68846695686739</v>
      </c>
      <c r="EY8" s="28">
        <v>326.3274643104811</v>
      </c>
      <c r="EZ8" s="28">
        <v>286.76259397105588</v>
      </c>
      <c r="FA8" s="28">
        <v>292.25121596603577</v>
      </c>
      <c r="FB8" s="28">
        <v>290.92934041251902</v>
      </c>
      <c r="FC8" s="28">
        <v>287.71525643512274</v>
      </c>
      <c r="FD8" s="28">
        <v>299.2311281919101</v>
      </c>
      <c r="FE8" s="28">
        <v>287.76192349920098</v>
      </c>
      <c r="FF8" s="28">
        <v>263.46990402643632</v>
      </c>
      <c r="FG8" s="28">
        <v>260.92267249903443</v>
      </c>
      <c r="FH8" s="28">
        <v>239.30610267653142</v>
      </c>
      <c r="FI8" s="28">
        <v>229.24986094023964</v>
      </c>
      <c r="FJ8" s="28">
        <v>222.38354494147211</v>
      </c>
      <c r="FK8" s="28">
        <v>224.01681556390696</v>
      </c>
      <c r="FL8" s="28">
        <v>219.77471273169701</v>
      </c>
      <c r="FM8" s="28">
        <v>213.16587096912986</v>
      </c>
      <c r="FN8" s="28">
        <v>224.44661197530138</v>
      </c>
    </row>
    <row r="9" spans="1:170"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c r="EM9" s="28">
        <v>654.0086228199757</v>
      </c>
      <c r="EN9" s="28">
        <v>665.33248896935311</v>
      </c>
      <c r="EO9" s="28">
        <v>720.62833578025959</v>
      </c>
      <c r="EP9" s="28">
        <v>789.92419179178648</v>
      </c>
      <c r="EQ9" s="28">
        <v>779.22583656072993</v>
      </c>
      <c r="ER9" s="28">
        <v>763.45250461372609</v>
      </c>
      <c r="ES9" s="28">
        <v>779.3256937551696</v>
      </c>
      <c r="ET9" s="28">
        <v>753.63727127369657</v>
      </c>
      <c r="EU9" s="28">
        <v>756.89777873858793</v>
      </c>
      <c r="EV9" s="28">
        <v>747.38889237346268</v>
      </c>
      <c r="EW9" s="28">
        <v>627.75594162502478</v>
      </c>
      <c r="EX9" s="28">
        <v>584.49676738639857</v>
      </c>
      <c r="EY9" s="28">
        <v>611.8494094077455</v>
      </c>
      <c r="EZ9" s="28">
        <v>598.29529033941196</v>
      </c>
      <c r="FA9" s="28">
        <v>566.11355133235065</v>
      </c>
      <c r="FB9" s="28">
        <v>555.08326962909837</v>
      </c>
      <c r="FC9" s="28">
        <v>542.93377327488543</v>
      </c>
      <c r="FD9" s="28">
        <v>571.52477429806231</v>
      </c>
      <c r="FE9" s="28">
        <v>567.85718191665194</v>
      </c>
      <c r="FF9" s="28">
        <v>576.58919775064169</v>
      </c>
      <c r="FG9" s="28">
        <v>560.57380497434201</v>
      </c>
      <c r="FH9" s="28">
        <v>553.69661468284198</v>
      </c>
      <c r="FI9" s="28">
        <v>551.78001851871386</v>
      </c>
      <c r="FJ9" s="28">
        <v>550.02408890085519</v>
      </c>
      <c r="FK9" s="28">
        <v>600.65845579462166</v>
      </c>
      <c r="FL9" s="28">
        <v>609.88669211143804</v>
      </c>
      <c r="FM9" s="28">
        <v>615.65000723052844</v>
      </c>
      <c r="FN9" s="28">
        <v>632.11832253454861</v>
      </c>
    </row>
    <row r="10" spans="1:170"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c r="EM10" s="28">
        <v>4385.8070601959544</v>
      </c>
      <c r="EN10" s="28">
        <v>4294.2616819960349</v>
      </c>
      <c r="EO10" s="28">
        <v>4003.0515436595233</v>
      </c>
      <c r="EP10" s="28">
        <v>3956.1540691533937</v>
      </c>
      <c r="EQ10" s="28">
        <v>3784.8947405295999</v>
      </c>
      <c r="ER10" s="28">
        <v>3805.988563468748</v>
      </c>
      <c r="ES10" s="28">
        <v>3998.0353680656981</v>
      </c>
      <c r="ET10" s="28">
        <v>3917.9290721689658</v>
      </c>
      <c r="EU10" s="28">
        <v>3707.7210669697565</v>
      </c>
      <c r="EV10" s="28">
        <v>3421.7676634180998</v>
      </c>
      <c r="EW10" s="28">
        <v>3381.1224559202064</v>
      </c>
      <c r="EX10" s="28">
        <v>3227.2352919158375</v>
      </c>
      <c r="EY10" s="28">
        <v>3295.4762792290235</v>
      </c>
      <c r="EZ10" s="28">
        <v>3235.5912798909726</v>
      </c>
      <c r="FA10" s="28">
        <v>3233.0013788571646</v>
      </c>
      <c r="FB10" s="28">
        <v>3173.562777042911</v>
      </c>
      <c r="FC10" s="28">
        <v>3022.2212330240086</v>
      </c>
      <c r="FD10" s="28">
        <v>3458.0240650754195</v>
      </c>
      <c r="FE10" s="28">
        <v>3264.7873401155562</v>
      </c>
      <c r="FF10" s="28">
        <v>3227.8451423676411</v>
      </c>
      <c r="FG10" s="28">
        <v>3141.8356104715003</v>
      </c>
      <c r="FH10" s="28">
        <v>3196.4682652690135</v>
      </c>
      <c r="FI10" s="28">
        <v>3096.1048825254111</v>
      </c>
      <c r="FJ10" s="28">
        <v>3108.0122105632267</v>
      </c>
      <c r="FK10" s="28">
        <v>3418.1302720678455</v>
      </c>
      <c r="FL10" s="28">
        <v>3622.8385484636296</v>
      </c>
      <c r="FM10" s="28">
        <v>3581.589042006382</v>
      </c>
      <c r="FN10" s="28">
        <v>3715.5812374678035</v>
      </c>
    </row>
    <row r="11" spans="1:170"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c r="EM11" s="28">
        <v>3239.158949277919</v>
      </c>
      <c r="EN11" s="28">
        <v>3443.0263180177326</v>
      </c>
      <c r="EO11" s="28">
        <v>3339.7157979680046</v>
      </c>
      <c r="EP11" s="28">
        <v>3503.6319087762886</v>
      </c>
      <c r="EQ11" s="28">
        <v>3586.3487722141463</v>
      </c>
      <c r="ER11" s="28">
        <v>3566.2673226974248</v>
      </c>
      <c r="ES11" s="28">
        <v>3899.5894480444285</v>
      </c>
      <c r="ET11" s="28">
        <v>3833.5202558879778</v>
      </c>
      <c r="EU11" s="28">
        <v>3704.5057717658783</v>
      </c>
      <c r="EV11" s="28">
        <v>3550.5670043938949</v>
      </c>
      <c r="EW11" s="28">
        <v>3382.5701226363572</v>
      </c>
      <c r="EX11" s="28">
        <v>3261.5287620909839</v>
      </c>
      <c r="EY11" s="28">
        <v>3082.4382090329655</v>
      </c>
      <c r="EZ11" s="28">
        <v>3022.1003866960864</v>
      </c>
      <c r="FA11" s="28">
        <v>2881.0185108714081</v>
      </c>
      <c r="FB11" s="28">
        <v>2790.6628763778754</v>
      </c>
      <c r="FC11" s="28">
        <v>2789.5386691543026</v>
      </c>
      <c r="FD11" s="28">
        <v>2900.2105076168014</v>
      </c>
      <c r="FE11" s="28">
        <v>2693.7720410498423</v>
      </c>
      <c r="FF11" s="28">
        <v>2966.6770599568849</v>
      </c>
      <c r="FG11" s="28">
        <v>2962.5141624772391</v>
      </c>
      <c r="FH11" s="28">
        <v>2909.1294629066474</v>
      </c>
      <c r="FI11" s="28">
        <v>3052.0850391612726</v>
      </c>
      <c r="FJ11" s="28">
        <v>2904.4813957588108</v>
      </c>
      <c r="FK11" s="28">
        <v>3008.5012736345652</v>
      </c>
      <c r="FL11" s="28">
        <v>3160.4757390765635</v>
      </c>
      <c r="FM11" s="28">
        <v>3157.5370242969652</v>
      </c>
      <c r="FN11" s="28">
        <v>3034.79223315025</v>
      </c>
    </row>
    <row r="12" spans="1:170" ht="12.75" customHeight="1">
      <c r="B12" s="12" t="s">
        <v>152</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57">
        <v>2547.6605845144732</v>
      </c>
      <c r="DZ13" s="57">
        <v>2574.9632838135567</v>
      </c>
      <c r="EA13" s="57">
        <v>2489.7100772864696</v>
      </c>
      <c r="EB13" s="57">
        <v>2479.7679029351948</v>
      </c>
      <c r="EC13" s="57">
        <v>2360.5071304856369</v>
      </c>
      <c r="ED13" s="57">
        <v>2326.9054716914138</v>
      </c>
      <c r="EE13" s="57">
        <v>2185.4624789054533</v>
      </c>
      <c r="EF13" s="57">
        <v>2247.9379468826933</v>
      </c>
      <c r="EG13" s="57">
        <v>2222.5089610124946</v>
      </c>
      <c r="EH13" s="57">
        <v>2019.2778238434635</v>
      </c>
      <c r="EI13" s="57">
        <v>1984.9136814214676</v>
      </c>
      <c r="EJ13" s="57">
        <v>2030.10030942547</v>
      </c>
      <c r="EK13" s="57">
        <v>2020.9037562201777</v>
      </c>
      <c r="EL13" s="57">
        <v>2162.9115367404429</v>
      </c>
      <c r="EM13" s="57">
        <v>2196.2434101683939</v>
      </c>
      <c r="EN13" s="57">
        <v>2132.2839009747499</v>
      </c>
      <c r="EO13" s="57">
        <v>2071.246613171144</v>
      </c>
      <c r="EP13" s="57">
        <v>2181.3539673309874</v>
      </c>
      <c r="EQ13" s="57">
        <v>2098.3624749837086</v>
      </c>
      <c r="ER13" s="57">
        <v>2154.666970081837</v>
      </c>
      <c r="ES13" s="57">
        <v>2305.5527638449721</v>
      </c>
      <c r="ET13" s="57">
        <v>2351.3606624226049</v>
      </c>
      <c r="EU13" s="57">
        <v>2333.0315539815933</v>
      </c>
      <c r="EV13" s="57">
        <v>2395.1939439181242</v>
      </c>
      <c r="EW13" s="57">
        <v>2278.2037501279078</v>
      </c>
      <c r="EX13" s="57">
        <v>2175.6132411337062</v>
      </c>
      <c r="EY13" s="57">
        <v>1971.7440179524767</v>
      </c>
      <c r="EZ13" s="57">
        <v>1906.9856127068597</v>
      </c>
      <c r="FA13" s="57">
        <v>1863.4889126426585</v>
      </c>
      <c r="FB13" s="57">
        <v>1872.5861313944658</v>
      </c>
      <c r="FC13" s="57">
        <v>2066.9771735217155</v>
      </c>
      <c r="FD13" s="57">
        <v>2132.9327488136264</v>
      </c>
      <c r="FE13" s="57">
        <v>2091.4550977694607</v>
      </c>
      <c r="FF13" s="57">
        <v>1902.46876555617</v>
      </c>
      <c r="FG13" s="57">
        <v>1870.7057396512721</v>
      </c>
      <c r="FH13" s="57">
        <v>2046.1619486685345</v>
      </c>
      <c r="FI13" s="57">
        <v>2127.8775303112598</v>
      </c>
      <c r="FJ13" s="57">
        <v>2096.7593856058566</v>
      </c>
      <c r="FK13" s="57">
        <v>2089.188814256026</v>
      </c>
      <c r="FL13" s="57">
        <v>2354.6929414354354</v>
      </c>
      <c r="FM13" s="57">
        <v>2291.3807844585467</v>
      </c>
      <c r="FN13" s="57">
        <v>2128.9437758376948</v>
      </c>
    </row>
    <row r="14" spans="1:170"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c r="EM14" s="28">
        <v>34.055863940028672</v>
      </c>
      <c r="EN14" s="28">
        <v>42.267063804829696</v>
      </c>
      <c r="EO14" s="28">
        <v>42.031119649864173</v>
      </c>
      <c r="EP14" s="28">
        <v>37.055489442937336</v>
      </c>
      <c r="EQ14" s="28">
        <v>26.120577929971425</v>
      </c>
      <c r="ER14" s="28">
        <v>27.578338257417983</v>
      </c>
      <c r="ES14" s="28">
        <v>25.151127777383909</v>
      </c>
      <c r="ET14" s="28">
        <v>22.284575317348381</v>
      </c>
      <c r="EU14" s="28">
        <v>22.091007714644288</v>
      </c>
      <c r="EV14" s="28">
        <v>20.130029598461466</v>
      </c>
      <c r="EW14" s="28">
        <v>20.487839227251641</v>
      </c>
      <c r="EX14" s="28">
        <v>18.888448257513595</v>
      </c>
      <c r="EY14" s="28">
        <v>17.922561355582179</v>
      </c>
      <c r="EZ14" s="28">
        <v>17.919469088195207</v>
      </c>
      <c r="FA14" s="28">
        <v>15.463530068215313</v>
      </c>
      <c r="FB14" s="28">
        <v>14.267383676396154</v>
      </c>
      <c r="FC14" s="28">
        <v>11.540977886431078</v>
      </c>
      <c r="FD14" s="28">
        <v>8.9494351731540593</v>
      </c>
      <c r="FE14" s="28">
        <v>6.7151881110762046</v>
      </c>
      <c r="FF14" s="28">
        <v>12.495406116949608</v>
      </c>
      <c r="FG14" s="28">
        <v>10.836129799150251</v>
      </c>
      <c r="FH14" s="28">
        <v>9.6776222364269398</v>
      </c>
      <c r="FI14" s="28">
        <v>6.5439346261848579</v>
      </c>
      <c r="FJ14" s="28">
        <v>0</v>
      </c>
      <c r="FK14" s="28">
        <v>0</v>
      </c>
      <c r="FL14" s="28">
        <v>0</v>
      </c>
      <c r="FM14" s="28">
        <v>0</v>
      </c>
      <c r="FN14" s="28">
        <v>0</v>
      </c>
    </row>
    <row r="15" spans="1:170"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c r="EM15" s="28">
        <v>0.53149533127549342</v>
      </c>
      <c r="EN15" s="28">
        <v>0.47916632568769446</v>
      </c>
      <c r="EO15" s="28">
        <v>0.36198473890733474</v>
      </c>
      <c r="EP15" s="28">
        <v>0.32886143133410328</v>
      </c>
      <c r="EQ15" s="28">
        <v>0.30989914030778482</v>
      </c>
      <c r="ER15" s="28">
        <v>0.12066508342929949</v>
      </c>
      <c r="ES15" s="28">
        <v>4.4711946118397737E-3</v>
      </c>
      <c r="ET15" s="28">
        <v>5.934773254285099E-4</v>
      </c>
      <c r="EU15" s="28">
        <v>4.4459359696828011E-4</v>
      </c>
      <c r="EV15" s="28">
        <v>1.4205620069577149E-4</v>
      </c>
      <c r="EW15" s="28">
        <v>1.5478427993902841E-4</v>
      </c>
      <c r="EX15" s="28">
        <v>2.2123807570007182E-4</v>
      </c>
      <c r="EY15" s="28">
        <v>1.9921219692527341E-4</v>
      </c>
      <c r="EZ15" s="28">
        <v>5.7075734960088257E-5</v>
      </c>
      <c r="FA15" s="28">
        <v>0</v>
      </c>
      <c r="FB15" s="28">
        <v>0</v>
      </c>
      <c r="FC15" s="28">
        <v>0</v>
      </c>
      <c r="FD15" s="28">
        <v>0</v>
      </c>
      <c r="FE15" s="28">
        <v>0</v>
      </c>
      <c r="FF15" s="28">
        <v>0</v>
      </c>
      <c r="FG15" s="28">
        <v>0</v>
      </c>
      <c r="FH15" s="28">
        <v>0</v>
      </c>
      <c r="FI15" s="28">
        <v>0</v>
      </c>
      <c r="FJ15" s="28">
        <v>0</v>
      </c>
      <c r="FK15" s="28">
        <v>0</v>
      </c>
      <c r="FL15" s="28">
        <v>0</v>
      </c>
      <c r="FM15" s="28">
        <v>0</v>
      </c>
      <c r="FN15" s="28">
        <v>0</v>
      </c>
    </row>
    <row r="16" spans="1:170"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c r="EM16" s="28">
        <v>209.59463454828574</v>
      </c>
      <c r="EN16" s="28">
        <v>210.20617510807611</v>
      </c>
      <c r="EO16" s="28">
        <v>233.62537235375791</v>
      </c>
      <c r="EP16" s="28">
        <v>230.40547842120816</v>
      </c>
      <c r="EQ16" s="28">
        <v>216.71274068123714</v>
      </c>
      <c r="ER16" s="28">
        <v>213.40893191752627</v>
      </c>
      <c r="ES16" s="28">
        <v>230.45633171215883</v>
      </c>
      <c r="ET16" s="28">
        <v>223.99142028758575</v>
      </c>
      <c r="EU16" s="28">
        <v>215.7075773420774</v>
      </c>
      <c r="EV16" s="28">
        <v>209.7267525148219</v>
      </c>
      <c r="EW16" s="28">
        <v>189.41584182517065</v>
      </c>
      <c r="EX16" s="28">
        <v>175.13440950738536</v>
      </c>
      <c r="EY16" s="28">
        <v>165.78831520281466</v>
      </c>
      <c r="EZ16" s="28">
        <v>156.67975302225972</v>
      </c>
      <c r="FA16" s="28">
        <v>153.42295841996113</v>
      </c>
      <c r="FB16" s="28">
        <v>164.47982790478599</v>
      </c>
      <c r="FC16" s="28">
        <v>167.51389464931211</v>
      </c>
      <c r="FD16" s="28">
        <v>177.10090535704197</v>
      </c>
      <c r="FE16" s="28">
        <v>163.5573209941129</v>
      </c>
      <c r="FF16" s="28">
        <v>170.96035151824589</v>
      </c>
      <c r="FG16" s="28">
        <v>174.51619631821444</v>
      </c>
      <c r="FH16" s="28">
        <v>166.94979197040584</v>
      </c>
      <c r="FI16" s="28">
        <v>160.55074841733355</v>
      </c>
      <c r="FJ16" s="28">
        <v>161.48347221431592</v>
      </c>
      <c r="FK16" s="28">
        <v>168.76177747358727</v>
      </c>
      <c r="FL16" s="28">
        <v>170.65380947024718</v>
      </c>
      <c r="FM16" s="28">
        <v>166.03188510989204</v>
      </c>
      <c r="FN16" s="28">
        <v>201.61745512849163</v>
      </c>
    </row>
    <row r="17" spans="2:170" ht="12.75" customHeight="1">
      <c r="B17" s="12" t="s">
        <v>140</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c r="EM17" s="28">
        <v>3651.0712077913131</v>
      </c>
      <c r="EN17" s="28">
        <v>3744.027002467164</v>
      </c>
      <c r="EO17" s="28">
        <v>3643.6802429218233</v>
      </c>
      <c r="EP17" s="28">
        <v>3683.6598920818674</v>
      </c>
      <c r="EQ17" s="28">
        <v>3684.2541232505391</v>
      </c>
      <c r="ER17" s="28">
        <v>3676.4452767598559</v>
      </c>
      <c r="ES17" s="28">
        <v>3795.0242061101262</v>
      </c>
      <c r="ET17" s="28">
        <v>3587.5830655650116</v>
      </c>
      <c r="EU17" s="28">
        <v>3518.4917755641404</v>
      </c>
      <c r="EV17" s="28">
        <v>3383.1015983904163</v>
      </c>
      <c r="EW17" s="28">
        <v>3192.4242250076213</v>
      </c>
      <c r="EX17" s="28">
        <v>3116.4470939032212</v>
      </c>
      <c r="EY17" s="28">
        <v>3128.7081401256914</v>
      </c>
      <c r="EZ17" s="28">
        <v>3095.3358562035173</v>
      </c>
      <c r="FA17" s="28">
        <v>3034.3461355306576</v>
      </c>
      <c r="FB17" s="28">
        <v>2995.5103151074181</v>
      </c>
      <c r="FC17" s="28">
        <v>2927.9707060790397</v>
      </c>
      <c r="FD17" s="28">
        <v>3043.9314849146945</v>
      </c>
      <c r="FE17" s="28">
        <v>2925.9651153132722</v>
      </c>
      <c r="FF17" s="28">
        <v>2998.6553828660171</v>
      </c>
      <c r="FG17" s="28">
        <v>2998.1627743282015</v>
      </c>
      <c r="FH17" s="28">
        <v>3017.9575758268966</v>
      </c>
      <c r="FI17" s="28">
        <v>3067.6306448393602</v>
      </c>
      <c r="FJ17" s="28">
        <v>2873.9950374091309</v>
      </c>
      <c r="FK17" s="28">
        <v>2935.5773085827354</v>
      </c>
      <c r="FL17" s="28">
        <v>3153.5800158888596</v>
      </c>
      <c r="FM17" s="28">
        <v>3215.2501530625173</v>
      </c>
      <c r="FN17" s="28">
        <v>3286.2034557659508</v>
      </c>
    </row>
    <row r="18" spans="2:170" ht="12.75" customHeight="1">
      <c r="B18" s="12" t="s">
        <v>143</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row>
    <row r="21" spans="2:170"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c r="EM21" s="28">
        <v>4207.1387763242756</v>
      </c>
      <c r="EN21" s="28">
        <v>4272.213691583831</v>
      </c>
      <c r="EO21" s="28">
        <v>4026.7386096396017</v>
      </c>
      <c r="EP21" s="28">
        <v>4057.1492030525637</v>
      </c>
      <c r="EQ21" s="28">
        <v>4142.6389242944506</v>
      </c>
      <c r="ER21" s="28">
        <v>4209.2534523632185</v>
      </c>
      <c r="ES21" s="28">
        <v>4251.8687029174052</v>
      </c>
      <c r="ET21" s="28">
        <v>4357.8359243384093</v>
      </c>
      <c r="EU21" s="28">
        <v>4206.5338188756559</v>
      </c>
      <c r="EV21" s="28">
        <v>4166.1303373781175</v>
      </c>
      <c r="EW21" s="28">
        <v>4035.0123229372384</v>
      </c>
      <c r="EX21" s="28">
        <v>3941.5293877448971</v>
      </c>
      <c r="EY21" s="28">
        <v>3800.360570499452</v>
      </c>
      <c r="EZ21" s="28">
        <v>3699.2757654059315</v>
      </c>
      <c r="FA21" s="28">
        <v>3646.4908506084598</v>
      </c>
      <c r="FB21" s="28">
        <v>3621.103504240481</v>
      </c>
      <c r="FC21" s="28">
        <v>3397.8354945198275</v>
      </c>
      <c r="FD21" s="28">
        <v>3621.4042340743463</v>
      </c>
      <c r="FE21" s="28">
        <v>3406.7217036005513</v>
      </c>
      <c r="FF21" s="28">
        <v>3391.7835109659759</v>
      </c>
      <c r="FG21" s="28">
        <v>3293.5524322821834</v>
      </c>
      <c r="FH21" s="28">
        <v>3381.4112406974218</v>
      </c>
      <c r="FI21" s="28">
        <v>3604.0852243615941</v>
      </c>
      <c r="FJ21" s="28">
        <v>3594.4427357641962</v>
      </c>
      <c r="FK21" s="28">
        <v>3784.8729902238701</v>
      </c>
      <c r="FL21" s="28">
        <v>3819.3892981687709</v>
      </c>
      <c r="FM21" s="28">
        <v>3801.6782799600824</v>
      </c>
      <c r="FN21" s="28">
        <v>3992.0997353601879</v>
      </c>
    </row>
    <row r="22" spans="2:170"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c r="EM22" s="28">
        <v>823.69786881269988</v>
      </c>
      <c r="EN22" s="28">
        <v>825.71211300492882</v>
      </c>
      <c r="EO22" s="28">
        <v>764.04421220283734</v>
      </c>
      <c r="EP22" s="28">
        <v>806.22533402003705</v>
      </c>
      <c r="EQ22" s="28">
        <v>788.35826065341621</v>
      </c>
      <c r="ER22" s="28">
        <v>775.74387861220691</v>
      </c>
      <c r="ES22" s="28">
        <v>791.75130889637239</v>
      </c>
      <c r="ET22" s="28">
        <v>793.99954047954873</v>
      </c>
      <c r="EU22" s="28">
        <v>797.0614092809509</v>
      </c>
      <c r="EV22" s="28">
        <v>847.20155172717921</v>
      </c>
      <c r="EW22" s="28">
        <v>841.21564604546347</v>
      </c>
      <c r="EX22" s="28">
        <v>885.98616272822858</v>
      </c>
      <c r="EY22" s="28">
        <v>902.05248882415924</v>
      </c>
      <c r="EZ22" s="28">
        <v>908.37175498085537</v>
      </c>
      <c r="FA22" s="28">
        <v>902.73615564048032</v>
      </c>
      <c r="FB22" s="28">
        <v>885.75188786063779</v>
      </c>
      <c r="FC22" s="28">
        <v>875.90658451982733</v>
      </c>
      <c r="FD22" s="28">
        <v>918.03307423168189</v>
      </c>
      <c r="FE22" s="28">
        <v>906.53658354892025</v>
      </c>
      <c r="FF22" s="28">
        <v>924.83890702038036</v>
      </c>
      <c r="FG22" s="28">
        <v>897.10356231446224</v>
      </c>
      <c r="FH22" s="28">
        <v>874.67636448155804</v>
      </c>
      <c r="FI22" s="28">
        <v>898.45265965617716</v>
      </c>
      <c r="FJ22" s="28">
        <v>882.16073206789997</v>
      </c>
      <c r="FK22" s="28">
        <v>897.65823465573237</v>
      </c>
      <c r="FL22" s="28">
        <v>907.79257726917194</v>
      </c>
      <c r="FM22" s="28">
        <v>912.291587905298</v>
      </c>
      <c r="FN22" s="28">
        <v>975.06892330961477</v>
      </c>
    </row>
    <row r="23" spans="2:170" ht="12.75" customHeight="1">
      <c r="B23" s="12" t="s">
        <v>136</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c r="EM24" s="28">
        <v>148.6160286793077</v>
      </c>
      <c r="EN24" s="28">
        <v>163.33321052812732</v>
      </c>
      <c r="EO24" s="28">
        <v>163.71420157802598</v>
      </c>
      <c r="EP24" s="28">
        <v>178.736602311246</v>
      </c>
      <c r="EQ24" s="28">
        <v>182.32276872023661</v>
      </c>
      <c r="ER24" s="28">
        <v>182.34622560703698</v>
      </c>
      <c r="ES24" s="28">
        <v>183.98139068888102</v>
      </c>
      <c r="ET24" s="28">
        <v>175.35346693600439</v>
      </c>
      <c r="EU24" s="28">
        <v>176.37308888574452</v>
      </c>
      <c r="EV24" s="28">
        <v>171.00187045053653</v>
      </c>
      <c r="EW24" s="28">
        <v>168.72053513022732</v>
      </c>
      <c r="EX24" s="28">
        <v>150.55291602984923</v>
      </c>
      <c r="EY24" s="28">
        <v>140.00678210106315</v>
      </c>
      <c r="EZ24" s="28">
        <v>138.1548077435265</v>
      </c>
      <c r="FA24" s="28">
        <v>137.99563423026254</v>
      </c>
      <c r="FB24" s="28">
        <v>106.41249923513863</v>
      </c>
      <c r="FC24" s="28">
        <v>101.10243818181819</v>
      </c>
      <c r="FD24" s="28">
        <v>105.84811884639286</v>
      </c>
      <c r="FE24" s="28">
        <v>111.17324688776277</v>
      </c>
      <c r="FF24" s="28">
        <v>111.92789855479442</v>
      </c>
      <c r="FG24" s="28">
        <v>111.6045914114661</v>
      </c>
      <c r="FH24" s="28">
        <v>101.76096340169732</v>
      </c>
      <c r="FI24" s="28">
        <v>116.34525567215536</v>
      </c>
      <c r="FJ24" s="28">
        <v>116.4250689218816</v>
      </c>
      <c r="FK24" s="28">
        <v>132.81664097985291</v>
      </c>
      <c r="FL24" s="28">
        <v>132.91964059244913</v>
      </c>
      <c r="FM24" s="28">
        <v>133.89078113369905</v>
      </c>
      <c r="FN24" s="28">
        <v>121.86463041928845</v>
      </c>
    </row>
    <row r="25" spans="2:170" ht="12.75" customHeight="1">
      <c r="B25" s="12" t="s">
        <v>142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c r="EM27" s="28">
        <v>167.03457755208908</v>
      </c>
      <c r="EN27" s="28">
        <v>184.70189879670676</v>
      </c>
      <c r="EO27" s="28">
        <v>158.48270945487471</v>
      </c>
      <c r="EP27" s="28">
        <v>119.95928337406998</v>
      </c>
      <c r="EQ27" s="28">
        <v>120.26365422828211</v>
      </c>
      <c r="ER27" s="28">
        <v>124.67593219562394</v>
      </c>
      <c r="ES27" s="28">
        <v>117.21950575327898</v>
      </c>
      <c r="ET27" s="28">
        <v>92.143683834954942</v>
      </c>
      <c r="EU27" s="28">
        <v>89.343435473829274</v>
      </c>
      <c r="EV27" s="28">
        <v>86.205477682640023</v>
      </c>
      <c r="EW27" s="28">
        <v>98.141230697859356</v>
      </c>
      <c r="EX27" s="28">
        <v>90.983260236947388</v>
      </c>
      <c r="EY27" s="28">
        <v>85.759966337353077</v>
      </c>
      <c r="EZ27" s="28">
        <v>85.362485583749759</v>
      </c>
      <c r="FA27" s="28">
        <v>84.955809203198172</v>
      </c>
      <c r="FB27" s="28">
        <v>61.606504690399866</v>
      </c>
      <c r="FC27" s="28">
        <v>61.023964061235503</v>
      </c>
      <c r="FD27" s="28">
        <v>59.652715315518904</v>
      </c>
      <c r="FE27" s="28">
        <v>55.968028606356967</v>
      </c>
      <c r="FF27" s="28">
        <v>37.172809074018915</v>
      </c>
      <c r="FG27" s="28">
        <v>36.8265845651934</v>
      </c>
      <c r="FH27" s="28">
        <v>24.464181326841477</v>
      </c>
      <c r="FI27" s="28">
        <v>24.163613623719563</v>
      </c>
      <c r="FJ27" s="28">
        <v>24.198275560598486</v>
      </c>
      <c r="FK27" s="28">
        <v>23.63836498960913</v>
      </c>
      <c r="FL27" s="28">
        <v>32.414793351707694</v>
      </c>
      <c r="FM27" s="28">
        <v>39.986907116991141</v>
      </c>
      <c r="FN27" s="28">
        <v>51.865902473390172</v>
      </c>
    </row>
    <row r="28" spans="2:170"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ht="12.75" customHeight="1">
      <c r="B29" s="12" t="s">
        <v>149</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ht="12.75" customHeight="1">
      <c r="B30" s="12" t="s">
        <v>151</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c r="EM30" s="28">
        <v>5870.104362651583</v>
      </c>
      <c r="EN30" s="28">
        <v>6182.7016002010078</v>
      </c>
      <c r="EO30" s="28">
        <v>5981.8424280422569</v>
      </c>
      <c r="EP30" s="28">
        <v>6228.6892138809062</v>
      </c>
      <c r="EQ30" s="28">
        <v>6099.4556703919989</v>
      </c>
      <c r="ER30" s="28">
        <v>5992.7545424497102</v>
      </c>
      <c r="ES30" s="28">
        <v>5903.7779566902991</v>
      </c>
      <c r="ET30" s="28">
        <v>5873.8152127740195</v>
      </c>
      <c r="EU30" s="28">
        <v>5912.1637788640892</v>
      </c>
      <c r="EV30" s="28">
        <v>5795.3588064750838</v>
      </c>
      <c r="EW30" s="28">
        <v>5618.4009006123661</v>
      </c>
      <c r="EX30" s="28">
        <v>5534.9936346638115</v>
      </c>
      <c r="EY30" s="28">
        <v>5604.1965012964329</v>
      </c>
      <c r="EZ30" s="28">
        <v>5525.5390022597185</v>
      </c>
      <c r="FA30" s="28">
        <v>5661.499405347663</v>
      </c>
      <c r="FB30" s="28">
        <v>5165.0992556394458</v>
      </c>
      <c r="FC30" s="28">
        <v>5311.5252049366072</v>
      </c>
      <c r="FD30" s="28">
        <v>5552.1016972953512</v>
      </c>
      <c r="FE30" s="28">
        <v>5312.813127030091</v>
      </c>
      <c r="FF30" s="28">
        <v>5521.1334134294912</v>
      </c>
      <c r="FG30" s="28">
        <v>5381.1875818545495</v>
      </c>
      <c r="FH30" s="28">
        <v>5371.4960090060931</v>
      </c>
      <c r="FI30" s="28">
        <v>5300.2494359563898</v>
      </c>
      <c r="FJ30" s="28">
        <v>5258.6815633896167</v>
      </c>
      <c r="FK30" s="28">
        <v>5401.735730238056</v>
      </c>
      <c r="FL30" s="28">
        <v>5308.4294313444316</v>
      </c>
      <c r="FM30" s="28">
        <v>5188.6429674602323</v>
      </c>
      <c r="FN30" s="28">
        <v>4946.6905962411065</v>
      </c>
    </row>
    <row r="31" spans="2:170" ht="12.75" customHeight="1">
      <c r="B31" s="12" t="s">
        <v>153</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26688.030905057931</v>
      </c>
      <c r="EM33" s="29">
        <v>27124.165964223903</v>
      </c>
      <c r="EN33" s="29">
        <v>27705.113864896608</v>
      </c>
      <c r="EO33" s="29">
        <v>26607.120163282827</v>
      </c>
      <c r="EP33" s="29">
        <v>27270.64284413795</v>
      </c>
      <c r="EQ33" s="29">
        <v>26975.343677304627</v>
      </c>
      <c r="ER33" s="29">
        <v>26979.370581307423</v>
      </c>
      <c r="ES33" s="29">
        <v>27807.375761187526</v>
      </c>
      <c r="ET33" s="29">
        <v>27526.912447899886</v>
      </c>
      <c r="EU33" s="29">
        <v>26963.108055492532</v>
      </c>
      <c r="EV33" s="29">
        <v>26344.973687640257</v>
      </c>
      <c r="EW33" s="29">
        <v>25356.450887108491</v>
      </c>
      <c r="EX33" s="29">
        <v>24636.228746949688</v>
      </c>
      <c r="EY33" s="29">
        <v>24265.209303017364</v>
      </c>
      <c r="EZ33" s="29">
        <v>23765.393214357799</v>
      </c>
      <c r="FA33" s="29">
        <v>23515.10919491711</v>
      </c>
      <c r="FB33" s="29">
        <v>22680.554078810201</v>
      </c>
      <c r="FC33" s="29">
        <v>22521.283741346098</v>
      </c>
      <c r="FD33" s="29">
        <v>23854.239240939802</v>
      </c>
      <c r="FE33" s="29">
        <v>22732.250849745298</v>
      </c>
      <c r="FF33" s="29">
        <v>23114.495771324226</v>
      </c>
      <c r="FG33" s="29">
        <v>22720.685261213654</v>
      </c>
      <c r="FH33" s="29">
        <v>22911.566122150743</v>
      </c>
      <c r="FI33" s="29">
        <v>23289.648476264618</v>
      </c>
      <c r="FJ33" s="29">
        <v>22820.207529807558</v>
      </c>
      <c r="FK33" s="29">
        <v>23738.767319913142</v>
      </c>
      <c r="FL33" s="29">
        <v>24502.741314233921</v>
      </c>
      <c r="FM33" s="29">
        <v>24338.477857600421</v>
      </c>
      <c r="FN33" s="29">
        <v>24342.257798674505</v>
      </c>
    </row>
    <row r="34" spans="2:170" ht="2.1" customHeight="1"/>
    <row r="35" spans="2:17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row>
    <row r="38" spans="2:170" ht="27">
      <c r="B38" s="52" t="s">
        <v>110</v>
      </c>
    </row>
    <row r="39" spans="2:17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N40"/>
  <sheetViews>
    <sheetView zoomScale="95" zoomScaleNormal="95" workbookViewId="0">
      <pane xSplit="2" ySplit="6" topLeftCell="EV7" activePane="bottomRight" state="frozenSplit"/>
      <selection activeCell="FN6" sqref="FN6"/>
      <selection pane="topRight" activeCell="FN6" sqref="FN6"/>
      <selection pane="bottomLeft" activeCell="FN6" sqref="FN6"/>
      <selection pane="bottomRight" activeCell="FN6" sqref="FN6"/>
    </sheetView>
  </sheetViews>
  <sheetFormatPr baseColWidth="10" defaultColWidth="11.42578125" defaultRowHeight="9"/>
  <cols>
    <col min="1" max="1" width="11.7109375" style="16" customWidth="1"/>
    <col min="2" max="2" width="28.7109375" style="16" customWidth="1"/>
    <col min="3" max="116" width="9.7109375" style="16" customWidth="1"/>
    <col min="117" max="123" width="9.5703125" style="16" customWidth="1"/>
    <col min="124" max="166" width="9.7109375" style="16" customWidth="1"/>
    <col min="167" max="170" width="10.85546875" style="16" customWidth="1"/>
    <col min="171" max="16384" width="11.42578125" style="16"/>
  </cols>
  <sheetData>
    <row r="1" spans="1:170"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row>
    <row r="2" spans="1:170" ht="17.100000000000001" customHeight="1">
      <c r="A2" s="20" t="s">
        <v>92</v>
      </c>
      <c r="B2" s="10" t="s">
        <v>115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row>
    <row r="3" spans="1:170" ht="21.95"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89"/>
      <c r="ED3" s="4"/>
      <c r="EE3" s="4"/>
      <c r="EF3" s="4"/>
      <c r="EG3" s="4"/>
      <c r="EH3" s="4"/>
      <c r="EI3" s="4"/>
      <c r="EJ3" s="4"/>
      <c r="EK3" s="4"/>
      <c r="EL3" s="4"/>
      <c r="EM3" s="4"/>
      <c r="EN3" s="4"/>
      <c r="EO3" s="4"/>
      <c r="EP3" s="4"/>
      <c r="EQ3" s="4"/>
      <c r="ER3" s="4"/>
      <c r="ES3" s="4"/>
      <c r="ET3" s="4"/>
      <c r="EU3" s="4"/>
      <c r="EV3" s="4"/>
      <c r="EW3" s="4"/>
      <c r="EX3" s="4"/>
      <c r="EY3" s="4"/>
      <c r="EZ3" s="4"/>
      <c r="FA3" s="4"/>
    </row>
    <row r="4" spans="1:170" ht="17.100000000000001" customHeight="1">
      <c r="A4" s="72" t="s">
        <v>109</v>
      </c>
      <c r="B4" s="11" t="s">
        <v>138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row>
    <row r="5" spans="1:170"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row>
    <row r="6" spans="1:170"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c r="EM6" s="21">
        <v>43738</v>
      </c>
      <c r="EN6" s="21">
        <v>43769</v>
      </c>
      <c r="EO6" s="21">
        <v>43799</v>
      </c>
      <c r="EP6" s="21">
        <v>43830</v>
      </c>
      <c r="EQ6" s="21">
        <v>43861</v>
      </c>
      <c r="ER6" s="21">
        <v>43890</v>
      </c>
      <c r="ES6" s="21">
        <v>43921</v>
      </c>
      <c r="ET6" s="21">
        <v>43951</v>
      </c>
      <c r="EU6" s="21">
        <v>43982</v>
      </c>
      <c r="EV6" s="21">
        <v>44012</v>
      </c>
      <c r="EW6" s="21">
        <v>44043</v>
      </c>
      <c r="EX6" s="21">
        <v>44074</v>
      </c>
      <c r="EY6" s="21">
        <v>44104</v>
      </c>
      <c r="EZ6" s="21">
        <v>44135</v>
      </c>
      <c r="FA6" s="21">
        <v>44165</v>
      </c>
      <c r="FB6" s="21">
        <v>44196</v>
      </c>
      <c r="FC6" s="21">
        <v>44227</v>
      </c>
      <c r="FD6" s="21">
        <v>44255</v>
      </c>
      <c r="FE6" s="21">
        <v>44286</v>
      </c>
      <c r="FF6" s="21">
        <v>44316</v>
      </c>
      <c r="FG6" s="21">
        <v>44347</v>
      </c>
      <c r="FH6" s="21">
        <v>44377</v>
      </c>
      <c r="FI6" s="21">
        <v>44408</v>
      </c>
      <c r="FJ6" s="21">
        <v>44439</v>
      </c>
      <c r="FK6" s="21">
        <v>44469</v>
      </c>
      <c r="FL6" s="21">
        <v>44500</v>
      </c>
      <c r="FM6" s="21">
        <v>44530</v>
      </c>
      <c r="FN6" s="21">
        <v>44561</v>
      </c>
    </row>
    <row r="7" spans="1:170"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c r="EM7" s="28">
        <v>128.22383641963401</v>
      </c>
      <c r="EN7" s="28">
        <v>84.321041893603535</v>
      </c>
      <c r="EO7" s="28">
        <v>86.062586141865367</v>
      </c>
      <c r="EP7" s="28">
        <v>96.404395682361468</v>
      </c>
      <c r="EQ7" s="28">
        <v>85.960193701438669</v>
      </c>
      <c r="ER7" s="28">
        <v>95.552096237718374</v>
      </c>
      <c r="ES7" s="28">
        <v>110.62850506203475</v>
      </c>
      <c r="ET7" s="28">
        <v>110.9279908202051</v>
      </c>
      <c r="EU7" s="28">
        <v>94.457550896965813</v>
      </c>
      <c r="EV7" s="28">
        <v>98.180503471507663</v>
      </c>
      <c r="EW7" s="28">
        <v>98.555736858277982</v>
      </c>
      <c r="EX7" s="28">
        <v>102.59367449074462</v>
      </c>
      <c r="EY7" s="28">
        <v>119.68451925400912</v>
      </c>
      <c r="EZ7" s="28">
        <v>114.06784763190342</v>
      </c>
      <c r="FA7" s="28">
        <v>108.09722219149852</v>
      </c>
      <c r="FB7" s="28">
        <v>100.02937068500083</v>
      </c>
      <c r="FC7" s="28">
        <v>127.17541911518748</v>
      </c>
      <c r="FD7" s="28">
        <v>137.01546162222473</v>
      </c>
      <c r="FE7" s="28">
        <v>149.52063602737294</v>
      </c>
      <c r="FF7" s="28">
        <v>182.80774433618402</v>
      </c>
      <c r="FG7" s="28">
        <v>162.95658865529992</v>
      </c>
      <c r="FH7" s="28">
        <v>133.24038500435208</v>
      </c>
      <c r="FI7" s="28">
        <v>110.99296798940055</v>
      </c>
      <c r="FJ7" s="28">
        <v>144.97425975101604</v>
      </c>
      <c r="FK7" s="28">
        <v>163.53526300476611</v>
      </c>
      <c r="FL7" s="28">
        <v>155.80531297379167</v>
      </c>
      <c r="FM7" s="28">
        <v>168.76613693903647</v>
      </c>
      <c r="FN7" s="28">
        <v>202.18618132078799</v>
      </c>
    </row>
    <row r="8" spans="1:170" ht="12.75" customHeight="1">
      <c r="B8" s="12" t="s">
        <v>139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c r="EM8" s="28">
        <v>0</v>
      </c>
      <c r="EN8" s="28">
        <v>0</v>
      </c>
      <c r="EO8" s="28">
        <v>0</v>
      </c>
      <c r="EP8" s="28">
        <v>0</v>
      </c>
      <c r="EQ8" s="28">
        <v>6.566960826357211</v>
      </c>
      <c r="ER8" s="28">
        <v>15.901021150760739</v>
      </c>
      <c r="ES8" s="28">
        <v>20.1614852516383</v>
      </c>
      <c r="ET8" s="28">
        <v>9.2184193927140345</v>
      </c>
      <c r="EU8" s="28">
        <v>9.4751177416849188</v>
      </c>
      <c r="EV8" s="28">
        <v>9.6854019356327505</v>
      </c>
      <c r="EW8" s="28">
        <v>9.8448174645681146</v>
      </c>
      <c r="EX8" s="28">
        <v>9.5776274847301259</v>
      </c>
      <c r="EY8" s="28">
        <v>10.184065305562672</v>
      </c>
      <c r="EZ8" s="28">
        <v>15.385019660934297</v>
      </c>
      <c r="FA8" s="28">
        <v>9.6996823208711263</v>
      </c>
      <c r="FB8" s="28">
        <v>9.1203157115539071</v>
      </c>
      <c r="FC8" s="28">
        <v>9.0192271545334748</v>
      </c>
      <c r="FD8" s="28">
        <v>8.3528378156601342</v>
      </c>
      <c r="FE8" s="28">
        <v>8.0115725505730015</v>
      </c>
      <c r="FF8" s="28">
        <v>8.4795281269057838</v>
      </c>
      <c r="FG8" s="28">
        <v>1.0817703884566572</v>
      </c>
      <c r="FH8" s="28">
        <v>8.3794646488412585</v>
      </c>
      <c r="FI8" s="28">
        <v>8.4489034448209033</v>
      </c>
      <c r="FJ8" s="28">
        <v>1.077641861866482</v>
      </c>
      <c r="FK8" s="28">
        <v>8.230603062506999</v>
      </c>
      <c r="FL8" s="28">
        <v>2.6778198083106752</v>
      </c>
      <c r="FM8" s="28">
        <v>2.6028772065062804</v>
      </c>
      <c r="FN8" s="28">
        <v>2.6159085586592177</v>
      </c>
    </row>
    <row r="9" spans="1:170"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c r="EM9" s="28">
        <v>4.4394889717230743</v>
      </c>
      <c r="EN9" s="28">
        <v>4.8364792452570429</v>
      </c>
      <c r="EO9" s="28">
        <v>4.8561859015997575</v>
      </c>
      <c r="EP9" s="28">
        <v>4.7944962155193256</v>
      </c>
      <c r="EQ9" s="28">
        <v>4.3305389418015938</v>
      </c>
      <c r="ER9" s="28">
        <v>4.4395600384681355</v>
      </c>
      <c r="ES9" s="28">
        <v>3.918506793099374</v>
      </c>
      <c r="ET9" s="28">
        <v>3.4289380148693556</v>
      </c>
      <c r="EU9" s="28">
        <v>3.5801275438639659</v>
      </c>
      <c r="EV9" s="28">
        <v>3.6252671296976824</v>
      </c>
      <c r="EW9" s="28">
        <v>3.5965110385048709</v>
      </c>
      <c r="EX9" s="28">
        <v>3.5675960765206689</v>
      </c>
      <c r="EY9" s="28">
        <v>3.8528246513525222</v>
      </c>
      <c r="EZ9" s="28">
        <v>8.2295998286715548</v>
      </c>
      <c r="FA9" s="28">
        <v>9.7479729695183188</v>
      </c>
      <c r="FB9" s="28">
        <v>9.7268824573983448</v>
      </c>
      <c r="FC9" s="28">
        <v>9.4638462530347987</v>
      </c>
      <c r="FD9" s="28">
        <v>12.562830188972375</v>
      </c>
      <c r="FE9" s="28">
        <v>15.089761785797217</v>
      </c>
      <c r="FF9" s="28">
        <v>15.209068399778751</v>
      </c>
      <c r="FG9" s="28">
        <v>17.384020405010208</v>
      </c>
      <c r="FH9" s="28">
        <v>9.8743721779458173</v>
      </c>
      <c r="FI9" s="28">
        <v>12.051260108367499</v>
      </c>
      <c r="FJ9" s="28">
        <v>16.777442304191187</v>
      </c>
      <c r="FK9" s="28">
        <v>44.048197233663927</v>
      </c>
      <c r="FL9" s="28">
        <v>46.606359603709627</v>
      </c>
      <c r="FM9" s="28">
        <v>45.409120788067831</v>
      </c>
      <c r="FN9" s="28">
        <v>42.779748461040874</v>
      </c>
    </row>
    <row r="10" spans="1:170"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c r="EM10" s="28">
        <v>1109.3563551928926</v>
      </c>
      <c r="EN10" s="28">
        <v>1097.290288598952</v>
      </c>
      <c r="EO10" s="28">
        <v>1131.2830875234806</v>
      </c>
      <c r="EP10" s="28">
        <v>1154.7589050734373</v>
      </c>
      <c r="EQ10" s="28">
        <v>1083.2110616637008</v>
      </c>
      <c r="ER10" s="28">
        <v>1065.2546933488316</v>
      </c>
      <c r="ES10" s="28">
        <v>1127.0825726253101</v>
      </c>
      <c r="ET10" s="28">
        <v>1007.8947685912129</v>
      </c>
      <c r="EU10" s="28">
        <v>1003.565170524651</v>
      </c>
      <c r="EV10" s="28">
        <v>1052.4991398588718</v>
      </c>
      <c r="EW10" s="28">
        <v>1138.168150274857</v>
      </c>
      <c r="EX10" s="28">
        <v>1170.5345876360802</v>
      </c>
      <c r="EY10" s="28">
        <v>1212.8971797958473</v>
      </c>
      <c r="EZ10" s="28">
        <v>1160.4222014150262</v>
      </c>
      <c r="FA10" s="28">
        <v>1170.4819941006062</v>
      </c>
      <c r="FB10" s="28">
        <v>1123.6458283304698</v>
      </c>
      <c r="FC10" s="28">
        <v>1208.4449830310948</v>
      </c>
      <c r="FD10" s="28">
        <v>1368.2801445755399</v>
      </c>
      <c r="FE10" s="28">
        <v>1375.2200272060481</v>
      </c>
      <c r="FF10" s="28">
        <v>1308.4989599585651</v>
      </c>
      <c r="FG10" s="28">
        <v>1447.4939128874566</v>
      </c>
      <c r="FH10" s="28">
        <v>1397.570844085074</v>
      </c>
      <c r="FI10" s="28">
        <v>1510.9927085121187</v>
      </c>
      <c r="FJ10" s="28">
        <v>1538.8585340746683</v>
      </c>
      <c r="FK10" s="28">
        <v>1514.4807867852137</v>
      </c>
      <c r="FL10" s="28">
        <v>1442.8395982833542</v>
      </c>
      <c r="FM10" s="28">
        <v>1322.2257907833757</v>
      </c>
      <c r="FN10" s="28">
        <v>1353.1704761314834</v>
      </c>
    </row>
    <row r="11" spans="1:170"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c r="EM11" s="28">
        <v>1015.3723626972641</v>
      </c>
      <c r="EN11" s="28">
        <v>1562.1026132431093</v>
      </c>
      <c r="EO11" s="28">
        <v>1018.2920653181418</v>
      </c>
      <c r="EP11" s="28">
        <v>1115.9767743861805</v>
      </c>
      <c r="EQ11" s="28">
        <v>1024.9243004340287</v>
      </c>
      <c r="ER11" s="28">
        <v>1010.6308296622974</v>
      </c>
      <c r="ES11" s="28">
        <v>1100.6288325604269</v>
      </c>
      <c r="ET11" s="28">
        <v>1059.43473923544</v>
      </c>
      <c r="EU11" s="28">
        <v>1093.3991515437287</v>
      </c>
      <c r="EV11" s="28">
        <v>1037.1524761429448</v>
      </c>
      <c r="EW11" s="28">
        <v>991.99590596310168</v>
      </c>
      <c r="EX11" s="28">
        <v>954.19756035456373</v>
      </c>
      <c r="EY11" s="28">
        <v>1030.9590464289247</v>
      </c>
      <c r="EZ11" s="28">
        <v>1057.1936765679602</v>
      </c>
      <c r="FA11" s="28">
        <v>1083.6351855503794</v>
      </c>
      <c r="FB11" s="28">
        <v>1161.498475787982</v>
      </c>
      <c r="FC11" s="28">
        <v>1174.0926051960735</v>
      </c>
      <c r="FD11" s="28">
        <v>1225.4227124500464</v>
      </c>
      <c r="FE11" s="28">
        <v>1248.0849792473825</v>
      </c>
      <c r="FF11" s="28">
        <v>1194.9085410852304</v>
      </c>
      <c r="FG11" s="28">
        <v>1263.3787626119185</v>
      </c>
      <c r="FH11" s="28">
        <v>1241.2455673168342</v>
      </c>
      <c r="FI11" s="28">
        <v>1346.1086601597601</v>
      </c>
      <c r="FJ11" s="28">
        <v>1359.157498123704</v>
      </c>
      <c r="FK11" s="28">
        <v>1442.5535651265848</v>
      </c>
      <c r="FL11" s="28">
        <v>1483.2740210400636</v>
      </c>
      <c r="FM11" s="28">
        <v>1385.2076627349199</v>
      </c>
      <c r="FN11" s="28">
        <v>1394.4359222824796</v>
      </c>
    </row>
    <row r="12" spans="1:170" ht="12.75" customHeight="1">
      <c r="B12" s="12" t="s">
        <v>152</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c r="EM12" s="28" t="s">
        <v>74</v>
      </c>
      <c r="EN12" s="28" t="s">
        <v>74</v>
      </c>
      <c r="EO12" s="28" t="s">
        <v>74</v>
      </c>
      <c r="EP12" s="28" t="s">
        <v>74</v>
      </c>
      <c r="EQ12" s="28" t="s">
        <v>74</v>
      </c>
      <c r="ER12" s="28" t="s">
        <v>74</v>
      </c>
      <c r="ES12" s="28" t="s">
        <v>74</v>
      </c>
      <c r="ET12" s="28" t="s">
        <v>74</v>
      </c>
      <c r="EU12" s="28" t="s">
        <v>74</v>
      </c>
      <c r="EV12" s="28" t="s">
        <v>74</v>
      </c>
      <c r="EW12" s="28" t="s">
        <v>74</v>
      </c>
      <c r="EX12" s="28" t="s">
        <v>74</v>
      </c>
      <c r="EY12" s="28" t="s">
        <v>74</v>
      </c>
      <c r="EZ12" s="28" t="s">
        <v>74</v>
      </c>
      <c r="FA12" s="28" t="s">
        <v>74</v>
      </c>
      <c r="FB12" s="28" t="s">
        <v>74</v>
      </c>
      <c r="FC12" s="28" t="s">
        <v>74</v>
      </c>
      <c r="FD12" s="28" t="s">
        <v>74</v>
      </c>
      <c r="FE12" s="28" t="s">
        <v>74</v>
      </c>
      <c r="FF12" s="28" t="s">
        <v>74</v>
      </c>
      <c r="FG12" s="28" t="s">
        <v>74</v>
      </c>
      <c r="FH12" s="28" t="s">
        <v>74</v>
      </c>
      <c r="FI12" s="28" t="s">
        <v>74</v>
      </c>
      <c r="FJ12" s="28" t="s">
        <v>74</v>
      </c>
      <c r="FK12" s="28" t="s">
        <v>74</v>
      </c>
      <c r="FL12" s="28" t="s">
        <v>74</v>
      </c>
      <c r="FM12" s="28" t="s">
        <v>74</v>
      </c>
      <c r="FN12" s="28" t="s">
        <v>74</v>
      </c>
    </row>
    <row r="13" spans="1:170"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57">
        <v>991.85928005707467</v>
      </c>
      <c r="DZ13" s="57">
        <v>972.30055938284158</v>
      </c>
      <c r="EA13" s="57">
        <v>963.56060590252901</v>
      </c>
      <c r="EB13" s="57">
        <v>862.45268597020106</v>
      </c>
      <c r="EC13" s="57">
        <v>869.97564991573051</v>
      </c>
      <c r="ED13" s="57">
        <v>864.89504241829411</v>
      </c>
      <c r="EE13" s="57">
        <v>747.65423732192369</v>
      </c>
      <c r="EF13" s="57">
        <v>823.62077067845098</v>
      </c>
      <c r="EG13" s="57">
        <v>840.12181299865324</v>
      </c>
      <c r="EH13" s="57">
        <v>780.83994736569957</v>
      </c>
      <c r="EI13" s="57">
        <v>837.11097498511219</v>
      </c>
      <c r="EJ13" s="57">
        <v>926.25187592245663</v>
      </c>
      <c r="EK13" s="57">
        <v>816.3156370241926</v>
      </c>
      <c r="EL13" s="57">
        <v>812.90784251382718</v>
      </c>
      <c r="EM13" s="57">
        <v>781.36217066027598</v>
      </c>
      <c r="EN13" s="57">
        <v>804.39555101449002</v>
      </c>
      <c r="EO13" s="57">
        <v>830.81175716365397</v>
      </c>
      <c r="EP13" s="57">
        <v>759.65642608757491</v>
      </c>
      <c r="EQ13" s="57">
        <v>671.17107671218218</v>
      </c>
      <c r="ER13" s="57">
        <v>697.04237897881774</v>
      </c>
      <c r="ES13" s="57">
        <v>682.65749756348112</v>
      </c>
      <c r="ET13" s="57">
        <v>650.74034626062053</v>
      </c>
      <c r="EU13" s="57">
        <v>691.15846587450744</v>
      </c>
      <c r="EV13" s="57">
        <v>589.77034458147182</v>
      </c>
      <c r="EW13" s="57">
        <v>615.56111805011017</v>
      </c>
      <c r="EX13" s="57">
        <v>599.38641486762594</v>
      </c>
      <c r="EY13" s="57">
        <v>603.51024338925515</v>
      </c>
      <c r="EZ13" s="57">
        <v>705.47203331195465</v>
      </c>
      <c r="FA13" s="57">
        <v>635.918307816278</v>
      </c>
      <c r="FB13" s="57">
        <v>635.23350936892575</v>
      </c>
      <c r="FC13" s="57">
        <v>730.40247089868058</v>
      </c>
      <c r="FD13" s="57">
        <v>660.35734330796868</v>
      </c>
      <c r="FE13" s="57">
        <v>575.86815661705498</v>
      </c>
      <c r="FF13" s="57">
        <v>654.15049632724549</v>
      </c>
      <c r="FG13" s="57">
        <v>669.2493790391095</v>
      </c>
      <c r="FH13" s="57">
        <v>608.02529089851737</v>
      </c>
      <c r="FI13" s="57">
        <v>675.30939941353517</v>
      </c>
      <c r="FJ13" s="57">
        <v>743.9095459966619</v>
      </c>
      <c r="FK13" s="57">
        <v>763.90442601022346</v>
      </c>
      <c r="FL13" s="57">
        <v>777.97366768805398</v>
      </c>
      <c r="FM13" s="57">
        <v>787.06393110155955</v>
      </c>
      <c r="FN13" s="57">
        <v>955.48656923458486</v>
      </c>
    </row>
    <row r="14" spans="1:170"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c r="EM14" s="28">
        <v>2.662260376474479</v>
      </c>
      <c r="EN14" s="28">
        <v>2.5913801883415477</v>
      </c>
      <c r="EO14" s="28">
        <v>2.375390347117416</v>
      </c>
      <c r="EP14" s="28">
        <v>2.7948055316805887</v>
      </c>
      <c r="EQ14" s="28">
        <v>2.7791090380470198</v>
      </c>
      <c r="ER14" s="28">
        <v>2.7867041726900741</v>
      </c>
      <c r="ES14" s="28">
        <v>1.7857694540942928</v>
      </c>
      <c r="ET14" s="28">
        <v>1.7670853338433219</v>
      </c>
      <c r="EU14" s="28">
        <v>1.5545511393557596</v>
      </c>
      <c r="EV14" s="28">
        <v>1.6990865365770003</v>
      </c>
      <c r="EW14" s="28">
        <v>1.2907970190204785</v>
      </c>
      <c r="EX14" s="28">
        <v>1.1577686224228128</v>
      </c>
      <c r="EY14" s="28">
        <v>1.1255607475205875</v>
      </c>
      <c r="EZ14" s="28">
        <v>0.99658671944967225</v>
      </c>
      <c r="FA14" s="28">
        <v>0.50362773219945478</v>
      </c>
      <c r="FB14" s="28">
        <v>0.50105736038468029</v>
      </c>
      <c r="FC14" s="28">
        <v>0.45795779606150527</v>
      </c>
      <c r="FD14" s="28">
        <v>0.17274238319868934</v>
      </c>
      <c r="FE14" s="28">
        <v>0.16556594910600864</v>
      </c>
      <c r="FF14" s="28">
        <v>0.20272975223021175</v>
      </c>
      <c r="FG14" s="28">
        <v>0.20106661838547704</v>
      </c>
      <c r="FH14" s="28">
        <v>0.20017491295832882</v>
      </c>
      <c r="FI14" s="28">
        <v>0.20130264063385761</v>
      </c>
      <c r="FJ14" s="28">
        <v>0</v>
      </c>
      <c r="FK14" s="28">
        <v>0</v>
      </c>
      <c r="FL14" s="28">
        <v>0</v>
      </c>
      <c r="FM14" s="28">
        <v>0</v>
      </c>
      <c r="FN14" s="28">
        <v>0</v>
      </c>
    </row>
    <row r="15" spans="1:170"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c r="EM15" s="28">
        <v>0</v>
      </c>
      <c r="EN15" s="28">
        <v>0</v>
      </c>
      <c r="EO15" s="28">
        <v>0</v>
      </c>
      <c r="EP15" s="28">
        <v>0</v>
      </c>
      <c r="EQ15" s="28">
        <v>0</v>
      </c>
      <c r="ER15" s="28">
        <v>0</v>
      </c>
      <c r="ES15" s="28">
        <v>0</v>
      </c>
      <c r="ET15" s="28">
        <v>0</v>
      </c>
      <c r="EU15" s="28">
        <v>0</v>
      </c>
      <c r="EV15" s="28">
        <v>0</v>
      </c>
      <c r="EW15" s="28">
        <v>0</v>
      </c>
      <c r="EX15" s="28">
        <v>0</v>
      </c>
      <c r="EY15" s="28">
        <v>0</v>
      </c>
      <c r="EZ15" s="28">
        <v>0</v>
      </c>
      <c r="FA15" s="28">
        <v>0</v>
      </c>
      <c r="FB15" s="28">
        <v>0</v>
      </c>
      <c r="FC15" s="28">
        <v>0</v>
      </c>
      <c r="FD15" s="28">
        <v>0</v>
      </c>
      <c r="FE15" s="28">
        <v>0</v>
      </c>
      <c r="FF15" s="28">
        <v>0</v>
      </c>
      <c r="FG15" s="28">
        <v>0</v>
      </c>
      <c r="FH15" s="28">
        <v>0</v>
      </c>
      <c r="FI15" s="28">
        <v>0</v>
      </c>
      <c r="FJ15" s="28">
        <v>0</v>
      </c>
      <c r="FK15" s="28">
        <v>0</v>
      </c>
      <c r="FL15" s="28">
        <v>0</v>
      </c>
      <c r="FM15" s="28">
        <v>0</v>
      </c>
      <c r="FN15" s="28">
        <v>0</v>
      </c>
    </row>
    <row r="16" spans="1:170"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c r="EM16" s="28">
        <v>8.3918991607856714</v>
      </c>
      <c r="EN16" s="28">
        <v>8.4513781379201447</v>
      </c>
      <c r="EO16" s="28">
        <v>6.8529359939636345</v>
      </c>
      <c r="EP16" s="28">
        <v>6.2564616086064131</v>
      </c>
      <c r="EQ16" s="28">
        <v>6.7633168078604156</v>
      </c>
      <c r="ER16" s="28">
        <v>7.5728425023889452</v>
      </c>
      <c r="ES16" s="28">
        <v>7.982390028358739</v>
      </c>
      <c r="ET16" s="28">
        <v>8.317958153044394</v>
      </c>
      <c r="EU16" s="28">
        <v>8.0721493872579178</v>
      </c>
      <c r="EV16" s="28">
        <v>9.3347688201283745</v>
      </c>
      <c r="EW16" s="28">
        <v>10.025943717940221</v>
      </c>
      <c r="EX16" s="28">
        <v>9.6277206469894345</v>
      </c>
      <c r="EY16" s="28">
        <v>10.812836129311881</v>
      </c>
      <c r="EZ16" s="28">
        <v>9.9503385813485625</v>
      </c>
      <c r="FA16" s="28">
        <v>8.8842766372327784</v>
      </c>
      <c r="FB16" s="28">
        <v>8.1550337593498679</v>
      </c>
      <c r="FC16" s="28">
        <v>8.0434294321553814</v>
      </c>
      <c r="FD16" s="28">
        <v>11.096482051861479</v>
      </c>
      <c r="FE16" s="28">
        <v>12.333873192553032</v>
      </c>
      <c r="FF16" s="28">
        <v>13.450563559261937</v>
      </c>
      <c r="FG16" s="28">
        <v>10.245927918942781</v>
      </c>
      <c r="FH16" s="28">
        <v>11.905272252747253</v>
      </c>
      <c r="FI16" s="28">
        <v>17.89515611248072</v>
      </c>
      <c r="FJ16" s="28">
        <v>27.584942967037193</v>
      </c>
      <c r="FK16" s="28">
        <v>25.076193659702088</v>
      </c>
      <c r="FL16" s="28">
        <v>22.59220092368431</v>
      </c>
      <c r="FM16" s="28">
        <v>25.29550490997628</v>
      </c>
      <c r="FN16" s="28">
        <v>23.33497186694678</v>
      </c>
    </row>
    <row r="17" spans="2:170" ht="12.75" customHeight="1">
      <c r="B17" s="12" t="s">
        <v>140</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c r="EM17" s="28">
        <v>695.34690700393594</v>
      </c>
      <c r="EN17" s="28">
        <v>852.0401284685878</v>
      </c>
      <c r="EO17" s="28">
        <v>813.78040244861256</v>
      </c>
      <c r="EP17" s="28">
        <v>693.84947080646657</v>
      </c>
      <c r="EQ17" s="28">
        <v>617.05560615241473</v>
      </c>
      <c r="ER17" s="28">
        <v>608.75634758097044</v>
      </c>
      <c r="ES17" s="28">
        <v>551.9553929415282</v>
      </c>
      <c r="ET17" s="28">
        <v>516.84073866825361</v>
      </c>
      <c r="EU17" s="28">
        <v>513.39599552378377</v>
      </c>
      <c r="EV17" s="28">
        <v>614.13058035398626</v>
      </c>
      <c r="EW17" s="28">
        <v>609.76992845927487</v>
      </c>
      <c r="EX17" s="28">
        <v>591.75136073186991</v>
      </c>
      <c r="EY17" s="28">
        <v>606.82019586214483</v>
      </c>
      <c r="EZ17" s="28">
        <v>660.03471684223825</v>
      </c>
      <c r="FA17" s="28">
        <v>667.2547826716185</v>
      </c>
      <c r="FB17" s="28">
        <v>733.35687217957366</v>
      </c>
      <c r="FC17" s="28">
        <v>735.48773001743712</v>
      </c>
      <c r="FD17" s="28">
        <v>744.64858830315711</v>
      </c>
      <c r="FE17" s="28">
        <v>742.65262363989018</v>
      </c>
      <c r="FF17" s="28">
        <v>828.68979531059244</v>
      </c>
      <c r="FG17" s="28">
        <v>816.45963405396094</v>
      </c>
      <c r="FH17" s="28">
        <v>940.71829481561736</v>
      </c>
      <c r="FI17" s="28">
        <v>1003.6438605171123</v>
      </c>
      <c r="FJ17" s="28">
        <v>1002.7280062590801</v>
      </c>
      <c r="FK17" s="28">
        <v>987.94987563058248</v>
      </c>
      <c r="FL17" s="28">
        <v>1009.470017816988</v>
      </c>
      <c r="FM17" s="28">
        <v>907.1034619093432</v>
      </c>
      <c r="FN17" s="28">
        <v>899.68036971452216</v>
      </c>
    </row>
    <row r="18" spans="2:170" ht="12.75" customHeight="1">
      <c r="B18" s="12" t="s">
        <v>143</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c r="EM18" s="28" t="s">
        <v>74</v>
      </c>
      <c r="EN18" s="28" t="s">
        <v>74</v>
      </c>
      <c r="EO18" s="28" t="s">
        <v>74</v>
      </c>
      <c r="EP18" s="28" t="s">
        <v>74</v>
      </c>
      <c r="EQ18" s="28" t="s">
        <v>74</v>
      </c>
      <c r="ER18" s="28" t="s">
        <v>74</v>
      </c>
      <c r="ES18" s="28" t="s">
        <v>74</v>
      </c>
      <c r="ET18" s="28" t="s">
        <v>74</v>
      </c>
      <c r="EU18" s="28" t="s">
        <v>74</v>
      </c>
      <c r="EV18" s="28" t="s">
        <v>74</v>
      </c>
      <c r="EW18" s="28" t="s">
        <v>74</v>
      </c>
      <c r="EX18" s="28" t="s">
        <v>74</v>
      </c>
      <c r="EY18" s="28" t="s">
        <v>74</v>
      </c>
      <c r="EZ18" s="28" t="s">
        <v>74</v>
      </c>
      <c r="FA18" s="28" t="s">
        <v>74</v>
      </c>
      <c r="FB18" s="28" t="s">
        <v>74</v>
      </c>
      <c r="FC18" s="28" t="s">
        <v>74</v>
      </c>
      <c r="FD18" s="28" t="s">
        <v>74</v>
      </c>
      <c r="FE18" s="28" t="s">
        <v>74</v>
      </c>
      <c r="FF18" s="28" t="s">
        <v>74</v>
      </c>
      <c r="FG18" s="28" t="s">
        <v>74</v>
      </c>
      <c r="FH18" s="28" t="s">
        <v>74</v>
      </c>
      <c r="FI18" s="28" t="s">
        <v>74</v>
      </c>
      <c r="FJ18" s="28" t="s">
        <v>74</v>
      </c>
      <c r="FK18" s="28" t="s">
        <v>74</v>
      </c>
      <c r="FL18" s="28" t="s">
        <v>74</v>
      </c>
      <c r="FM18" s="28" t="s">
        <v>74</v>
      </c>
      <c r="FN18" s="28" t="s">
        <v>74</v>
      </c>
    </row>
    <row r="19" spans="2:170" ht="12.75" customHeight="1">
      <c r="B19" s="12" t="s">
        <v>144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c r="EM19" s="28" t="s">
        <v>74</v>
      </c>
      <c r="EN19" s="28" t="s">
        <v>74</v>
      </c>
      <c r="EO19" s="28" t="s">
        <v>74</v>
      </c>
      <c r="EP19" s="28" t="s">
        <v>74</v>
      </c>
      <c r="EQ19" s="28" t="s">
        <v>74</v>
      </c>
      <c r="ER19" s="28" t="s">
        <v>74</v>
      </c>
      <c r="ES19" s="28" t="s">
        <v>74</v>
      </c>
      <c r="ET19" s="28" t="s">
        <v>74</v>
      </c>
      <c r="EU19" s="28" t="s">
        <v>74</v>
      </c>
      <c r="EV19" s="28" t="s">
        <v>74</v>
      </c>
      <c r="EW19" s="28" t="s">
        <v>74</v>
      </c>
      <c r="EX19" s="28" t="s">
        <v>74</v>
      </c>
      <c r="EY19" s="28" t="s">
        <v>74</v>
      </c>
      <c r="EZ19" s="28" t="s">
        <v>74</v>
      </c>
      <c r="FA19" s="28" t="s">
        <v>74</v>
      </c>
      <c r="FB19" s="28" t="s">
        <v>74</v>
      </c>
      <c r="FC19" s="28" t="s">
        <v>74</v>
      </c>
      <c r="FD19" s="28" t="s">
        <v>74</v>
      </c>
      <c r="FE19" s="28" t="s">
        <v>74</v>
      </c>
      <c r="FF19" s="28" t="s">
        <v>74</v>
      </c>
      <c r="FG19" s="28" t="s">
        <v>74</v>
      </c>
      <c r="FH19" s="28" t="s">
        <v>74</v>
      </c>
      <c r="FI19" s="28" t="s">
        <v>74</v>
      </c>
      <c r="FJ19" s="28" t="s">
        <v>74</v>
      </c>
      <c r="FK19" s="28" t="s">
        <v>74</v>
      </c>
      <c r="FL19" s="28" t="s">
        <v>74</v>
      </c>
      <c r="FM19" s="28" t="s">
        <v>74</v>
      </c>
      <c r="FN19" s="28" t="s">
        <v>74</v>
      </c>
    </row>
    <row r="20" spans="2:170"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c r="EM20" s="28">
        <v>0</v>
      </c>
      <c r="EN20" s="28">
        <v>0</v>
      </c>
      <c r="EO20" s="28">
        <v>0</v>
      </c>
      <c r="EP20" s="28">
        <v>0</v>
      </c>
      <c r="EQ20" s="28">
        <v>0</v>
      </c>
      <c r="ER20" s="28">
        <v>0</v>
      </c>
      <c r="ES20" s="28">
        <v>0</v>
      </c>
      <c r="ET20" s="28">
        <v>0</v>
      </c>
      <c r="EU20" s="28">
        <v>0</v>
      </c>
      <c r="EV20" s="28">
        <v>0</v>
      </c>
      <c r="EW20" s="28">
        <v>0</v>
      </c>
      <c r="EX20" s="28">
        <v>0</v>
      </c>
      <c r="EY20" s="28">
        <v>0</v>
      </c>
      <c r="EZ20" s="28">
        <v>0</v>
      </c>
      <c r="FA20" s="28">
        <v>0</v>
      </c>
      <c r="FB20" s="28">
        <v>0</v>
      </c>
      <c r="FC20" s="28">
        <v>0</v>
      </c>
      <c r="FD20" s="28">
        <v>0</v>
      </c>
      <c r="FE20" s="28">
        <v>0</v>
      </c>
      <c r="FF20" s="28">
        <v>0</v>
      </c>
      <c r="FG20" s="28">
        <v>0</v>
      </c>
      <c r="FH20" s="28">
        <v>0</v>
      </c>
      <c r="FI20" s="28">
        <v>0</v>
      </c>
      <c r="FJ20" s="28">
        <v>0</v>
      </c>
      <c r="FK20" s="28">
        <v>0</v>
      </c>
      <c r="FL20" s="28">
        <v>0</v>
      </c>
      <c r="FM20" s="28">
        <v>0</v>
      </c>
      <c r="FN20" s="28">
        <v>0</v>
      </c>
    </row>
    <row r="21" spans="2:170"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c r="EM21" s="28">
        <v>1537.9282508777974</v>
      </c>
      <c r="EN21" s="28">
        <v>1544.4292297780651</v>
      </c>
      <c r="EO21" s="28">
        <v>1481.0479297204949</v>
      </c>
      <c r="EP21" s="28">
        <v>1537.5201271964222</v>
      </c>
      <c r="EQ21" s="28">
        <v>1417.7479485663441</v>
      </c>
      <c r="ER21" s="28">
        <v>575.66829006076489</v>
      </c>
      <c r="ES21" s="28">
        <v>563.75498803024936</v>
      </c>
      <c r="ET21" s="28">
        <v>515.01363215677372</v>
      </c>
      <c r="EU21" s="28">
        <v>596.94204959765727</v>
      </c>
      <c r="EV21" s="28">
        <v>584.13578149713362</v>
      </c>
      <c r="EW21" s="28">
        <v>580.37401546291994</v>
      </c>
      <c r="EX21" s="28">
        <v>559.70646978151615</v>
      </c>
      <c r="EY21" s="28">
        <v>609.86703111312238</v>
      </c>
      <c r="EZ21" s="28">
        <v>609.23137673697192</v>
      </c>
      <c r="FA21" s="28">
        <v>563.74892492663264</v>
      </c>
      <c r="FB21" s="28">
        <v>671.91045281902029</v>
      </c>
      <c r="FC21" s="28">
        <v>645.93173496223369</v>
      </c>
      <c r="FD21" s="28">
        <v>700.08208915315527</v>
      </c>
      <c r="FE21" s="28">
        <v>745.9653807242081</v>
      </c>
      <c r="FF21" s="28">
        <v>835.95433338864541</v>
      </c>
      <c r="FG21" s="28">
        <v>859.91122637256524</v>
      </c>
      <c r="FH21" s="28">
        <v>935.17968485338929</v>
      </c>
      <c r="FI21" s="28">
        <v>1110.1673179623747</v>
      </c>
      <c r="FJ21" s="28">
        <v>1066.0468131723014</v>
      </c>
      <c r="FK21" s="28">
        <v>983.24892096840426</v>
      </c>
      <c r="FL21" s="28">
        <v>924.61260820018128</v>
      </c>
      <c r="FM21" s="28">
        <v>885.53210572108094</v>
      </c>
      <c r="FN21" s="28">
        <v>931.67428538312254</v>
      </c>
    </row>
    <row r="22" spans="2:170"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c r="EM22" s="28">
        <v>65.743180978083714</v>
      </c>
      <c r="EN22" s="28">
        <v>65.213941866895496</v>
      </c>
      <c r="EO22" s="28">
        <v>63.839836333232718</v>
      </c>
      <c r="EP22" s="28">
        <v>81.606969271574769</v>
      </c>
      <c r="EQ22" s="28">
        <v>80.969218870620068</v>
      </c>
      <c r="ER22" s="28">
        <v>81.922063947784466</v>
      </c>
      <c r="ES22" s="28">
        <v>90.084071328558011</v>
      </c>
      <c r="ET22" s="28">
        <v>83.331915952284177</v>
      </c>
      <c r="EU22" s="28">
        <v>81.216338701183645</v>
      </c>
      <c r="EV22" s="28">
        <v>83.399695998089072</v>
      </c>
      <c r="EW22" s="28">
        <v>81.227707642662153</v>
      </c>
      <c r="EX22" s="28">
        <v>82.070483958623939</v>
      </c>
      <c r="EY22" s="28">
        <v>85.241948197110204</v>
      </c>
      <c r="EZ22" s="28">
        <v>90.650838881173328</v>
      </c>
      <c r="FA22" s="28">
        <v>88.14169004682465</v>
      </c>
      <c r="FB22" s="28">
        <v>92.371573307181819</v>
      </c>
      <c r="FC22" s="28">
        <v>125.90489879956839</v>
      </c>
      <c r="FD22" s="28">
        <v>137.14368426360093</v>
      </c>
      <c r="FE22" s="28">
        <v>128.4467730627911</v>
      </c>
      <c r="FF22" s="28">
        <v>149.98497547972599</v>
      </c>
      <c r="FG22" s="28">
        <v>152.87991531065495</v>
      </c>
      <c r="FH22" s="28">
        <v>169.84219218937005</v>
      </c>
      <c r="FI22" s="28">
        <v>167.56661763806309</v>
      </c>
      <c r="FJ22" s="28">
        <v>161.70754640819516</v>
      </c>
      <c r="FK22" s="28">
        <v>172.96398003583917</v>
      </c>
      <c r="FL22" s="28">
        <v>179.58514969893352</v>
      </c>
      <c r="FM22" s="28">
        <v>164.53821646050699</v>
      </c>
      <c r="FN22" s="28">
        <v>164.92273235048515</v>
      </c>
    </row>
    <row r="23" spans="2:170" ht="12.75" customHeight="1">
      <c r="B23" s="12" t="s">
        <v>136</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c r="EM23" s="28" t="s">
        <v>74</v>
      </c>
      <c r="EN23" s="28" t="s">
        <v>74</v>
      </c>
      <c r="EO23" s="28" t="s">
        <v>74</v>
      </c>
      <c r="EP23" s="28" t="s">
        <v>74</v>
      </c>
      <c r="EQ23" s="28" t="s">
        <v>74</v>
      </c>
      <c r="ER23" s="28" t="s">
        <v>74</v>
      </c>
      <c r="ES23" s="28" t="s">
        <v>74</v>
      </c>
      <c r="ET23" s="28" t="s">
        <v>74</v>
      </c>
      <c r="EU23" s="28" t="s">
        <v>74</v>
      </c>
      <c r="EV23" s="28" t="s">
        <v>74</v>
      </c>
      <c r="EW23" s="28" t="s">
        <v>74</v>
      </c>
      <c r="EX23" s="28" t="s">
        <v>74</v>
      </c>
      <c r="EY23" s="28" t="s">
        <v>74</v>
      </c>
      <c r="EZ23" s="28" t="s">
        <v>74</v>
      </c>
      <c r="FA23" s="28" t="s">
        <v>74</v>
      </c>
      <c r="FB23" s="28" t="s">
        <v>74</v>
      </c>
      <c r="FC23" s="28" t="s">
        <v>74</v>
      </c>
      <c r="FD23" s="28" t="s">
        <v>74</v>
      </c>
      <c r="FE23" s="28" t="s">
        <v>74</v>
      </c>
      <c r="FF23" s="28" t="s">
        <v>74</v>
      </c>
      <c r="FG23" s="28" t="s">
        <v>74</v>
      </c>
      <c r="FH23" s="28" t="s">
        <v>74</v>
      </c>
      <c r="FI23" s="28" t="s">
        <v>74</v>
      </c>
      <c r="FJ23" s="28" t="s">
        <v>74</v>
      </c>
      <c r="FK23" s="28" t="s">
        <v>74</v>
      </c>
      <c r="FL23" s="28" t="s">
        <v>74</v>
      </c>
      <c r="FM23" s="28" t="s">
        <v>74</v>
      </c>
      <c r="FN23" s="28" t="s">
        <v>74</v>
      </c>
    </row>
    <row r="24" spans="2:170" ht="12.75" customHeight="1">
      <c r="B24" s="12" t="s">
        <v>141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c r="EM24" s="28">
        <v>15.584869859993386</v>
      </c>
      <c r="EN24" s="28">
        <v>18.076375248506206</v>
      </c>
      <c r="EO24" s="28">
        <v>18.076375251433745</v>
      </c>
      <c r="EP24" s="28">
        <v>9.5013102495232484</v>
      </c>
      <c r="EQ24" s="28">
        <v>9.7489347498621477</v>
      </c>
      <c r="ER24" s="28">
        <v>11.938806441574989</v>
      </c>
      <c r="ES24" s="28">
        <v>12.013274880066172</v>
      </c>
      <c r="ET24" s="28">
        <v>13.691805207860199</v>
      </c>
      <c r="EU24" s="28">
        <v>12.778537127494648</v>
      </c>
      <c r="EV24" s="28">
        <v>12.476483649370374</v>
      </c>
      <c r="EW24" s="28">
        <v>18.160143725893032</v>
      </c>
      <c r="EX24" s="28">
        <v>18.014219253256748</v>
      </c>
      <c r="EY24" s="28">
        <v>17.696429633123422</v>
      </c>
      <c r="EZ24" s="28">
        <v>17.522420079174506</v>
      </c>
      <c r="FA24" s="28">
        <v>17.486987423861013</v>
      </c>
      <c r="FB24" s="28">
        <v>21.502332005661273</v>
      </c>
      <c r="FC24" s="28">
        <v>21.51556481251686</v>
      </c>
      <c r="FD24" s="28">
        <v>21.516879184791822</v>
      </c>
      <c r="FE24" s="28">
        <v>21.485282196664432</v>
      </c>
      <c r="FF24" s="28">
        <v>21.519568260789402</v>
      </c>
      <c r="FG24" s="28">
        <v>15.679688901482415</v>
      </c>
      <c r="FH24" s="28">
        <v>9.5080519992383845</v>
      </c>
      <c r="FI24" s="28">
        <v>24.508052000580069</v>
      </c>
      <c r="FJ24" s="28">
        <v>24.508051999435878</v>
      </c>
      <c r="FK24" s="28">
        <v>39.508052000398202</v>
      </c>
      <c r="FL24" s="28">
        <v>39.508051999453741</v>
      </c>
      <c r="FM24" s="28">
        <v>39.583599527924186</v>
      </c>
      <c r="FN24" s="28">
        <v>48.706424023522494</v>
      </c>
    </row>
    <row r="25" spans="2:170" ht="12.75" customHeight="1">
      <c r="B25" s="12" t="s">
        <v>142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c r="EM25" s="28" t="s">
        <v>74</v>
      </c>
      <c r="EN25" s="28" t="s">
        <v>74</v>
      </c>
      <c r="EO25" s="28" t="s">
        <v>74</v>
      </c>
      <c r="EP25" s="28" t="s">
        <v>74</v>
      </c>
      <c r="EQ25" s="28" t="s">
        <v>74</v>
      </c>
      <c r="ER25" s="28" t="s">
        <v>74</v>
      </c>
      <c r="ES25" s="28" t="s">
        <v>74</v>
      </c>
      <c r="ET25" s="28" t="s">
        <v>74</v>
      </c>
      <c r="EU25" s="28" t="s">
        <v>74</v>
      </c>
      <c r="EV25" s="28" t="s">
        <v>74</v>
      </c>
      <c r="EW25" s="28" t="s">
        <v>74</v>
      </c>
      <c r="EX25" s="28" t="s">
        <v>74</v>
      </c>
      <c r="EY25" s="28" t="s">
        <v>74</v>
      </c>
      <c r="EZ25" s="28" t="s">
        <v>74</v>
      </c>
      <c r="FA25" s="28" t="s">
        <v>74</v>
      </c>
      <c r="FB25" s="28" t="s">
        <v>74</v>
      </c>
      <c r="FC25" s="28" t="s">
        <v>74</v>
      </c>
      <c r="FD25" s="28" t="s">
        <v>74</v>
      </c>
      <c r="FE25" s="28" t="s">
        <v>74</v>
      </c>
      <c r="FF25" s="28" t="s">
        <v>74</v>
      </c>
      <c r="FG25" s="28" t="s">
        <v>74</v>
      </c>
      <c r="FH25" s="28" t="s">
        <v>74</v>
      </c>
      <c r="FI25" s="28" t="s">
        <v>74</v>
      </c>
      <c r="FJ25" s="28" t="s">
        <v>74</v>
      </c>
      <c r="FK25" s="28" t="s">
        <v>74</v>
      </c>
      <c r="FL25" s="28" t="s">
        <v>74</v>
      </c>
      <c r="FM25" s="28" t="s">
        <v>74</v>
      </c>
      <c r="FN25" s="28" t="s">
        <v>74</v>
      </c>
    </row>
    <row r="26" spans="2:170"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c r="EM26" s="28" t="s">
        <v>74</v>
      </c>
      <c r="EN26" s="28" t="s">
        <v>74</v>
      </c>
      <c r="EO26" s="28" t="s">
        <v>74</v>
      </c>
      <c r="EP26" s="28" t="s">
        <v>74</v>
      </c>
      <c r="EQ26" s="28" t="s">
        <v>74</v>
      </c>
      <c r="ER26" s="28" t="s">
        <v>74</v>
      </c>
      <c r="ES26" s="28" t="s">
        <v>74</v>
      </c>
      <c r="ET26" s="28" t="s">
        <v>74</v>
      </c>
      <c r="EU26" s="28" t="s">
        <v>74</v>
      </c>
      <c r="EV26" s="28" t="s">
        <v>74</v>
      </c>
      <c r="EW26" s="28" t="s">
        <v>74</v>
      </c>
      <c r="EX26" s="28" t="s">
        <v>74</v>
      </c>
      <c r="EY26" s="28" t="s">
        <v>74</v>
      </c>
      <c r="EZ26" s="28" t="s">
        <v>74</v>
      </c>
      <c r="FA26" s="28" t="s">
        <v>74</v>
      </c>
      <c r="FB26" s="28" t="s">
        <v>74</v>
      </c>
      <c r="FC26" s="28" t="s">
        <v>74</v>
      </c>
      <c r="FD26" s="28" t="s">
        <v>74</v>
      </c>
      <c r="FE26" s="28" t="s">
        <v>74</v>
      </c>
      <c r="FF26" s="28" t="s">
        <v>74</v>
      </c>
      <c r="FG26" s="28" t="s">
        <v>74</v>
      </c>
      <c r="FH26" s="28" t="s">
        <v>74</v>
      </c>
      <c r="FI26" s="28" t="s">
        <v>74</v>
      </c>
      <c r="FJ26" s="28" t="s">
        <v>74</v>
      </c>
      <c r="FK26" s="28" t="s">
        <v>74</v>
      </c>
      <c r="FL26" s="28" t="s">
        <v>74</v>
      </c>
      <c r="FM26" s="28" t="s">
        <v>74</v>
      </c>
      <c r="FN26" s="28" t="s">
        <v>74</v>
      </c>
    </row>
    <row r="27" spans="2:170"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c r="EM27" s="28">
        <v>12.692661885404036</v>
      </c>
      <c r="EN27" s="28">
        <v>14.64194607897128</v>
      </c>
      <c r="EO27" s="28">
        <v>12.325464043465137</v>
      </c>
      <c r="EP27" s="28">
        <v>12.719615779860868</v>
      </c>
      <c r="EQ27" s="28">
        <v>10.637946204070378</v>
      </c>
      <c r="ER27" s="28">
        <v>10.677343435915027</v>
      </c>
      <c r="ES27" s="28">
        <v>10.610130127614321</v>
      </c>
      <c r="ET27" s="28">
        <v>10.488439798235756</v>
      </c>
      <c r="EU27" s="28">
        <v>10.509464891601251</v>
      </c>
      <c r="EV27" s="28">
        <v>8.2694066600519385</v>
      </c>
      <c r="EW27" s="28">
        <v>8.2867614116243615</v>
      </c>
      <c r="EX27" s="28">
        <v>8.2716593227510504</v>
      </c>
      <c r="EY27" s="28">
        <v>8.3047555426662925</v>
      </c>
      <c r="EZ27" s="28">
        <v>8.341001109741061</v>
      </c>
      <c r="FA27" s="28">
        <v>5.7931043694322346</v>
      </c>
      <c r="FB27" s="28">
        <v>5.7979978825712832</v>
      </c>
      <c r="FC27" s="28">
        <v>5.7286812476396012</v>
      </c>
      <c r="FD27" s="28">
        <v>6.1730198901192024</v>
      </c>
      <c r="FE27" s="28">
        <v>11.631317211894387</v>
      </c>
      <c r="FF27" s="28">
        <v>12.389476143471045</v>
      </c>
      <c r="FG27" s="28">
        <v>6.7854354921922422</v>
      </c>
      <c r="FH27" s="28">
        <v>7.0232740887825047</v>
      </c>
      <c r="FI27" s="28">
        <v>7.0612140811833415</v>
      </c>
      <c r="FJ27" s="28">
        <v>6.6900335141095164</v>
      </c>
      <c r="FK27" s="28">
        <v>6.8044948705185471</v>
      </c>
      <c r="FL27" s="28">
        <v>7.0205122586812667</v>
      </c>
      <c r="FM27" s="28">
        <v>6.9191293523597812</v>
      </c>
      <c r="FN27" s="28">
        <v>7.0164697136136436</v>
      </c>
    </row>
    <row r="28" spans="2:170"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c r="EM28" s="28">
        <v>0</v>
      </c>
      <c r="EN28" s="28">
        <v>0</v>
      </c>
      <c r="EO28" s="28">
        <v>0</v>
      </c>
      <c r="EP28" s="28">
        <v>0</v>
      </c>
      <c r="EQ28" s="28">
        <v>0</v>
      </c>
      <c r="ER28" s="28">
        <v>0</v>
      </c>
      <c r="ES28" s="28">
        <v>0</v>
      </c>
      <c r="ET28" s="28">
        <v>0</v>
      </c>
      <c r="EU28" s="28">
        <v>0</v>
      </c>
      <c r="EV28" s="28">
        <v>0</v>
      </c>
      <c r="EW28" s="28">
        <v>0</v>
      </c>
      <c r="EX28" s="28">
        <v>0</v>
      </c>
      <c r="EY28" s="28">
        <v>0</v>
      </c>
      <c r="EZ28" s="28">
        <v>0</v>
      </c>
      <c r="FA28" s="28">
        <v>0</v>
      </c>
      <c r="FB28" s="28">
        <v>0</v>
      </c>
      <c r="FC28" s="28">
        <v>0</v>
      </c>
      <c r="FD28" s="28">
        <v>0</v>
      </c>
      <c r="FE28" s="28">
        <v>0</v>
      </c>
      <c r="FF28" s="28">
        <v>0</v>
      </c>
      <c r="FG28" s="28">
        <v>0</v>
      </c>
      <c r="FH28" s="28">
        <v>0</v>
      </c>
      <c r="FI28" s="28">
        <v>0</v>
      </c>
      <c r="FJ28" s="28">
        <v>0</v>
      </c>
      <c r="FK28" s="28">
        <v>0</v>
      </c>
      <c r="FL28" s="28">
        <v>0</v>
      </c>
      <c r="FM28" s="28">
        <v>0</v>
      </c>
      <c r="FN28" s="28">
        <v>0</v>
      </c>
    </row>
    <row r="29" spans="2:170" ht="12.75" customHeight="1">
      <c r="B29" s="12" t="s">
        <v>149</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c r="EM29" s="28" t="s">
        <v>74</v>
      </c>
      <c r="EN29" s="28" t="s">
        <v>74</v>
      </c>
      <c r="EO29" s="28" t="s">
        <v>74</v>
      </c>
      <c r="EP29" s="28" t="s">
        <v>74</v>
      </c>
      <c r="EQ29" s="28" t="s">
        <v>74</v>
      </c>
      <c r="ER29" s="28" t="s">
        <v>74</v>
      </c>
      <c r="ES29" s="28" t="s">
        <v>74</v>
      </c>
      <c r="ET29" s="28" t="s">
        <v>74</v>
      </c>
      <c r="EU29" s="28" t="s">
        <v>74</v>
      </c>
      <c r="EV29" s="28" t="s">
        <v>74</v>
      </c>
      <c r="EW29" s="28" t="s">
        <v>74</v>
      </c>
      <c r="EX29" s="28" t="s">
        <v>74</v>
      </c>
      <c r="EY29" s="28" t="s">
        <v>74</v>
      </c>
      <c r="EZ29" s="28" t="s">
        <v>74</v>
      </c>
      <c r="FA29" s="28" t="s">
        <v>74</v>
      </c>
      <c r="FB29" s="28" t="s">
        <v>74</v>
      </c>
      <c r="FC29" s="28" t="s">
        <v>74</v>
      </c>
      <c r="FD29" s="28" t="s">
        <v>74</v>
      </c>
      <c r="FE29" s="28" t="s">
        <v>74</v>
      </c>
      <c r="FF29" s="28" t="s">
        <v>74</v>
      </c>
      <c r="FG29" s="28" t="s">
        <v>74</v>
      </c>
      <c r="FH29" s="28" t="s">
        <v>74</v>
      </c>
      <c r="FI29" s="28" t="s">
        <v>74</v>
      </c>
      <c r="FJ29" s="28" t="s">
        <v>74</v>
      </c>
      <c r="FK29" s="28" t="s">
        <v>74</v>
      </c>
      <c r="FL29" s="28" t="s">
        <v>74</v>
      </c>
      <c r="FM29" s="28" t="s">
        <v>74</v>
      </c>
      <c r="FN29" s="28" t="s">
        <v>74</v>
      </c>
    </row>
    <row r="30" spans="2:170" ht="12.75" customHeight="1">
      <c r="B30" s="12" t="s">
        <v>151</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c r="EM30" s="28">
        <v>716.91795008431905</v>
      </c>
      <c r="EN30" s="28">
        <v>683.20957734884882</v>
      </c>
      <c r="EO30" s="28">
        <v>647.54199204105043</v>
      </c>
      <c r="EP30" s="28">
        <v>687.87674144075004</v>
      </c>
      <c r="EQ30" s="28">
        <v>610.2271505170894</v>
      </c>
      <c r="ER30" s="28">
        <v>601.97658631294064</v>
      </c>
      <c r="ES30" s="28">
        <v>627.52758828193316</v>
      </c>
      <c r="ET30" s="28">
        <v>592.35817474361124</v>
      </c>
      <c r="EU30" s="28">
        <v>581.55879234437168</v>
      </c>
      <c r="EV30" s="28">
        <v>579.19853398010684</v>
      </c>
      <c r="EW30" s="28">
        <v>559.96430997017694</v>
      </c>
      <c r="EX30" s="28">
        <v>542.03453166606835</v>
      </c>
      <c r="EY30" s="28">
        <v>601.38648384238843</v>
      </c>
      <c r="EZ30" s="28">
        <v>625.6322928950774</v>
      </c>
      <c r="FA30" s="28">
        <v>656.09289909741881</v>
      </c>
      <c r="FB30" s="28">
        <v>662.7530026460829</v>
      </c>
      <c r="FC30" s="28">
        <v>608.45329989479364</v>
      </c>
      <c r="FD30" s="28">
        <v>569.48751905993549</v>
      </c>
      <c r="FE30" s="28">
        <v>582.83516446174804</v>
      </c>
      <c r="FF30" s="28">
        <v>601.08622609312283</v>
      </c>
      <c r="FG30" s="28">
        <v>592.9470417894388</v>
      </c>
      <c r="FH30" s="28">
        <v>644.41037558179619</v>
      </c>
      <c r="FI30" s="28">
        <v>692.60028759883767</v>
      </c>
      <c r="FJ30" s="28">
        <v>717.68250580838549</v>
      </c>
      <c r="FK30" s="28">
        <v>746.28111674157333</v>
      </c>
      <c r="FL30" s="28">
        <v>750.46934828102064</v>
      </c>
      <c r="FM30" s="28">
        <v>741.27666902239616</v>
      </c>
      <c r="FN30" s="28">
        <v>726.18053935901207</v>
      </c>
    </row>
    <row r="31" spans="2:170" ht="12.75" customHeight="1">
      <c r="B31" s="12" t="s">
        <v>153</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c r="EM31" s="28" t="s">
        <v>74</v>
      </c>
      <c r="EN31" s="28" t="s">
        <v>74</v>
      </c>
      <c r="EO31" s="28" t="s">
        <v>74</v>
      </c>
      <c r="EP31" s="28" t="s">
        <v>74</v>
      </c>
      <c r="EQ31" s="28" t="s">
        <v>74</v>
      </c>
      <c r="ER31" s="28" t="s">
        <v>74</v>
      </c>
      <c r="ES31" s="28" t="s">
        <v>74</v>
      </c>
      <c r="ET31" s="28" t="s">
        <v>74</v>
      </c>
      <c r="EU31" s="28" t="s">
        <v>74</v>
      </c>
      <c r="EV31" s="28" t="s">
        <v>74</v>
      </c>
      <c r="EW31" s="28" t="s">
        <v>74</v>
      </c>
      <c r="EX31" s="28" t="s">
        <v>74</v>
      </c>
      <c r="EY31" s="28" t="s">
        <v>74</v>
      </c>
      <c r="EZ31" s="28" t="s">
        <v>74</v>
      </c>
      <c r="FA31" s="28" t="s">
        <v>74</v>
      </c>
      <c r="FB31" s="28" t="s">
        <v>74</v>
      </c>
      <c r="FC31" s="28" t="s">
        <v>74</v>
      </c>
      <c r="FD31" s="28" t="s">
        <v>74</v>
      </c>
      <c r="FE31" s="28" t="s">
        <v>74</v>
      </c>
      <c r="FF31" s="28" t="s">
        <v>74</v>
      </c>
      <c r="FG31" s="28" t="s">
        <v>74</v>
      </c>
      <c r="FH31" s="28" t="s">
        <v>74</v>
      </c>
      <c r="FI31" s="28" t="s">
        <v>74</v>
      </c>
      <c r="FJ31" s="28" t="s">
        <v>74</v>
      </c>
      <c r="FK31" s="28" t="s">
        <v>74</v>
      </c>
      <c r="FL31" s="28" t="s">
        <v>74</v>
      </c>
      <c r="FM31" s="28" t="s">
        <v>74</v>
      </c>
      <c r="FN31" s="28" t="s">
        <v>74</v>
      </c>
    </row>
    <row r="32" spans="2:170" ht="12.75" customHeight="1">
      <c r="B32" s="12" t="s">
        <v>150</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c r="EM32" s="28">
        <v>0</v>
      </c>
      <c r="EN32" s="28">
        <v>0</v>
      </c>
      <c r="EO32" s="28">
        <v>0</v>
      </c>
      <c r="EP32" s="28">
        <v>0</v>
      </c>
      <c r="EQ32" s="28">
        <v>0</v>
      </c>
      <c r="ER32" s="28">
        <v>0</v>
      </c>
      <c r="ES32" s="28">
        <v>0</v>
      </c>
      <c r="ET32" s="28">
        <v>0</v>
      </c>
      <c r="EU32" s="28">
        <v>0</v>
      </c>
      <c r="EV32" s="28">
        <v>0</v>
      </c>
      <c r="EW32" s="28">
        <v>0</v>
      </c>
      <c r="EX32" s="28">
        <v>0</v>
      </c>
      <c r="EY32" s="28">
        <v>0</v>
      </c>
      <c r="EZ32" s="28">
        <v>0</v>
      </c>
      <c r="FA32" s="28">
        <v>0</v>
      </c>
      <c r="FB32" s="28">
        <v>0</v>
      </c>
      <c r="FC32" s="28">
        <v>0</v>
      </c>
      <c r="FD32" s="28">
        <v>0</v>
      </c>
      <c r="FE32" s="28">
        <v>0</v>
      </c>
      <c r="FF32" s="28">
        <v>0</v>
      </c>
      <c r="FG32" s="28">
        <v>0</v>
      </c>
      <c r="FH32" s="28">
        <v>0</v>
      </c>
      <c r="FI32" s="28">
        <v>0</v>
      </c>
      <c r="FJ32" s="28">
        <v>0</v>
      </c>
      <c r="FK32" s="28">
        <v>0</v>
      </c>
      <c r="FL32" s="28">
        <v>0</v>
      </c>
      <c r="FM32" s="28">
        <v>0</v>
      </c>
      <c r="FN32" s="28">
        <v>0</v>
      </c>
    </row>
    <row r="33" spans="2:170"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6158.6531295686837</v>
      </c>
      <c r="EM33" s="29">
        <v>6094.0221941685832</v>
      </c>
      <c r="EN33" s="29">
        <v>6741.5999311115484</v>
      </c>
      <c r="EO33" s="29">
        <v>6117.1460082281137</v>
      </c>
      <c r="EP33" s="29">
        <v>6163.7164993299602</v>
      </c>
      <c r="EQ33" s="29">
        <v>5632.093363185817</v>
      </c>
      <c r="ER33" s="29">
        <v>4790.1195638719228</v>
      </c>
      <c r="ES33" s="29">
        <v>4910.7910049283937</v>
      </c>
      <c r="ET33" s="29">
        <v>4583.4549523289688</v>
      </c>
      <c r="EU33" s="29">
        <v>4701.663462838108</v>
      </c>
      <c r="EV33" s="29">
        <v>4683.5574706155694</v>
      </c>
      <c r="EW33" s="29">
        <v>4726.8218470589327</v>
      </c>
      <c r="EX33" s="29">
        <v>4652.491674893764</v>
      </c>
      <c r="EY33" s="29">
        <v>4922.3431198923399</v>
      </c>
      <c r="EZ33" s="29">
        <v>5083.1299502616303</v>
      </c>
      <c r="FA33" s="29">
        <v>5025.4866578543724</v>
      </c>
      <c r="FB33" s="29">
        <v>5235.60270430116</v>
      </c>
      <c r="FC33" s="29">
        <v>5410.1218486110101</v>
      </c>
      <c r="FD33" s="29">
        <v>5602.3123342502304</v>
      </c>
      <c r="FE33" s="29">
        <v>5617.3111138730801</v>
      </c>
      <c r="FF33" s="29">
        <v>5827.3284884595341</v>
      </c>
      <c r="FG33" s="29">
        <v>6016.65234375</v>
      </c>
      <c r="FH33" s="29">
        <v>6117.1232448254641</v>
      </c>
      <c r="FI33" s="29">
        <v>6687.5477081792687</v>
      </c>
      <c r="FJ33" s="29">
        <v>6811.7028222406516</v>
      </c>
      <c r="FK33" s="29">
        <v>6898.5854751299767</v>
      </c>
      <c r="FL33" s="29">
        <v>6842.4346685762266</v>
      </c>
      <c r="FM33" s="29">
        <v>6481.5242064570539</v>
      </c>
      <c r="FN33" s="29">
        <v>6752.1905984002606</v>
      </c>
    </row>
    <row r="34" spans="2:170" ht="2.1" customHeight="1"/>
    <row r="35" spans="2:170">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EZ35" s="91"/>
      <c r="FA35" s="91"/>
    </row>
    <row r="36" spans="2:170"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row>
    <row r="37" spans="2:170" s="4" customFormat="1" ht="12.75">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90"/>
      <c r="EQ37" s="19"/>
      <c r="ER37" s="19"/>
      <c r="ES37" s="19"/>
      <c r="ET37" s="19"/>
      <c r="EU37" s="19"/>
      <c r="EV37" s="19"/>
      <c r="EW37" s="19"/>
      <c r="EX37" s="19"/>
      <c r="EY37" s="19"/>
      <c r="EZ37" s="19"/>
      <c r="FA37" s="19"/>
    </row>
    <row r="38" spans="2:170" ht="27">
      <c r="B38" s="52" t="s">
        <v>110</v>
      </c>
    </row>
    <row r="40" spans="2:170">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2021-12-21T19:27:09Z</cp:lastPrinted>
  <dcterms:created xsi:type="dcterms:W3CDTF">2013-04-29T13:45:37Z</dcterms:created>
  <dcterms:modified xsi:type="dcterms:W3CDTF">2022-02-08T17:46:48Z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2021-03-19T19:52:26Z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3fc0e5db-0618-4f68-b652-9e319f9deacb</vt:lpwstr>
  </property>
  <property fmtid="{D5CDD505-2E9C-101B-9397-08002B2CF9AE}" pid="8" name="MSIP_Label_6f509eeb-56d7-4078-8c25-542621925144_ContentBits">
    <vt:lpwstr>0</vt:lpwstr>
  </property>
</Properties>
</file>