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GEC\IAS\IPoM\2018\Graficos para Web\"/>
    </mc:Choice>
  </mc:AlternateContent>
  <bookViews>
    <workbookView xWindow="0" yWindow="0" windowWidth="28800" windowHeight="13020" activeTab="2"/>
  </bookViews>
  <sheets>
    <sheet name="t III.3" sheetId="2" r:id="rId1"/>
    <sheet name="t III.4" sheetId="1" r:id="rId2"/>
    <sheet name="t  III.5" sheetId="4" r:id="rId3"/>
    <sheet name="g III.10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<sst xmlns="http://schemas.openxmlformats.org/spreadsheetml/2006/main" count="47" uniqueCount="26">
  <si>
    <t>VA</t>
  </si>
  <si>
    <t>SPTF</t>
  </si>
  <si>
    <t>K</t>
  </si>
  <si>
    <t>H</t>
  </si>
  <si>
    <t>Ley Minera</t>
  </si>
  <si>
    <t>Chile</t>
  </si>
  <si>
    <t>No minero</t>
  </si>
  <si>
    <t>Agregado</t>
  </si>
  <si>
    <t>año</t>
  </si>
  <si>
    <t>Ley M</t>
  </si>
  <si>
    <t>STFP</t>
  </si>
  <si>
    <t>Valor agregado del sector minero</t>
  </si>
  <si>
    <t>Crecimiento sector minero-contabilidad de crecimiento tradicional</t>
  </si>
  <si>
    <t>Crecimiento sector minero-contabilidad de crecimiento aumentado</t>
  </si>
  <si>
    <t>Crecimiento agregado-contabilidad de crecimiento aumentado</t>
  </si>
  <si>
    <t>(puntos porcentales, porcentaje)</t>
  </si>
  <si>
    <t>Grafico III.10</t>
  </si>
  <si>
    <t>Fuente: De la Huerta y Luttini (2018).</t>
  </si>
  <si>
    <t>(*) Promedio simple de Australia, Canadá (excluido su sector petrolero), Chile, Perú, y</t>
  </si>
  <si>
    <t>Sudáfrica, intensivos en producción metalifera,Colombia, Ecuador, Indonesia, Malaysia,</t>
  </si>
  <si>
    <t>México, Noruega, intensivos en producción hidrocarburifera.</t>
  </si>
  <si>
    <t>Promedio Australia, Canadá, Chile, y Perú</t>
  </si>
  <si>
    <t>Promedio (*)</t>
  </si>
  <si>
    <t>Tabla III.3</t>
  </si>
  <si>
    <t>Tabla III.4</t>
  </si>
  <si>
    <t>Tabla III.5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</si>
</sst>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9"/>
      <name val="Humnst777 Lt BT"/>
      <family val="2"/>
    </font>
    <font>
      <b/>
      <sz val="6.5"/>
      <name val="Frutiger LT 45 Light"/>
      <family val="2"/>
    </font>
    <font>
      <sz val="6.5"/>
      <name val="Frutiger LT 45 Light"/>
      <family val="2"/>
    </font>
    <font>
      <sz val="10"/>
      <name val="Arial"/>
      <family val="2"/>
    </font>
    <font>
      <b/>
      <sz val="6.5"/>
      <color theme="1"/>
      <name val="Frutiger LT 45 Light"/>
      <family val="2"/>
    </font>
    <font>
      <sz val="6.5"/>
      <color theme="1"/>
      <name val="Frutiger LT 45 Light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sz val="9"/>
      <color theme="1"/>
      <name val="Frutiger LT 45 Light"/>
      <family val="2"/>
    </font>
    <font>
      <sz val="9"/>
      <color theme="1"/>
      <name val="Frutiger LT 45 Light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theme="0"/>
      </right>
      <top style="hair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hair">
        <color theme="1"/>
      </right>
      <top/>
      <bottom style="thin">
        <color theme="0"/>
      </bottom>
      <diagonal/>
    </border>
    <border>
      <left style="thin">
        <color theme="0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thin">
        <color theme="0"/>
      </bottom>
      <diagonal/>
    </border>
    <border>
      <left style="hair">
        <color theme="1"/>
      </left>
      <right style="hair">
        <color theme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theme="1"/>
      </right>
      <top style="thin">
        <color theme="0"/>
      </top>
      <bottom/>
      <diagonal/>
    </border>
    <border>
      <left/>
      <right style="hair">
        <color theme="1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7">
    <xf numFmtId="0" fontId="0" fillId="0" borderId="0" xfId="0"/>
    <xf numFmtId="17" fontId="0" fillId="0" borderId="0" xfId="0" applyNumberFormat="1"/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center"/>
    </xf>
    <xf numFmtId="0" fontId="3" fillId="3" borderId="0" xfId="2" applyFont="1" applyFill="1" applyBorder="1"/>
    <xf numFmtId="0" fontId="2" fillId="3" borderId="0" xfId="2" applyFont="1" applyFill="1" applyBorder="1"/>
    <xf numFmtId="0" fontId="2" fillId="3" borderId="6" xfId="2" applyFont="1" applyFill="1" applyBorder="1" applyAlignment="1"/>
    <xf numFmtId="0" fontId="5" fillId="3" borderId="2" xfId="0" applyFont="1" applyFill="1" applyBorder="1"/>
    <xf numFmtId="0" fontId="3" fillId="3" borderId="8" xfId="2" applyFont="1" applyFill="1" applyBorder="1"/>
    <xf numFmtId="0" fontId="3" fillId="3" borderId="9" xfId="2" applyFont="1" applyFill="1" applyBorder="1"/>
    <xf numFmtId="0" fontId="2" fillId="3" borderId="15" xfId="2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0" fillId="3" borderId="0" xfId="0" applyFill="1"/>
    <xf numFmtId="2" fontId="3" fillId="3" borderId="17" xfId="3" applyNumberFormat="1" applyFont="1" applyFill="1" applyBorder="1" applyAlignment="1">
      <alignment horizontal="right"/>
    </xf>
    <xf numFmtId="2" fontId="3" fillId="3" borderId="14" xfId="3" applyNumberFormat="1" applyFont="1" applyFill="1" applyBorder="1" applyAlignment="1">
      <alignment horizontal="right"/>
    </xf>
    <xf numFmtId="2" fontId="3" fillId="3" borderId="14" xfId="2" applyNumberFormat="1" applyFont="1" applyFill="1" applyBorder="1"/>
    <xf numFmtId="2" fontId="3" fillId="3" borderId="18" xfId="3" applyNumberFormat="1" applyFont="1" applyFill="1" applyBorder="1" applyAlignment="1">
      <alignment horizontal="right"/>
    </xf>
    <xf numFmtId="2" fontId="3" fillId="3" borderId="12" xfId="3" applyNumberFormat="1" applyFont="1" applyFill="1" applyBorder="1" applyAlignment="1">
      <alignment horizontal="right"/>
    </xf>
    <xf numFmtId="2" fontId="3" fillId="3" borderId="12" xfId="2" applyNumberFormat="1" applyFont="1" applyFill="1" applyBorder="1"/>
    <xf numFmtId="2" fontId="3" fillId="3" borderId="18" xfId="2" applyNumberFormat="1" applyFont="1" applyFill="1" applyBorder="1"/>
    <xf numFmtId="2" fontId="3" fillId="3" borderId="16" xfId="3" applyNumberFormat="1" applyFont="1" applyFill="1" applyBorder="1" applyAlignment="1">
      <alignment horizontal="right"/>
    </xf>
    <xf numFmtId="2" fontId="3" fillId="3" borderId="5" xfId="3" applyNumberFormat="1" applyFont="1" applyFill="1" applyBorder="1" applyAlignment="1">
      <alignment horizontal="right"/>
    </xf>
    <xf numFmtId="2" fontId="3" fillId="3" borderId="16" xfId="3" applyNumberFormat="1" applyFont="1" applyFill="1" applyBorder="1" applyAlignment="1">
      <alignment horizontal="right" vertical="center"/>
    </xf>
    <xf numFmtId="2" fontId="3" fillId="3" borderId="5" xfId="3" applyNumberFormat="1" applyFont="1" applyFill="1" applyBorder="1" applyAlignment="1">
      <alignment horizontal="right" vertical="center"/>
    </xf>
    <xf numFmtId="2" fontId="3" fillId="3" borderId="11" xfId="3" applyNumberFormat="1" applyFont="1" applyFill="1" applyBorder="1" applyAlignment="1">
      <alignment horizontal="right"/>
    </xf>
    <xf numFmtId="2" fontId="3" fillId="3" borderId="10" xfId="3" applyNumberFormat="1" applyFont="1" applyFill="1" applyBorder="1" applyAlignment="1">
      <alignment horizontal="right"/>
    </xf>
    <xf numFmtId="2" fontId="3" fillId="3" borderId="13" xfId="3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center"/>
    </xf>
    <xf numFmtId="0" fontId="8" fillId="3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3" borderId="6" xfId="2" applyFont="1" applyFill="1" applyBorder="1" applyAlignment="1"/>
    <xf numFmtId="0" fontId="5" fillId="3" borderId="6" xfId="0" applyFont="1" applyFill="1" applyBorder="1" applyAlignment="1"/>
    <xf numFmtId="0" fontId="5" fillId="3" borderId="7" xfId="0" applyFont="1" applyFill="1" applyBorder="1" applyAlignment="1"/>
    <xf numFmtId="0" fontId="7" fillId="0" borderId="0" xfId="0" applyFont="1" applyFill="1" applyAlignment="1">
      <alignment horizontal="justify" vertical="justify" wrapText="1"/>
    </xf>
  </cellXfs>
  <cellStyles count="4">
    <cellStyle name="Normal" xfId="0" builtinId="0"/>
    <cellStyle name="Normal_bpict1 2" xfId="2"/>
    <cellStyle name="pablo" xfId="1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'g III.10'!$C$1</c:f>
              <c:strCache>
                <c:ptCount val="1"/>
                <c:pt idx="0">
                  <c:v>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'g III.10'!$C$2:$C$15</c:f>
              <c:numCache>
                <c:formatCode>General</c:formatCode>
                <c:ptCount val="14"/>
                <c:pt idx="0">
                  <c:v>2.2393382905638903</c:v>
                </c:pt>
                <c:pt idx="1">
                  <c:v>1.8042225251308701</c:v>
                </c:pt>
                <c:pt idx="2">
                  <c:v>1.10062121531075</c:v>
                </c:pt>
                <c:pt idx="3">
                  <c:v>1.8542159111281395</c:v>
                </c:pt>
                <c:pt idx="4">
                  <c:v>1.8261947179955211</c:v>
                </c:pt>
                <c:pt idx="5">
                  <c:v>1.722984953357005</c:v>
                </c:pt>
                <c:pt idx="6">
                  <c:v>2.2906365592464009</c:v>
                </c:pt>
                <c:pt idx="7">
                  <c:v>2.4713123175602516</c:v>
                </c:pt>
                <c:pt idx="8">
                  <c:v>2.7334073767336999</c:v>
                </c:pt>
                <c:pt idx="9">
                  <c:v>2.8389504429158312</c:v>
                </c:pt>
                <c:pt idx="10">
                  <c:v>3.5859216190852869</c:v>
                </c:pt>
                <c:pt idx="11">
                  <c:v>3.2249804018543702</c:v>
                </c:pt>
                <c:pt idx="12">
                  <c:v>2.2101563027075373</c:v>
                </c:pt>
                <c:pt idx="13">
                  <c:v>1.3888813952325199</c:v>
                </c:pt>
              </c:numCache>
            </c:numRef>
          </c:val>
        </c:ser>
        <c:ser>
          <c:idx val="2"/>
          <c:order val="2"/>
          <c:tx>
            <c:strRef>
              <c:f>'g III.10'!$D$1</c:f>
              <c:strCache>
                <c:ptCount val="1"/>
                <c:pt idx="0">
                  <c:v>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 III.10'!$D$2:$D$15</c:f>
              <c:numCache>
                <c:formatCode>General</c:formatCode>
                <c:ptCount val="14"/>
                <c:pt idx="0">
                  <c:v>0.31100121038216361</c:v>
                </c:pt>
                <c:pt idx="1">
                  <c:v>-0.14230283417198852</c:v>
                </c:pt>
                <c:pt idx="2">
                  <c:v>0.90813745713333738</c:v>
                </c:pt>
                <c:pt idx="3">
                  <c:v>-0.12168723696274181</c:v>
                </c:pt>
                <c:pt idx="4">
                  <c:v>2.1592646568144455E-2</c:v>
                </c:pt>
                <c:pt idx="5">
                  <c:v>0.10735599284926418</c:v>
                </c:pt>
                <c:pt idx="6">
                  <c:v>0.45373395926888849</c:v>
                </c:pt>
                <c:pt idx="7">
                  <c:v>-0.21085029038291342</c:v>
                </c:pt>
                <c:pt idx="8">
                  <c:v>1.2772224151898228</c:v>
                </c:pt>
                <c:pt idx="9">
                  <c:v>1.2105991608112852</c:v>
                </c:pt>
                <c:pt idx="10">
                  <c:v>1.4743934164401764</c:v>
                </c:pt>
                <c:pt idx="11">
                  <c:v>0.19001974584427603</c:v>
                </c:pt>
                <c:pt idx="12">
                  <c:v>-0.59708961555978635</c:v>
                </c:pt>
                <c:pt idx="13">
                  <c:v>-0.29372845692073957</c:v>
                </c:pt>
              </c:numCache>
            </c:numRef>
          </c:val>
        </c:ser>
        <c:ser>
          <c:idx val="3"/>
          <c:order val="3"/>
          <c:tx>
            <c:strRef>
              <c:f>'g III.10'!$E$1</c:f>
              <c:strCache>
                <c:ptCount val="1"/>
                <c:pt idx="0">
                  <c:v>Ley 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 III.10'!$E$2:$E$15</c:f>
              <c:numCache>
                <c:formatCode>General</c:formatCode>
                <c:ptCount val="14"/>
                <c:pt idx="0">
                  <c:v>-7.7976309143533884</c:v>
                </c:pt>
                <c:pt idx="1">
                  <c:v>-1.8482268415592724</c:v>
                </c:pt>
                <c:pt idx="2">
                  <c:v>1.1263363339637564</c:v>
                </c:pt>
                <c:pt idx="3">
                  <c:v>-2.4213974781711234</c:v>
                </c:pt>
                <c:pt idx="4">
                  <c:v>-6.9572235792766861</c:v>
                </c:pt>
                <c:pt idx="5">
                  <c:v>-4.9129570579712416</c:v>
                </c:pt>
                <c:pt idx="6">
                  <c:v>-11.106208025753523</c:v>
                </c:pt>
                <c:pt idx="7">
                  <c:v>1.6874269680740035</c:v>
                </c:pt>
                <c:pt idx="8">
                  <c:v>-0.85157572452140229</c:v>
                </c:pt>
                <c:pt idx="9">
                  <c:v>-4.1245725701097751</c:v>
                </c:pt>
                <c:pt idx="10">
                  <c:v>1.8311070028352687</c:v>
                </c:pt>
                <c:pt idx="11">
                  <c:v>-0.90910572835809689</c:v>
                </c:pt>
                <c:pt idx="12">
                  <c:v>0.90910572835809156</c:v>
                </c:pt>
                <c:pt idx="13">
                  <c:v>-2.7663749372217405</c:v>
                </c:pt>
              </c:numCache>
            </c:numRef>
          </c:val>
        </c:ser>
        <c:ser>
          <c:idx val="4"/>
          <c:order val="4"/>
          <c:tx>
            <c:strRef>
              <c:f>'g III.10'!$F$1</c:f>
              <c:strCache>
                <c:ptCount val="1"/>
                <c:pt idx="0">
                  <c:v>STFP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'g III.10'!$F$2:$F$15</c:f>
              <c:numCache>
                <c:formatCode>General</c:formatCode>
                <c:ptCount val="14"/>
                <c:pt idx="0">
                  <c:v>2.4182649872288966</c:v>
                </c:pt>
                <c:pt idx="1">
                  <c:v>2.7605653060471971</c:v>
                </c:pt>
                <c:pt idx="2">
                  <c:v>-1.4519317249651309</c:v>
                </c:pt>
                <c:pt idx="3">
                  <c:v>-3.6189466490355136</c:v>
                </c:pt>
                <c:pt idx="4">
                  <c:v>6.8642523558677322</c:v>
                </c:pt>
                <c:pt idx="5">
                  <c:v>5.6854077857699297</c:v>
                </c:pt>
                <c:pt idx="6">
                  <c:v>4.8031900392204969</c:v>
                </c:pt>
                <c:pt idx="7">
                  <c:v>-4.5084925835253653</c:v>
                </c:pt>
                <c:pt idx="8">
                  <c:v>-0.57873451083871896</c:v>
                </c:pt>
                <c:pt idx="9">
                  <c:v>-4.8657684721344667</c:v>
                </c:pt>
                <c:pt idx="10">
                  <c:v>-2.8577149446356587</c:v>
                </c:pt>
                <c:pt idx="11">
                  <c:v>3.2133551924814485</c:v>
                </c:pt>
                <c:pt idx="12">
                  <c:v>-0.25421180398083365</c:v>
                </c:pt>
                <c:pt idx="13">
                  <c:v>1.6370727263791212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372784"/>
        <c:axId val="198373168"/>
      </c:barChart>
      <c:lineChart>
        <c:grouping val="standard"/>
        <c:varyColors val="0"/>
        <c:ser>
          <c:idx val="0"/>
          <c:order val="0"/>
          <c:tx>
            <c:strRef>
              <c:f>'g III.10'!$B$1</c:f>
              <c:strCache>
                <c:ptCount val="1"/>
                <c:pt idx="0">
                  <c:v>VA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III.10'!$A$2:$A$15</c:f>
              <c:numCache>
                <c:formatCode>mmm\-yy</c:formatCode>
                <c:ptCount val="14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  <c:pt idx="5">
                  <c:v>39083</c:v>
                </c:pt>
                <c:pt idx="6">
                  <c:v>39448</c:v>
                </c:pt>
                <c:pt idx="7">
                  <c:v>39814</c:v>
                </c:pt>
                <c:pt idx="8">
                  <c:v>40179</c:v>
                </c:pt>
                <c:pt idx="9">
                  <c:v>40544</c:v>
                </c:pt>
                <c:pt idx="10">
                  <c:v>40909</c:v>
                </c:pt>
                <c:pt idx="11">
                  <c:v>41275</c:v>
                </c:pt>
                <c:pt idx="12">
                  <c:v>41640</c:v>
                </c:pt>
                <c:pt idx="13">
                  <c:v>42005</c:v>
                </c:pt>
              </c:numCache>
            </c:numRef>
          </c:cat>
          <c:val>
            <c:numRef>
              <c:f>'g III.10'!$B$2:$B$15</c:f>
              <c:numCache>
                <c:formatCode>General</c:formatCode>
                <c:ptCount val="14"/>
                <c:pt idx="0">
                  <c:v>-2.8290264261783826</c:v>
                </c:pt>
                <c:pt idx="1">
                  <c:v>2.5742581554468114</c:v>
                </c:pt>
                <c:pt idx="2">
                  <c:v>1.6831632814426158</c:v>
                </c:pt>
                <c:pt idx="3">
                  <c:v>-4.3078154530411172</c:v>
                </c:pt>
                <c:pt idx="4">
                  <c:v>1.7548161411546508</c:v>
                </c:pt>
                <c:pt idx="5">
                  <c:v>2.6027916740049712</c:v>
                </c:pt>
                <c:pt idx="6">
                  <c:v>-3.558647468017718</c:v>
                </c:pt>
                <c:pt idx="7">
                  <c:v>-0.56060358827401346</c:v>
                </c:pt>
                <c:pt idx="8">
                  <c:v>2.5803195565633801</c:v>
                </c:pt>
                <c:pt idx="9">
                  <c:v>-4.9407914385171452</c:v>
                </c:pt>
                <c:pt idx="10">
                  <c:v>4.0337070937250505</c:v>
                </c:pt>
                <c:pt idx="11">
                  <c:v>5.7192496118220166</c:v>
                </c:pt>
                <c:pt idx="12">
                  <c:v>2.2679606115250568</c:v>
                </c:pt>
                <c:pt idx="13">
                  <c:v>-3.4149272530854778E-2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372784"/>
        <c:axId val="198373168"/>
      </c:lineChart>
      <c:dateAx>
        <c:axId val="1983727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8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98373168"/>
        <c:crosses val="autoZero"/>
        <c:auto val="1"/>
        <c:lblOffset val="100"/>
        <c:baseTimeUnit val="years"/>
      </c:dateAx>
      <c:valAx>
        <c:axId val="198373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cmpd="sng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8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98372784"/>
        <c:crossesAt val="37257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8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68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62049</xdr:colOff>
      <xdr:row>3</xdr:row>
      <xdr:rowOff>179887</xdr:rowOff>
    </xdr:from>
    <xdr:to>
      <xdr:col>10</xdr:col>
      <xdr:colOff>765267</xdr:colOff>
      <xdr:row>18</xdr:row>
      <xdr:rowOff>50075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zoomScale="130" zoomScaleNormal="130" workbookViewId="0">
      <selection activeCell="B3" sqref="B3"/>
    </sheetView>
  </sheetViews>
  <sheetFormatPr baseColWidth="10" defaultRowHeight="14.4"/>
  <cols>
    <col min="2" max="2" width="16.44140625" customWidth="1"/>
  </cols>
  <sheetData>
    <row r="2" spans="1:8">
      <c r="B2" s="31" t="s">
        <v>23</v>
      </c>
    </row>
    <row r="3" spans="1:8">
      <c r="B3" s="32" t="s">
        <v>12</v>
      </c>
    </row>
    <row r="5" spans="1:8">
      <c r="B5" s="2"/>
      <c r="C5" s="3" t="s">
        <v>0</v>
      </c>
      <c r="D5" s="3" t="s">
        <v>1</v>
      </c>
      <c r="E5" s="3" t="s">
        <v>2</v>
      </c>
      <c r="F5" s="3" t="s">
        <v>3</v>
      </c>
    </row>
    <row r="6" spans="1:8">
      <c r="A6" s="13"/>
      <c r="B6" s="13"/>
      <c r="C6" s="4"/>
      <c r="D6" s="4"/>
      <c r="E6" s="4"/>
      <c r="F6" s="4"/>
      <c r="G6" s="13"/>
      <c r="H6" s="13"/>
    </row>
    <row r="7" spans="1:8">
      <c r="A7" s="13"/>
      <c r="B7" s="5" t="s">
        <v>5</v>
      </c>
      <c r="C7" s="21">
        <v>0.5</v>
      </c>
      <c r="D7" s="22">
        <v>-8.64</v>
      </c>
      <c r="E7" s="22">
        <v>8.81</v>
      </c>
      <c r="F7" s="22">
        <v>0.34</v>
      </c>
      <c r="G7" s="13"/>
      <c r="H7" s="13"/>
    </row>
    <row r="8" spans="1:8" ht="25.8" customHeight="1">
      <c r="A8" s="13"/>
      <c r="B8" s="10" t="s">
        <v>21</v>
      </c>
      <c r="C8" s="23">
        <v>2.5099999999999998</v>
      </c>
      <c r="D8" s="24">
        <v>-5.37</v>
      </c>
      <c r="E8" s="24">
        <v>6.81</v>
      </c>
      <c r="F8" s="24">
        <v>1.08</v>
      </c>
      <c r="G8" s="13"/>
      <c r="H8" s="13"/>
    </row>
    <row r="9" spans="1:8">
      <c r="A9" s="13"/>
      <c r="B9" s="5" t="s">
        <v>22</v>
      </c>
      <c r="C9" s="21">
        <v>0.95</v>
      </c>
      <c r="D9" s="22">
        <v>-5.31</v>
      </c>
      <c r="E9" s="22">
        <v>5.43</v>
      </c>
      <c r="F9" s="22">
        <v>0.83</v>
      </c>
      <c r="G9" s="13"/>
      <c r="H9" s="13"/>
    </row>
    <row r="10" spans="1:8">
      <c r="A10" s="13"/>
      <c r="B10" s="13"/>
      <c r="C10" s="13"/>
      <c r="D10" s="13"/>
      <c r="E10" s="13"/>
      <c r="F10" s="13"/>
      <c r="G10" s="13"/>
      <c r="H10" s="13"/>
    </row>
    <row r="11" spans="1:8">
      <c r="A11" s="13"/>
      <c r="C11" s="13"/>
      <c r="D11" s="13"/>
      <c r="E11" s="13"/>
      <c r="F11" s="13"/>
      <c r="G11" s="13"/>
      <c r="H11" s="13"/>
    </row>
    <row r="12" spans="1:8">
      <c r="A12" s="13"/>
      <c r="B12" s="29" t="s">
        <v>18</v>
      </c>
      <c r="C12" s="29"/>
      <c r="D12" s="29"/>
      <c r="E12" s="29"/>
      <c r="F12" s="29"/>
      <c r="G12" s="29"/>
      <c r="H12" s="13"/>
    </row>
    <row r="13" spans="1:8">
      <c r="A13" s="13"/>
      <c r="B13" s="29" t="s">
        <v>19</v>
      </c>
      <c r="C13" s="29"/>
      <c r="D13" s="29"/>
      <c r="E13" s="29"/>
      <c r="F13" s="29"/>
      <c r="G13" s="29"/>
      <c r="H13" s="13"/>
    </row>
    <row r="14" spans="1:8" s="13" customFormat="1">
      <c r="B14" s="29" t="s">
        <v>20</v>
      </c>
      <c r="C14" s="29"/>
      <c r="D14" s="29"/>
      <c r="E14" s="29"/>
      <c r="F14" s="29"/>
      <c r="G14" s="29"/>
    </row>
    <row r="15" spans="1:8" s="13" customFormat="1"/>
    <row r="16" spans="1:8" s="13" customFormat="1" ht="14.4" customHeight="1">
      <c r="B16" s="29" t="s">
        <v>17</v>
      </c>
      <c r="C16" s="29"/>
      <c r="D16" s="29"/>
      <c r="E16" s="29"/>
    </row>
    <row r="17" s="13" customFormat="1"/>
    <row r="18" s="13" customFormat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6"/>
  <sheetViews>
    <sheetView zoomScale="140" zoomScaleNormal="140" workbookViewId="0">
      <selection activeCell="B14" sqref="B14"/>
    </sheetView>
  </sheetViews>
  <sheetFormatPr baseColWidth="10" defaultRowHeight="14.4"/>
  <cols>
    <col min="2" max="2" width="16.88671875" customWidth="1"/>
  </cols>
  <sheetData>
    <row r="4" spans="2:9">
      <c r="B4" s="31" t="s">
        <v>24</v>
      </c>
      <c r="F4" s="31"/>
    </row>
    <row r="5" spans="2:9">
      <c r="B5" s="32" t="s">
        <v>13</v>
      </c>
      <c r="F5" s="32"/>
    </row>
    <row r="7" spans="2:9">
      <c r="B7" s="2"/>
      <c r="C7" s="3" t="s">
        <v>0</v>
      </c>
      <c r="D7" s="3" t="s">
        <v>1</v>
      </c>
      <c r="E7" s="3" t="s">
        <v>2</v>
      </c>
      <c r="F7" s="3" t="s">
        <v>3</v>
      </c>
      <c r="G7" s="2" t="s">
        <v>4</v>
      </c>
    </row>
    <row r="8" spans="2:9" ht="6" customHeight="1">
      <c r="C8" s="11"/>
      <c r="D8" s="11"/>
      <c r="E8" s="11"/>
      <c r="F8" s="11"/>
      <c r="G8" s="12"/>
    </row>
    <row r="9" spans="2:9">
      <c r="B9" s="7" t="s">
        <v>5</v>
      </c>
      <c r="C9" s="14">
        <v>0.5</v>
      </c>
      <c r="D9" s="15">
        <v>0.68</v>
      </c>
      <c r="E9" s="15">
        <v>2.2000000000000002</v>
      </c>
      <c r="F9" s="15">
        <v>0.34</v>
      </c>
      <c r="G9" s="16">
        <v>-2.72</v>
      </c>
      <c r="H9" s="13"/>
      <c r="I9" s="13"/>
    </row>
    <row r="10" spans="2:9" ht="7.8" customHeight="1">
      <c r="B10" s="4"/>
      <c r="C10" s="17"/>
      <c r="D10" s="18"/>
      <c r="E10" s="18"/>
      <c r="F10" s="18"/>
      <c r="G10" s="19"/>
      <c r="H10" s="13"/>
      <c r="I10" s="13"/>
    </row>
    <row r="11" spans="2:9" ht="21.6" customHeight="1">
      <c r="B11" s="10" t="s">
        <v>21</v>
      </c>
      <c r="C11" s="20">
        <v>2.5099999999999998</v>
      </c>
      <c r="D11" s="19">
        <v>1.77</v>
      </c>
      <c r="E11" s="19">
        <v>1.35</v>
      </c>
      <c r="F11" s="19">
        <v>1.08</v>
      </c>
      <c r="G11" s="19">
        <v>-1.68</v>
      </c>
      <c r="H11" s="13"/>
      <c r="I11" s="13"/>
    </row>
    <row r="12" spans="2:9">
      <c r="B12" s="4"/>
      <c r="C12" s="13"/>
      <c r="D12" s="13"/>
      <c r="E12" s="13"/>
      <c r="F12" s="13"/>
      <c r="G12" s="13"/>
      <c r="H12" s="13"/>
      <c r="I12" s="13"/>
    </row>
    <row r="13" spans="2:9">
      <c r="B13" s="13"/>
      <c r="C13" s="13"/>
      <c r="D13" s="13"/>
      <c r="E13" s="13"/>
      <c r="F13" s="13"/>
      <c r="G13" s="13"/>
      <c r="H13" s="13"/>
      <c r="I13" s="13"/>
    </row>
    <row r="14" spans="2:9" ht="14.4" customHeight="1">
      <c r="B14" s="30" t="s">
        <v>17</v>
      </c>
      <c r="C14" s="30"/>
      <c r="D14" s="30"/>
      <c r="E14" s="30"/>
      <c r="F14" s="13"/>
      <c r="G14" s="13"/>
      <c r="H14" s="13"/>
      <c r="I14" s="13"/>
    </row>
    <row r="15" spans="2:9">
      <c r="B15" s="13"/>
      <c r="C15" s="13"/>
      <c r="D15" s="13"/>
      <c r="E15" s="13"/>
      <c r="F15" s="13"/>
      <c r="G15" s="13"/>
      <c r="H15" s="13"/>
      <c r="I15" s="13"/>
    </row>
    <row r="16" spans="2:9">
      <c r="B16" s="13"/>
      <c r="C16" s="13"/>
      <c r="D16" s="13"/>
      <c r="E16" s="13"/>
      <c r="F16" s="13"/>
      <c r="G16" s="13"/>
      <c r="H16" s="13"/>
      <c r="I16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2"/>
  <sheetViews>
    <sheetView tabSelected="1" zoomScale="140" zoomScaleNormal="140" workbookViewId="0">
      <selection activeCell="D21" sqref="D21"/>
    </sheetView>
  </sheetViews>
  <sheetFormatPr baseColWidth="10" defaultRowHeight="14.4"/>
  <sheetData>
    <row r="1" spans="3:8">
      <c r="C1" s="31" t="s">
        <v>25</v>
      </c>
      <c r="G1" s="31"/>
    </row>
    <row r="2" spans="3:8">
      <c r="C2" s="32" t="s">
        <v>14</v>
      </c>
      <c r="G2" s="32"/>
    </row>
    <row r="4" spans="3:8">
      <c r="C4" s="2"/>
      <c r="D4" s="3" t="s">
        <v>0</v>
      </c>
      <c r="E4" s="3" t="s">
        <v>1</v>
      </c>
      <c r="F4" s="3" t="s">
        <v>2</v>
      </c>
      <c r="G4" s="3" t="s">
        <v>3</v>
      </c>
      <c r="H4" s="2" t="s">
        <v>4</v>
      </c>
    </row>
    <row r="5" spans="3:8">
      <c r="C5" s="33" t="s">
        <v>5</v>
      </c>
      <c r="D5" s="34"/>
      <c r="E5" s="34"/>
      <c r="F5" s="34"/>
      <c r="G5" s="35"/>
      <c r="H5" s="6"/>
    </row>
    <row r="6" spans="3:8">
      <c r="C6" s="8" t="s">
        <v>6</v>
      </c>
      <c r="D6" s="25">
        <v>4.68</v>
      </c>
      <c r="E6" s="18">
        <v>1.62</v>
      </c>
      <c r="F6" s="18">
        <v>2.0699999999999998</v>
      </c>
      <c r="G6" s="18">
        <v>0.99</v>
      </c>
      <c r="H6" s="8"/>
    </row>
    <row r="7" spans="3:8">
      <c r="C7" s="9" t="s">
        <v>7</v>
      </c>
      <c r="D7" s="26">
        <v>4.09</v>
      </c>
      <c r="E7" s="27">
        <v>1.2</v>
      </c>
      <c r="F7" s="27">
        <v>2.44</v>
      </c>
      <c r="G7" s="27">
        <v>0.83</v>
      </c>
      <c r="H7" s="9">
        <v>-0.38</v>
      </c>
    </row>
    <row r="8" spans="3:8">
      <c r="C8" s="7" t="s">
        <v>21</v>
      </c>
      <c r="D8" s="28"/>
      <c r="E8" s="28"/>
      <c r="F8" s="28"/>
      <c r="G8" s="28"/>
      <c r="H8" s="7"/>
    </row>
    <row r="9" spans="3:8">
      <c r="C9" s="4" t="s">
        <v>6</v>
      </c>
      <c r="D9" s="25">
        <v>3.69</v>
      </c>
      <c r="E9" s="18">
        <v>0.99</v>
      </c>
      <c r="F9" s="18">
        <v>1.74</v>
      </c>
      <c r="G9" s="18">
        <v>0.95</v>
      </c>
      <c r="H9" s="4"/>
    </row>
    <row r="10" spans="3:8">
      <c r="C10" s="4" t="s">
        <v>7</v>
      </c>
      <c r="D10" s="26">
        <v>3.66</v>
      </c>
      <c r="E10" s="27">
        <v>0.84</v>
      </c>
      <c r="F10" s="27">
        <v>2.2000000000000002</v>
      </c>
      <c r="G10" s="27">
        <v>0.8</v>
      </c>
      <c r="H10" s="4">
        <v>-0.18</v>
      </c>
    </row>
    <row r="12" spans="3:8" ht="14.4" customHeight="1">
      <c r="C12" s="30" t="s">
        <v>17</v>
      </c>
      <c r="D12" s="30"/>
      <c r="E12" s="30"/>
      <c r="F12" s="30"/>
    </row>
  </sheetData>
  <mergeCells count="1">
    <mergeCell ref="C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D22" sqref="D22"/>
    </sheetView>
  </sheetViews>
  <sheetFormatPr baseColWidth="10" defaultRowHeight="14.4"/>
  <sheetData>
    <row r="1" spans="1:10">
      <c r="A1" t="s">
        <v>8</v>
      </c>
      <c r="B1" t="s">
        <v>0</v>
      </c>
      <c r="C1" t="s">
        <v>2</v>
      </c>
      <c r="D1" t="s">
        <v>3</v>
      </c>
      <c r="E1" t="s">
        <v>9</v>
      </c>
      <c r="F1" t="s">
        <v>10</v>
      </c>
      <c r="H1" s="31" t="s">
        <v>16</v>
      </c>
      <c r="I1" s="32"/>
      <c r="J1" s="32"/>
    </row>
    <row r="2" spans="1:10">
      <c r="A2" s="1">
        <v>37257</v>
      </c>
      <c r="B2">
        <v>-2.8290264261783826</v>
      </c>
      <c r="C2">
        <v>2.2393382905638903</v>
      </c>
      <c r="D2">
        <v>0.31100121038216361</v>
      </c>
      <c r="E2">
        <v>-7.7976309143533884</v>
      </c>
      <c r="F2">
        <v>2.4182649872288966</v>
      </c>
      <c r="H2" s="32" t="s">
        <v>11</v>
      </c>
      <c r="I2" s="32"/>
      <c r="J2" s="32"/>
    </row>
    <row r="3" spans="1:10">
      <c r="A3" s="1">
        <v>37622</v>
      </c>
      <c r="B3">
        <v>2.5742581554468114</v>
      </c>
      <c r="C3">
        <v>1.8042225251308701</v>
      </c>
      <c r="D3">
        <v>-0.14230283417198852</v>
      </c>
      <c r="E3">
        <v>-1.8482268415592724</v>
      </c>
      <c r="F3">
        <v>2.7605653060471971</v>
      </c>
      <c r="H3" s="32" t="s">
        <v>15</v>
      </c>
      <c r="I3" s="32"/>
      <c r="J3" s="32"/>
    </row>
    <row r="4" spans="1:10">
      <c r="A4" s="1">
        <v>37987</v>
      </c>
      <c r="B4">
        <v>1.6831632814426158</v>
      </c>
      <c r="C4">
        <v>1.10062121531075</v>
      </c>
      <c r="D4">
        <v>0.90813745713333738</v>
      </c>
      <c r="E4">
        <v>1.1263363339637564</v>
      </c>
      <c r="F4">
        <v>-1.4519317249651309</v>
      </c>
    </row>
    <row r="5" spans="1:10">
      <c r="A5" s="1">
        <v>38353</v>
      </c>
      <c r="B5">
        <v>-4.3078154530411172</v>
      </c>
      <c r="C5">
        <v>1.8542159111281395</v>
      </c>
      <c r="D5">
        <v>-0.12168723696274181</v>
      </c>
      <c r="E5">
        <v>-2.4213974781711234</v>
      </c>
      <c r="F5">
        <v>-3.6189466490355136</v>
      </c>
    </row>
    <row r="6" spans="1:10">
      <c r="A6" s="1">
        <v>38718</v>
      </c>
      <c r="B6">
        <v>1.7548161411546508</v>
      </c>
      <c r="C6">
        <v>1.8261947179955211</v>
      </c>
      <c r="D6">
        <v>2.1592646568144455E-2</v>
      </c>
      <c r="E6">
        <v>-6.9572235792766861</v>
      </c>
      <c r="F6">
        <v>6.8642523558677322</v>
      </c>
    </row>
    <row r="7" spans="1:10">
      <c r="A7" s="1">
        <v>39083</v>
      </c>
      <c r="B7">
        <v>2.6027916740049712</v>
      </c>
      <c r="C7">
        <v>1.722984953357005</v>
      </c>
      <c r="D7">
        <v>0.10735599284926418</v>
      </c>
      <c r="E7">
        <v>-4.9129570579712416</v>
      </c>
      <c r="F7">
        <v>5.6854077857699297</v>
      </c>
    </row>
    <row r="8" spans="1:10">
      <c r="A8" s="1">
        <v>39448</v>
      </c>
      <c r="B8">
        <v>-3.558647468017718</v>
      </c>
      <c r="C8">
        <v>2.2906365592464009</v>
      </c>
      <c r="D8">
        <v>0.45373395926888849</v>
      </c>
      <c r="E8">
        <v>-11.106208025753523</v>
      </c>
      <c r="F8">
        <v>4.8031900392204969</v>
      </c>
    </row>
    <row r="9" spans="1:10">
      <c r="A9" s="1">
        <v>39814</v>
      </c>
      <c r="B9">
        <v>-0.56060358827401346</v>
      </c>
      <c r="C9">
        <v>2.4713123175602516</v>
      </c>
      <c r="D9">
        <v>-0.21085029038291342</v>
      </c>
      <c r="E9">
        <v>1.6874269680740035</v>
      </c>
      <c r="F9">
        <v>-4.5084925835253653</v>
      </c>
    </row>
    <row r="10" spans="1:10">
      <c r="A10" s="1">
        <v>40179</v>
      </c>
      <c r="B10">
        <v>2.5803195565633801</v>
      </c>
      <c r="C10">
        <v>2.7334073767336999</v>
      </c>
      <c r="D10">
        <v>1.2772224151898228</v>
      </c>
      <c r="E10">
        <v>-0.85157572452140229</v>
      </c>
      <c r="F10">
        <v>-0.57873451083871896</v>
      </c>
    </row>
    <row r="11" spans="1:10">
      <c r="A11" s="1">
        <v>40544</v>
      </c>
      <c r="B11">
        <v>-4.9407914385171452</v>
      </c>
      <c r="C11">
        <v>2.8389504429158312</v>
      </c>
      <c r="D11">
        <v>1.2105991608112852</v>
      </c>
      <c r="E11">
        <v>-4.1245725701097751</v>
      </c>
      <c r="F11">
        <v>-4.8657684721344667</v>
      </c>
    </row>
    <row r="12" spans="1:10">
      <c r="A12" s="1">
        <v>40909</v>
      </c>
      <c r="B12">
        <v>4.0337070937250505</v>
      </c>
      <c r="C12">
        <v>3.5859216190852869</v>
      </c>
      <c r="D12">
        <v>1.4743934164401764</v>
      </c>
      <c r="E12">
        <v>1.8311070028352687</v>
      </c>
      <c r="F12">
        <v>-2.8577149446356587</v>
      </c>
    </row>
    <row r="13" spans="1:10">
      <c r="A13" s="1">
        <v>41275</v>
      </c>
      <c r="B13">
        <v>5.7192496118220166</v>
      </c>
      <c r="C13">
        <v>3.2249804018543702</v>
      </c>
      <c r="D13">
        <v>0.19001974584427603</v>
      </c>
      <c r="E13">
        <v>-0.90910572835809689</v>
      </c>
      <c r="F13">
        <v>3.2133551924814485</v>
      </c>
    </row>
    <row r="14" spans="1:10">
      <c r="A14" s="1">
        <v>41640</v>
      </c>
      <c r="B14">
        <v>2.2679606115250568</v>
      </c>
      <c r="C14">
        <v>2.2101563027075373</v>
      </c>
      <c r="D14">
        <v>-0.59708961555978635</v>
      </c>
      <c r="E14">
        <v>0.90910572835809156</v>
      </c>
      <c r="F14">
        <v>-0.25421180398083365</v>
      </c>
    </row>
    <row r="15" spans="1:10">
      <c r="A15" s="1">
        <v>42005</v>
      </c>
      <c r="B15">
        <v>-3.4149272530854778E-2</v>
      </c>
      <c r="C15">
        <v>1.3888813952325199</v>
      </c>
      <c r="D15">
        <v>-0.29372845692073957</v>
      </c>
      <c r="E15">
        <v>-2.7663749372217405</v>
      </c>
      <c r="F15">
        <v>1.6370727263791212</v>
      </c>
    </row>
    <row r="21" spans="8:11">
      <c r="H21" s="36" t="s">
        <v>17</v>
      </c>
      <c r="I21" s="36"/>
      <c r="J21" s="36"/>
      <c r="K21" s="36"/>
    </row>
  </sheetData>
  <mergeCells count="1">
    <mergeCell ref="H21:K2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BABAF586CDFA4CBB77D9019AECF4B8" ma:contentTypeVersion="" ma:contentTypeDescription="Crear nuevo documento." ma:contentTypeScope="" ma:versionID="7829d25bb238eaeb17de4d9746b28f4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b44ae121c3e87320b5deb27c474a6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A5B44C-31C1-4589-8F6D-93EAB96977E0}">
  <ds:schemaRefs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FA0818-7BE2-4C02-83E0-6E0D429241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8B8237-406A-471A-88D7-80481DC81F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 III.3</vt:lpstr>
      <vt:lpstr>t III.4</vt:lpstr>
      <vt:lpstr>t  III.5</vt:lpstr>
      <vt:lpstr>g III.10</vt:lpstr>
    </vt:vector>
  </TitlesOfParts>
  <Company>Banco Central de Chile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Luttini</dc:creator>
  <cp:lastModifiedBy>Ivonne Vera R.</cp:lastModifiedBy>
  <dcterms:created xsi:type="dcterms:W3CDTF">2018-03-09T20:45:03Z</dcterms:created>
  <dcterms:modified xsi:type="dcterms:W3CDTF">2018-03-20T20:58:16Z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0x01010045BABAF586CDFA4CBB77D9019AECF4B8</vt:lpwstr>
  </property>
</Properties>
</file>