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quinteros\Desktop\IPoM septiembre 2018\Gráficos WEB\"/>
    </mc:Choice>
  </mc:AlternateContent>
  <bookViews>
    <workbookView xWindow="0" yWindow="0" windowWidth="23040" windowHeight="8625" activeTab="3"/>
  </bookViews>
  <sheets>
    <sheet name="G III.10" sheetId="3" r:id="rId1"/>
    <sheet name="G III.11" sheetId="2" r:id="rId2"/>
    <sheet name="T III.3" sheetId="5" r:id="rId3"/>
    <sheet name="G III.12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<sst xmlns="http://schemas.openxmlformats.org/spreadsheetml/2006/main" count="110" uniqueCount="92">
  <si>
    <t>Total</t>
  </si>
  <si>
    <t>Inmigrantes</t>
  </si>
  <si>
    <t>Chilenos</t>
  </si>
  <si>
    <t>Universitaria</t>
  </si>
  <si>
    <t>US
1%</t>
  </si>
  <si>
    <t>ES
2%</t>
  </si>
  <si>
    <t>VE
13%</t>
  </si>
  <si>
    <t>BR
2%</t>
  </si>
  <si>
    <t>EC
4%</t>
  </si>
  <si>
    <t>AR
9%</t>
  </si>
  <si>
    <t>CO
15%</t>
  </si>
  <si>
    <t>BO
9%</t>
  </si>
  <si>
    <t>PE
25%</t>
  </si>
  <si>
    <t>HT
10%</t>
  </si>
  <si>
    <t>Otros
12%</t>
  </si>
  <si>
    <t>Chile</t>
  </si>
  <si>
    <t>Inmig.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</si>
  <si>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</si>
  <si>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</si>
  <si>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</si>
  <si>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</si>
  <si>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</si>
  <si>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</si>
  <si>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</si>
  <si>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</si>
  <si>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</si>
  <si>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</si>
  <si>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</si>
  <si>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</si>
  <si>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</si>
  <si>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</si>
  <si>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</si>
  <si>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</si>
  <si>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</si>
  <si>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</si>
  <si>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</si>
  <si>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</si>
  <si>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</si>
  <si>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Minería</t>
  </si>
  <si>
    <t>Manufactura</t>
  </si>
  <si>
    <t>EGA</t>
  </si>
  <si>
    <t>Comercio</t>
  </si>
  <si>
    <t>Pirámide de población de chilenos e inmigrantes</t>
  </si>
  <si>
    <t>(porcentaje de la población)</t>
  </si>
  <si>
    <t>Educ.
básica</t>
  </si>
  <si>
    <t>Educ. media</t>
  </si>
  <si>
    <t>Técnica sup.</t>
  </si>
  <si>
    <t>Sin educ.
formal</t>
  </si>
  <si>
    <t>(*) Bajo los países se indica el porcentaje de cada nacionalidad dentro de los inmigrantes residentes entre 25 y 50 años, donde las siglas presentan Estados Unidos (US), España (ES), Venezuela (VE), Brasil (BR), Ecuador (EC), Argentina (AR), Colombia (CO), Bolivia (BO), Perú (PE) y Haití (HT).</t>
  </si>
  <si>
    <t>Servicios personales</t>
  </si>
  <si>
    <t>Servicios financieros</t>
  </si>
  <si>
    <t>Transporte</t>
  </si>
  <si>
    <t>Agricultura</t>
  </si>
  <si>
    <t>Servicios domésticos</t>
  </si>
  <si>
    <t>Construcción</t>
  </si>
  <si>
    <t>Inmigrantes por sector económico</t>
  </si>
  <si>
    <t>Gráfico III.10</t>
  </si>
  <si>
    <t>Gráfico III.11</t>
  </si>
  <si>
    <t>(porcentaje de la población entre 25 y 50 años)</t>
  </si>
  <si>
    <t>Gráfico III.12</t>
  </si>
  <si>
    <t>(porcentaje de ocupados por sector)</t>
  </si>
  <si>
    <r>
      <t xml:space="preserve">Fuente: Aldunate </t>
    </r>
    <r>
      <rPr>
        <i/>
        <sz val="7"/>
        <rFont val="Frutiger LT 45 Light"/>
        <family val="2"/>
      </rPr>
      <t>et al</t>
    </r>
    <r>
      <rPr>
        <sz val="7"/>
        <rFont val="Frutiger LT 45 Light"/>
        <family val="2"/>
      </rPr>
      <t>. (2018) en base a Censo 2017.</t>
    </r>
  </si>
  <si>
    <t>Participación en el mercado laboral de chilenos e inmigrantes</t>
  </si>
  <si>
    <t>(porcentaje)</t>
  </si>
  <si>
    <t>Sep. 9</t>
  </si>
  <si>
    <t>Dic. 9</t>
  </si>
  <si>
    <t>Mar. 10</t>
  </si>
  <si>
    <t>Jun. 10</t>
  </si>
  <si>
    <t>Sep. 10</t>
  </si>
  <si>
    <t>Dic. 10</t>
  </si>
  <si>
    <t>Mar. 11</t>
  </si>
  <si>
    <t>Jun. 11</t>
  </si>
  <si>
    <t>Sep. 11</t>
  </si>
  <si>
    <t>Dic. 11</t>
  </si>
  <si>
    <t>Mar. 12</t>
  </si>
  <si>
    <t>Jun. 12</t>
  </si>
  <si>
    <t>Censo</t>
  </si>
  <si>
    <t>NENE (*)</t>
  </si>
  <si>
    <t>Tasa de participación</t>
  </si>
  <si>
    <t>5,5-6,5</t>
  </si>
  <si>
    <t>6,0-7,0</t>
  </si>
  <si>
    <t>4,25-5,25</t>
  </si>
  <si>
    <t>3,75-4,75</t>
  </si>
  <si>
    <t>4,0-5,0</t>
  </si>
  <si>
    <t>Tasa de desempleo</t>
  </si>
  <si>
    <t>equilibrado</t>
  </si>
  <si>
    <t>sesgado a</t>
  </si>
  <si>
    <t>sesgado al</t>
  </si>
  <si>
    <t>(*) Corresponde a la encuesta del período marzo-mayo del 2017.</t>
  </si>
  <si>
    <t>Tabla III.3</t>
  </si>
  <si>
    <r>
      <t xml:space="preserve">Fuente: Aldunate </t>
    </r>
    <r>
      <rPr>
        <i/>
        <sz val="7"/>
        <rFont val="Frutiger LT 45 Light"/>
        <family val="2"/>
      </rPr>
      <t>et al</t>
    </r>
    <r>
      <rPr>
        <sz val="7"/>
        <rFont val="Frutiger LT 45 Light"/>
        <family val="2"/>
      </rPr>
      <t>. (2018), en base al Censo 2017 y NENE.</t>
    </r>
  </si>
  <si>
    <t>Nivel educacional de los inmigrantes según su nacionalidad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</si>
</sst>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Frutiger LT 45 Light"/>
      <family val="2"/>
    </font>
    <font>
      <sz val="8"/>
      <name val="Frutiger LT 45 Light"/>
      <family val="2"/>
    </font>
    <font>
      <sz val="7"/>
      <name val="Frutiger LT 45 Light"/>
      <family val="2"/>
    </font>
    <font>
      <i/>
      <sz val="7"/>
      <name val="Frutiger LT 45 Light"/>
      <family val="2"/>
    </font>
    <font>
      <b/>
      <sz val="8"/>
      <name val="Frutiger LT 45 Light"/>
      <family val="2"/>
    </font>
    <font>
      <sz val="6.5"/>
      <name val="Frutiger LT 45 Light"/>
      <family val="2"/>
    </font>
    <font>
      <b/>
      <sz val="6.5"/>
      <name val="Frutiger LT 45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0" fillId="2" borderId="0" xfId="0" applyFill="1"/>
    <xf numFmtId="0" fontId="2" fillId="2" borderId="0" xfId="1" applyFont="1" applyFill="1" applyBorder="1"/>
    <xf numFmtId="0" fontId="3" fillId="2" borderId="0" xfId="1" applyFont="1" applyFill="1" applyBorder="1"/>
    <xf numFmtId="0" fontId="3" fillId="2" borderId="0" xfId="2" applyFont="1" applyFill="1" applyBorder="1" applyAlignment="1"/>
    <xf numFmtId="0" fontId="0" fillId="2" borderId="0" xfId="0" applyFill="1" applyAlignment="1">
      <alignment wrapText="1"/>
    </xf>
    <xf numFmtId="0" fontId="0" fillId="2" borderId="1" xfId="0" applyFont="1" applyFill="1" applyBorder="1"/>
    <xf numFmtId="164" fontId="0" fillId="2" borderId="1" xfId="0" applyNumberFormat="1" applyFont="1" applyFill="1" applyBorder="1"/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/>
    <xf numFmtId="0" fontId="6" fillId="2" borderId="0" xfId="0" applyFont="1" applyFill="1" applyBorder="1"/>
    <xf numFmtId="0" fontId="3" fillId="2" borderId="0" xfId="0" applyFont="1" applyFill="1" applyBorder="1"/>
    <xf numFmtId="0" fontId="7" fillId="3" borderId="2" xfId="0" applyFont="1" applyFill="1" applyBorder="1"/>
    <xf numFmtId="0" fontId="8" fillId="3" borderId="3" xfId="0" applyFont="1" applyFill="1" applyBorder="1"/>
    <xf numFmtId="0" fontId="8" fillId="3" borderId="3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5" xfId="0" applyFont="1" applyFill="1" applyBorder="1" applyAlignment="1">
      <alignment horizontal="right"/>
    </xf>
    <xf numFmtId="164" fontId="7" fillId="2" borderId="5" xfId="0" applyNumberFormat="1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right" vertical="center"/>
    </xf>
    <xf numFmtId="164" fontId="7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7" fillId="2" borderId="5" xfId="0" applyNumberFormat="1" applyFont="1" applyFill="1" applyBorder="1" applyAlignment="1">
      <alignment horizontal="right"/>
    </xf>
    <xf numFmtId="0" fontId="4" fillId="2" borderId="0" xfId="0" applyFont="1" applyFill="1" applyBorder="1"/>
    <xf numFmtId="0" fontId="4" fillId="2" borderId="0" xfId="3" applyFont="1" applyFill="1" applyBorder="1" applyAlignment="1">
      <alignment horizontal="justify" vertical="top"/>
    </xf>
    <xf numFmtId="0" fontId="8" fillId="3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</cellXfs>
  <cellStyles count="4">
    <cellStyle name="Normal" xfId="0" builtinId="0"/>
    <cellStyle name="Normal_Gráfico_Indicadores bursátiles (IPSA-MSCI) 2" xfId="3"/>
    <cellStyle name="Normal_graficos_actividad RPM" xfId="2"/>
    <cellStyle name="Normal_IPoM junio Cap. II vf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05833333333333"/>
          <c:y val="5.1786599591717705E-2"/>
          <c:w val="0.82586006944444446"/>
          <c:h val="0.8757596967045786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 III.10'!$C$1</c:f>
              <c:strCache>
                <c:ptCount val="1"/>
                <c:pt idx="0">
                  <c:v>Chilenos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 III.10'!$A$2:$A$22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'G III.10'!$C$2:$C$22</c:f>
              <c:numCache>
                <c:formatCode>0.0</c:formatCode>
                <c:ptCount val="21"/>
                <c:pt idx="0">
                  <c:v>6.641</c:v>
                </c:pt>
                <c:pt idx="1">
                  <c:v>6.9820000000000002</c:v>
                </c:pt>
                <c:pt idx="2">
                  <c:v>6.6379999999999999</c:v>
                </c:pt>
                <c:pt idx="3">
                  <c:v>7.15</c:v>
                </c:pt>
                <c:pt idx="4">
                  <c:v>7.7169999999999996</c:v>
                </c:pt>
                <c:pt idx="5">
                  <c:v>8.0180000000000007</c:v>
                </c:pt>
                <c:pt idx="6">
                  <c:v>7.0220000000000002</c:v>
                </c:pt>
                <c:pt idx="7">
                  <c:v>6.6509999999999998</c:v>
                </c:pt>
                <c:pt idx="8">
                  <c:v>6.7560000000000002</c:v>
                </c:pt>
                <c:pt idx="9">
                  <c:v>6.6630000000000003</c:v>
                </c:pt>
                <c:pt idx="10">
                  <c:v>6.8869999999999996</c:v>
                </c:pt>
                <c:pt idx="11">
                  <c:v>6.1340000000000003</c:v>
                </c:pt>
                <c:pt idx="12">
                  <c:v>4.9770000000000003</c:v>
                </c:pt>
                <c:pt idx="13">
                  <c:v>3.8460000000000001</c:v>
                </c:pt>
                <c:pt idx="14">
                  <c:v>3.0409999999999999</c:v>
                </c:pt>
                <c:pt idx="15">
                  <c:v>2.141</c:v>
                </c:pt>
                <c:pt idx="16">
                  <c:v>1.401</c:v>
                </c:pt>
                <c:pt idx="17">
                  <c:v>0.879</c:v>
                </c:pt>
                <c:pt idx="18">
                  <c:v>0.33400000000000002</c:v>
                </c:pt>
                <c:pt idx="19">
                  <c:v>8.6999999999999994E-2</c:v>
                </c:pt>
                <c:pt idx="20">
                  <c:v>2.5999999999999999E-2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F0-443F-B071-60E7B3C4EBB0}"/>
            </c:ext>
          </c:extLst>
        </c:ser>
        <c:ser>
          <c:idx val="0"/>
          <c:order val="1"/>
          <c:tx>
            <c:strRef>
              <c:f>'G III.10'!$B$1</c:f>
              <c:strCache>
                <c:ptCount val="1"/>
                <c:pt idx="0">
                  <c:v>Inmigrantes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'G III.10'!$A$2:$A$22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'G III.10'!$B$2:$B$22</c:f>
              <c:numCache>
                <c:formatCode>0.0</c:formatCode>
                <c:ptCount val="21"/>
                <c:pt idx="0">
                  <c:v>-2.4540000000000002</c:v>
                </c:pt>
                <c:pt idx="1">
                  <c:v>-4.0049999999999999</c:v>
                </c:pt>
                <c:pt idx="2">
                  <c:v>-4.1070000000000002</c:v>
                </c:pt>
                <c:pt idx="3">
                  <c:v>-5.0119999999999996</c:v>
                </c:pt>
                <c:pt idx="4">
                  <c:v>-11.323</c:v>
                </c:pt>
                <c:pt idx="5">
                  <c:v>-16.597000000000001</c:v>
                </c:pt>
                <c:pt idx="6">
                  <c:v>-15.382</c:v>
                </c:pt>
                <c:pt idx="7">
                  <c:v>-12.619</c:v>
                </c:pt>
                <c:pt idx="8">
                  <c:v>-9.2010000000000005</c:v>
                </c:pt>
                <c:pt idx="9">
                  <c:v>-6.351</c:v>
                </c:pt>
                <c:pt idx="10">
                  <c:v>-4.5090000000000003</c:v>
                </c:pt>
                <c:pt idx="11">
                  <c:v>-2.96</c:v>
                </c:pt>
                <c:pt idx="12">
                  <c:v>-1.897</c:v>
                </c:pt>
                <c:pt idx="13">
                  <c:v>-1.1910000000000001</c:v>
                </c:pt>
                <c:pt idx="14">
                  <c:v>-0.82299999999999995</c:v>
                </c:pt>
                <c:pt idx="15">
                  <c:v>-0.56200000000000006</c:v>
                </c:pt>
                <c:pt idx="16">
                  <c:v>-0.42499999999999999</c:v>
                </c:pt>
                <c:pt idx="17">
                  <c:v>-0.313</c:v>
                </c:pt>
                <c:pt idx="18">
                  <c:v>-0.17499999999999999</c:v>
                </c:pt>
                <c:pt idx="19">
                  <c:v>-5.6000000000000001E-2</c:v>
                </c:pt>
                <c:pt idx="20">
                  <c:v>-2.5999999999999999E-2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F0-443F-B071-60E7B3C4E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7054848"/>
        <c:axId val="207054064"/>
      </c:barChart>
      <c:catAx>
        <c:axId val="207054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207054064"/>
        <c:crosses val="autoZero"/>
        <c:auto val="1"/>
        <c:lblAlgn val="ctr"/>
        <c:lblOffset val="100"/>
        <c:noMultiLvlLbl val="0"/>
      </c:catAx>
      <c:valAx>
        <c:axId val="207054064"/>
        <c:scaling>
          <c:orientation val="minMax"/>
        </c:scaling>
        <c:delete val="0"/>
        <c:axPos val="b"/>
        <c:numFmt formatCode="0;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207054848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4.720836978710993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Lucida Sans Unicode" panose="020B0602030504020204" pitchFamily="34" charset="0"/>
          <a:cs typeface="Lucida Sans Unicode" panose="020B0602030504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28525750334028E-2"/>
          <c:y val="0.10020815106445027"/>
          <c:w val="0.88989290351676209"/>
          <c:h val="0.81148913677456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III.11'!$B$1</c:f>
              <c:strCache>
                <c:ptCount val="1"/>
                <c:pt idx="0">
                  <c:v>Sin educ.
formal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'G III.11'!$A$2:$A$14</c:f>
              <c:strCache>
                <c:ptCount val="13"/>
                <c:pt idx="0">
                  <c:v>US
1%</c:v>
                </c:pt>
                <c:pt idx="1">
                  <c:v>ES
2%</c:v>
                </c:pt>
                <c:pt idx="2">
                  <c:v>VE
13%</c:v>
                </c:pt>
                <c:pt idx="3">
                  <c:v>BR
2%</c:v>
                </c:pt>
                <c:pt idx="4">
                  <c:v>EC
4%</c:v>
                </c:pt>
                <c:pt idx="5">
                  <c:v>AR
9%</c:v>
                </c:pt>
                <c:pt idx="6">
                  <c:v>CO
15%</c:v>
                </c:pt>
                <c:pt idx="7">
                  <c:v>BO
9%</c:v>
                </c:pt>
                <c:pt idx="8">
                  <c:v>PE
25%</c:v>
                </c:pt>
                <c:pt idx="9">
                  <c:v>HT
10%</c:v>
                </c:pt>
                <c:pt idx="10">
                  <c:v>Otros
12%</c:v>
                </c:pt>
                <c:pt idx="11">
                  <c:v>Inmig.</c:v>
                </c:pt>
                <c:pt idx="12">
                  <c:v>Chile</c:v>
                </c:pt>
              </c:strCache>
            </c:strRef>
          </c:cat>
          <c:val>
            <c:numRef>
              <c:f>'G III.11'!$B$2:$B$14</c:f>
              <c:numCache>
                <c:formatCode>0.0</c:formatCode>
                <c:ptCount val="13"/>
                <c:pt idx="0">
                  <c:v>1.7853055619134812</c:v>
                </c:pt>
                <c:pt idx="1">
                  <c:v>1.7994858611825193</c:v>
                </c:pt>
                <c:pt idx="2">
                  <c:v>1.6025810546358492</c:v>
                </c:pt>
                <c:pt idx="3">
                  <c:v>2.1692439862542954</c:v>
                </c:pt>
                <c:pt idx="4">
                  <c:v>10.729991204925241</c:v>
                </c:pt>
                <c:pt idx="5">
                  <c:v>4.6093184597339718</c:v>
                </c:pt>
                <c:pt idx="6">
                  <c:v>11.12183760094393</c:v>
                </c:pt>
                <c:pt idx="7">
                  <c:v>15.285432573191079</c:v>
                </c:pt>
                <c:pt idx="8">
                  <c:v>7.6694116479809509</c:v>
                </c:pt>
                <c:pt idx="9">
                  <c:v>25.46628563949303</c:v>
                </c:pt>
                <c:pt idx="10">
                  <c:v>6.166553518895677</c:v>
                </c:pt>
                <c:pt idx="11">
                  <c:v>9.2850626654741006</c:v>
                </c:pt>
                <c:pt idx="12">
                  <c:v>7.8039612685895081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E1-45F2-AB6E-548E2EA9E70B}"/>
            </c:ext>
          </c:extLst>
        </c:ser>
        <c:ser>
          <c:idx val="1"/>
          <c:order val="1"/>
          <c:tx>
            <c:strRef>
              <c:f>'G III.11'!$C$1</c:f>
              <c:strCache>
                <c:ptCount val="1"/>
                <c:pt idx="0">
                  <c:v>Educ.
básica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'G III.11'!$A$2:$A$14</c:f>
              <c:strCache>
                <c:ptCount val="13"/>
                <c:pt idx="0">
                  <c:v>US
1%</c:v>
                </c:pt>
                <c:pt idx="1">
                  <c:v>ES
2%</c:v>
                </c:pt>
                <c:pt idx="2">
                  <c:v>VE
13%</c:v>
                </c:pt>
                <c:pt idx="3">
                  <c:v>BR
2%</c:v>
                </c:pt>
                <c:pt idx="4">
                  <c:v>EC
4%</c:v>
                </c:pt>
                <c:pt idx="5">
                  <c:v>AR
9%</c:v>
                </c:pt>
                <c:pt idx="6">
                  <c:v>CO
15%</c:v>
                </c:pt>
                <c:pt idx="7">
                  <c:v>BO
9%</c:v>
                </c:pt>
                <c:pt idx="8">
                  <c:v>PE
25%</c:v>
                </c:pt>
                <c:pt idx="9">
                  <c:v>HT
10%</c:v>
                </c:pt>
                <c:pt idx="10">
                  <c:v>Otros
12%</c:v>
                </c:pt>
                <c:pt idx="11">
                  <c:v>Inmig.</c:v>
                </c:pt>
                <c:pt idx="12">
                  <c:v>Chile</c:v>
                </c:pt>
              </c:strCache>
            </c:strRef>
          </c:cat>
          <c:val>
            <c:numRef>
              <c:f>'G III.11'!$C$2:$C$14</c:f>
              <c:numCache>
                <c:formatCode>0.0</c:formatCode>
                <c:ptCount val="13"/>
                <c:pt idx="0">
                  <c:v>2.2659647516594186</c:v>
                </c:pt>
                <c:pt idx="1">
                  <c:v>4.221350290894331</c:v>
                </c:pt>
                <c:pt idx="2">
                  <c:v>2.3642037340667477</c:v>
                </c:pt>
                <c:pt idx="3">
                  <c:v>7.2379725085910662</c:v>
                </c:pt>
                <c:pt idx="4">
                  <c:v>12.438748586505842</c:v>
                </c:pt>
                <c:pt idx="5">
                  <c:v>14.302113748097128</c:v>
                </c:pt>
                <c:pt idx="6">
                  <c:v>11.811397661625216</c:v>
                </c:pt>
                <c:pt idx="7">
                  <c:v>23.029276432219245</c:v>
                </c:pt>
                <c:pt idx="8">
                  <c:v>15.942238136900306</c:v>
                </c:pt>
                <c:pt idx="9">
                  <c:v>31.999738225605899</c:v>
                </c:pt>
                <c:pt idx="10">
                  <c:v>10.656634230972315</c:v>
                </c:pt>
                <c:pt idx="11">
                  <c:v>14.486776570094104</c:v>
                </c:pt>
                <c:pt idx="12">
                  <c:v>18.839158432792928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E1-45F2-AB6E-548E2EA9E70B}"/>
            </c:ext>
          </c:extLst>
        </c:ser>
        <c:ser>
          <c:idx val="2"/>
          <c:order val="2"/>
          <c:tx>
            <c:strRef>
              <c:f>'G III.11'!$D$1</c:f>
              <c:strCache>
                <c:ptCount val="1"/>
                <c:pt idx="0">
                  <c:v>Educ. media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'G III.11'!$A$2:$A$14</c:f>
              <c:strCache>
                <c:ptCount val="13"/>
                <c:pt idx="0">
                  <c:v>US
1%</c:v>
                </c:pt>
                <c:pt idx="1">
                  <c:v>ES
2%</c:v>
                </c:pt>
                <c:pt idx="2">
                  <c:v>VE
13%</c:v>
                </c:pt>
                <c:pt idx="3">
                  <c:v>BR
2%</c:v>
                </c:pt>
                <c:pt idx="4">
                  <c:v>EC
4%</c:v>
                </c:pt>
                <c:pt idx="5">
                  <c:v>AR
9%</c:v>
                </c:pt>
                <c:pt idx="6">
                  <c:v>CO
15%</c:v>
                </c:pt>
                <c:pt idx="7">
                  <c:v>BO
9%</c:v>
                </c:pt>
                <c:pt idx="8">
                  <c:v>PE
25%</c:v>
                </c:pt>
                <c:pt idx="9">
                  <c:v>HT
10%</c:v>
                </c:pt>
                <c:pt idx="10">
                  <c:v>Otros
12%</c:v>
                </c:pt>
                <c:pt idx="11">
                  <c:v>Inmig.</c:v>
                </c:pt>
                <c:pt idx="12">
                  <c:v>Chile</c:v>
                </c:pt>
              </c:strCache>
            </c:strRef>
          </c:cat>
          <c:val>
            <c:numRef>
              <c:f>'G III.11'!$D$2:$D$14</c:f>
              <c:numCache>
                <c:formatCode>0.0</c:formatCode>
                <c:ptCount val="13"/>
                <c:pt idx="0">
                  <c:v>17.509727626459142</c:v>
                </c:pt>
                <c:pt idx="1">
                  <c:v>16.750101474766605</c:v>
                </c:pt>
                <c:pt idx="2">
                  <c:v>19.528922268648298</c:v>
                </c:pt>
                <c:pt idx="3">
                  <c:v>28.876718213058417</c:v>
                </c:pt>
                <c:pt idx="4">
                  <c:v>34.803367257193116</c:v>
                </c:pt>
                <c:pt idx="5">
                  <c:v>41.628609218636917</c:v>
                </c:pt>
                <c:pt idx="6">
                  <c:v>45.757673271119693</c:v>
                </c:pt>
                <c:pt idx="7">
                  <c:v>47.35551398088689</c:v>
                </c:pt>
                <c:pt idx="8">
                  <c:v>56.208678710911073</c:v>
                </c:pt>
                <c:pt idx="9">
                  <c:v>31.574354835191205</c:v>
                </c:pt>
                <c:pt idx="10">
                  <c:v>30.442407784566644</c:v>
                </c:pt>
                <c:pt idx="11">
                  <c:v>40.040996313008407</c:v>
                </c:pt>
                <c:pt idx="12">
                  <c:v>42.340067311557952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EE1-45F2-AB6E-548E2EA9E70B}"/>
            </c:ext>
          </c:extLst>
        </c:ser>
        <c:ser>
          <c:idx val="3"/>
          <c:order val="3"/>
          <c:tx>
            <c:strRef>
              <c:f>'G III.11'!$E$1</c:f>
              <c:strCache>
                <c:ptCount val="1"/>
                <c:pt idx="0">
                  <c:v>Técnica sup.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'G III.11'!$A$2:$A$14</c:f>
              <c:strCache>
                <c:ptCount val="13"/>
                <c:pt idx="0">
                  <c:v>US
1%</c:v>
                </c:pt>
                <c:pt idx="1">
                  <c:v>ES
2%</c:v>
                </c:pt>
                <c:pt idx="2">
                  <c:v>VE
13%</c:v>
                </c:pt>
                <c:pt idx="3">
                  <c:v>BR
2%</c:v>
                </c:pt>
                <c:pt idx="4">
                  <c:v>EC
4%</c:v>
                </c:pt>
                <c:pt idx="5">
                  <c:v>AR
9%</c:v>
                </c:pt>
                <c:pt idx="6">
                  <c:v>CO
15%</c:v>
                </c:pt>
                <c:pt idx="7">
                  <c:v>BO
9%</c:v>
                </c:pt>
                <c:pt idx="8">
                  <c:v>PE
25%</c:v>
                </c:pt>
                <c:pt idx="9">
                  <c:v>HT
10%</c:v>
                </c:pt>
                <c:pt idx="10">
                  <c:v>Otros
12%</c:v>
                </c:pt>
                <c:pt idx="11">
                  <c:v>Inmig.</c:v>
                </c:pt>
                <c:pt idx="12">
                  <c:v>Chile</c:v>
                </c:pt>
              </c:strCache>
            </c:strRef>
          </c:cat>
          <c:val>
            <c:numRef>
              <c:f>'G III.11'!$E$2:$E$14</c:f>
              <c:numCache>
                <c:formatCode>0.0</c:formatCode>
                <c:ptCount val="13"/>
                <c:pt idx="0">
                  <c:v>5.1499198901350418</c:v>
                </c:pt>
                <c:pt idx="1">
                  <c:v>7.5767825734000818</c:v>
                </c:pt>
                <c:pt idx="2">
                  <c:v>14.026551012852384</c:v>
                </c:pt>
                <c:pt idx="3">
                  <c:v>9.3642611683848802</c:v>
                </c:pt>
                <c:pt idx="4">
                  <c:v>6.9229802739037574</c:v>
                </c:pt>
                <c:pt idx="5">
                  <c:v>10.251803049586982</c:v>
                </c:pt>
                <c:pt idx="6">
                  <c:v>11.215311298058506</c:v>
                </c:pt>
                <c:pt idx="7">
                  <c:v>5.407796935834555</c:v>
                </c:pt>
                <c:pt idx="8">
                  <c:v>12.141356014756154</c:v>
                </c:pt>
                <c:pt idx="9">
                  <c:v>5.0675159791453064</c:v>
                </c:pt>
                <c:pt idx="10">
                  <c:v>7.5771290638907747</c:v>
                </c:pt>
                <c:pt idx="11">
                  <c:v>9.8326467157224648</c:v>
                </c:pt>
                <c:pt idx="12">
                  <c:v>9.5725238515054336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EE1-45F2-AB6E-548E2EA9E70B}"/>
            </c:ext>
          </c:extLst>
        </c:ser>
        <c:ser>
          <c:idx val="4"/>
          <c:order val="4"/>
          <c:tx>
            <c:strRef>
              <c:f>'G III.11'!$F$1</c:f>
              <c:strCache>
                <c:ptCount val="1"/>
                <c:pt idx="0">
                  <c:v>Universitaria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'G III.11'!$A$2:$A$14</c:f>
              <c:strCache>
                <c:ptCount val="13"/>
                <c:pt idx="0">
                  <c:v>US
1%</c:v>
                </c:pt>
                <c:pt idx="1">
                  <c:v>ES
2%</c:v>
                </c:pt>
                <c:pt idx="2">
                  <c:v>VE
13%</c:v>
                </c:pt>
                <c:pt idx="3">
                  <c:v>BR
2%</c:v>
                </c:pt>
                <c:pt idx="4">
                  <c:v>EC
4%</c:v>
                </c:pt>
                <c:pt idx="5">
                  <c:v>AR
9%</c:v>
                </c:pt>
                <c:pt idx="6">
                  <c:v>CO
15%</c:v>
                </c:pt>
                <c:pt idx="7">
                  <c:v>BO
9%</c:v>
                </c:pt>
                <c:pt idx="8">
                  <c:v>PE
25%</c:v>
                </c:pt>
                <c:pt idx="9">
                  <c:v>HT
10%</c:v>
                </c:pt>
                <c:pt idx="10">
                  <c:v>Otros
12%</c:v>
                </c:pt>
                <c:pt idx="11">
                  <c:v>Inmig.</c:v>
                </c:pt>
                <c:pt idx="12">
                  <c:v>Chile</c:v>
                </c:pt>
              </c:strCache>
            </c:strRef>
          </c:cat>
          <c:val>
            <c:numRef>
              <c:f>'G III.11'!$F$2:$F$14</c:f>
              <c:numCache>
                <c:formatCode>0.0</c:formatCode>
                <c:ptCount val="13"/>
                <c:pt idx="0">
                  <c:v>73.289082169832909</c:v>
                </c:pt>
                <c:pt idx="1">
                  <c:v>69.652279799756457</c:v>
                </c:pt>
                <c:pt idx="2">
                  <c:v>62.477741929796728</c:v>
                </c:pt>
                <c:pt idx="3">
                  <c:v>52.351804123711347</c:v>
                </c:pt>
                <c:pt idx="4">
                  <c:v>35.104912677472043</c:v>
                </c:pt>
                <c:pt idx="5">
                  <c:v>29.208155523944995</c:v>
                </c:pt>
                <c:pt idx="6">
                  <c:v>20.093780168252653</c:v>
                </c:pt>
                <c:pt idx="7">
                  <c:v>8.9219800778682306</c:v>
                </c:pt>
                <c:pt idx="8">
                  <c:v>8.0383154894515148</c:v>
                </c:pt>
                <c:pt idx="9">
                  <c:v>5.8921053205645597</c:v>
                </c:pt>
                <c:pt idx="10">
                  <c:v>45.157275401674582</c:v>
                </c:pt>
                <c:pt idx="11">
                  <c:v>26.354517735700917</c:v>
                </c:pt>
                <c:pt idx="12">
                  <c:v>21.444289135554179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EE1-45F2-AB6E-548E2EA9E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7050536"/>
        <c:axId val="207051320"/>
      </c:barChart>
      <c:catAx>
        <c:axId val="207050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207051320"/>
        <c:crosses val="autoZero"/>
        <c:auto val="1"/>
        <c:lblAlgn val="ctr"/>
        <c:lblOffset val="100"/>
        <c:tickLblSkip val="1"/>
        <c:noMultiLvlLbl val="0"/>
      </c:catAx>
      <c:valAx>
        <c:axId val="207051320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207050536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t"/>
      <c:layout>
        <c:manualLayout>
          <c:xMode val="edge"/>
          <c:yMode val="edge"/>
          <c:x val="2.9350095131945021E-2"/>
          <c:y val="0"/>
          <c:w val="0.94549268046924495"/>
          <c:h val="0.10367599883347915"/>
        </c:manualLayout>
      </c:layout>
      <c:overlay val="0"/>
      <c:spPr>
        <a:noFill/>
        <a:ln w="25400">
          <a:noFill/>
        </a:ln>
        <a:effectLst/>
      </c:spPr>
      <c:txPr>
        <a:bodyPr rot="0" vert="horz"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Lucida Sans Unicode" panose="020B0602030504020204" pitchFamily="34" charset="0"/>
          <a:cs typeface="Lucida Sans Unicode" panose="020B0602030504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59722222222224E-2"/>
          <c:y val="2.1504447360746574E-2"/>
          <c:w val="0.92294027777777776"/>
          <c:h val="0.741180008748906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'G III.12'!$A$1:$A$11</c:f>
              <c:strCache>
                <c:ptCount val="11"/>
                <c:pt idx="0">
                  <c:v>Servicios domésticos</c:v>
                </c:pt>
                <c:pt idx="1">
                  <c:v>Comercio</c:v>
                </c:pt>
                <c:pt idx="2">
                  <c:v>Construcción</c:v>
                </c:pt>
                <c:pt idx="3">
                  <c:v>Manufactura</c:v>
                </c:pt>
                <c:pt idx="4">
                  <c:v>EGA</c:v>
                </c:pt>
                <c:pt idx="5">
                  <c:v>Servicios financieros</c:v>
                </c:pt>
                <c:pt idx="6">
                  <c:v>Servicios personales</c:v>
                </c:pt>
                <c:pt idx="7">
                  <c:v>Transporte</c:v>
                </c:pt>
                <c:pt idx="8">
                  <c:v>Agricultura</c:v>
                </c:pt>
                <c:pt idx="9">
                  <c:v>Minería</c:v>
                </c:pt>
                <c:pt idx="10">
                  <c:v>Total</c:v>
                </c:pt>
              </c:strCache>
            </c:strRef>
          </c:cat>
          <c:val>
            <c:numRef>
              <c:f>'G III.12'!$B$1:$B$11</c:f>
              <c:numCache>
                <c:formatCode>0.0</c:formatCode>
                <c:ptCount val="11"/>
                <c:pt idx="0">
                  <c:v>14.262707969482488</c:v>
                </c:pt>
                <c:pt idx="1">
                  <c:v>8.9700334681085678</c:v>
                </c:pt>
                <c:pt idx="2">
                  <c:v>7.3680597189639983</c:v>
                </c:pt>
                <c:pt idx="3">
                  <c:v>6.5204597279218275</c:v>
                </c:pt>
                <c:pt idx="4">
                  <c:v>5.0535486195264143</c:v>
                </c:pt>
                <c:pt idx="5">
                  <c:v>4.9264762083948233</c:v>
                </c:pt>
                <c:pt idx="6">
                  <c:v>4.7952986793333077</c:v>
                </c:pt>
                <c:pt idx="7">
                  <c:v>4.7794204507867502</c:v>
                </c:pt>
                <c:pt idx="8">
                  <c:v>3.2336968141971352</c:v>
                </c:pt>
                <c:pt idx="9">
                  <c:v>3.1985283209209863</c:v>
                </c:pt>
                <c:pt idx="10">
                  <c:v>6.3810030116295504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FB-4D1D-8709-06E92B42F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7055632"/>
        <c:axId val="207056024"/>
      </c:barChart>
      <c:catAx>
        <c:axId val="20705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5400000" vert="horz" anchor="ctr" anchorCtr="1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207056024"/>
        <c:crosses val="autoZero"/>
        <c:auto val="1"/>
        <c:lblAlgn val="ctr"/>
        <c:lblOffset val="100"/>
        <c:noMultiLvlLbl val="0"/>
      </c:catAx>
      <c:valAx>
        <c:axId val="20705602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ES"/>
          </a:p>
        </c:txPr>
        <c:crossAx val="2070556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legendEntry>
        <c:idx val="0"/>
        <c:delete val="1"/>
      </c:legendEntry>
      <c:layout/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Lucida Sans Unicode" panose="020B0602030504020204" pitchFamily="34" charset="0"/>
          <a:cs typeface="Lucida Sans Unicode" panose="020B0602030504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6</xdr:row>
      <xdr:rowOff>85725</xdr:rowOff>
    </xdr:from>
    <xdr:to>
      <xdr:col>8</xdr:col>
      <xdr:colOff>670200</xdr:colOff>
      <xdr:row>20</xdr:row>
      <xdr:rowOff>161925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14966</xdr:colOff>
      <xdr:row>4</xdr:row>
      <xdr:rowOff>87086</xdr:rowOff>
    </xdr:from>
    <xdr:to>
      <xdr:col>11</xdr:col>
      <xdr:colOff>757917</xdr:colOff>
      <xdr:row>18</xdr:row>
      <xdr:rowOff>163286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</xdr:colOff>
      <xdr:row>6</xdr:row>
      <xdr:rowOff>101600</xdr:rowOff>
    </xdr:from>
    <xdr:to>
      <xdr:col>7</xdr:col>
      <xdr:colOff>644800</xdr:colOff>
      <xdr:row>20</xdr:row>
      <xdr:rowOff>177800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zoomScaleNormal="100" workbookViewId="0">
      <selection activeCell="E25" sqref="E25"/>
    </sheetView>
  </sheetViews>
  <sheetFormatPr baseColWidth="10" defaultRowHeight="15" x14ac:dyDescent="0.25"/>
  <cols>
    <col min="1" max="1" width="11.42578125" style="1"/>
    <col min="2" max="3" width="12.42578125" style="1" customWidth="1"/>
    <col min="4" max="22" width="11.42578125" style="1"/>
  </cols>
  <sheetData>
    <row r="1" spans="1:6" x14ac:dyDescent="0.25">
      <c r="A1" s="6"/>
      <c r="B1" s="6" t="s">
        <v>1</v>
      </c>
      <c r="C1" s="6" t="s">
        <v>2</v>
      </c>
    </row>
    <row r="2" spans="1:6" x14ac:dyDescent="0.25">
      <c r="A2" s="6" t="s">
        <v>17</v>
      </c>
      <c r="B2" s="7">
        <v>-2.4540000000000002</v>
      </c>
      <c r="C2" s="7">
        <v>6.641</v>
      </c>
    </row>
    <row r="3" spans="1:6" x14ac:dyDescent="0.25">
      <c r="A3" s="6" t="s">
        <v>18</v>
      </c>
      <c r="B3" s="7">
        <v>-4.0049999999999999</v>
      </c>
      <c r="C3" s="7">
        <v>6.9820000000000002</v>
      </c>
    </row>
    <row r="4" spans="1:6" x14ac:dyDescent="0.25">
      <c r="A4" s="6" t="s">
        <v>19</v>
      </c>
      <c r="B4" s="7">
        <v>-4.1070000000000002</v>
      </c>
      <c r="C4" s="7">
        <v>6.6379999999999999</v>
      </c>
      <c r="F4" s="2" t="s">
        <v>56</v>
      </c>
    </row>
    <row r="5" spans="1:6" x14ac:dyDescent="0.25">
      <c r="A5" s="6" t="s">
        <v>20</v>
      </c>
      <c r="B5" s="7">
        <v>-5.0119999999999996</v>
      </c>
      <c r="C5" s="7">
        <v>7.15</v>
      </c>
      <c r="F5" s="3" t="s">
        <v>42</v>
      </c>
    </row>
    <row r="6" spans="1:6" x14ac:dyDescent="0.25">
      <c r="A6" s="6" t="s">
        <v>21</v>
      </c>
      <c r="B6" s="7">
        <v>-11.323</v>
      </c>
      <c r="C6" s="7">
        <v>7.7169999999999996</v>
      </c>
      <c r="F6" s="4" t="s">
        <v>43</v>
      </c>
    </row>
    <row r="7" spans="1:6" x14ac:dyDescent="0.25">
      <c r="A7" s="6" t="s">
        <v>22</v>
      </c>
      <c r="B7" s="7">
        <v>-16.597000000000001</v>
      </c>
      <c r="C7" s="7">
        <v>8.0180000000000007</v>
      </c>
    </row>
    <row r="8" spans="1:6" x14ac:dyDescent="0.25">
      <c r="A8" s="6" t="s">
        <v>23</v>
      </c>
      <c r="B8" s="7">
        <v>-15.382</v>
      </c>
      <c r="C8" s="7">
        <v>7.0220000000000002</v>
      </c>
    </row>
    <row r="9" spans="1:6" x14ac:dyDescent="0.25">
      <c r="A9" s="6" t="s">
        <v>24</v>
      </c>
      <c r="B9" s="7">
        <v>-12.619</v>
      </c>
      <c r="C9" s="7">
        <v>6.6509999999999998</v>
      </c>
    </row>
    <row r="10" spans="1:6" x14ac:dyDescent="0.25">
      <c r="A10" s="6" t="s">
        <v>25</v>
      </c>
      <c r="B10" s="7">
        <v>-9.2010000000000005</v>
      </c>
      <c r="C10" s="7">
        <v>6.7560000000000002</v>
      </c>
    </row>
    <row r="11" spans="1:6" x14ac:dyDescent="0.25">
      <c r="A11" s="6" t="s">
        <v>26</v>
      </c>
      <c r="B11" s="7">
        <v>-6.351</v>
      </c>
      <c r="C11" s="7">
        <v>6.6630000000000003</v>
      </c>
    </row>
    <row r="12" spans="1:6" x14ac:dyDescent="0.25">
      <c r="A12" s="6" t="s">
        <v>27</v>
      </c>
      <c r="B12" s="7">
        <v>-4.5090000000000003</v>
      </c>
      <c r="C12" s="7">
        <v>6.8869999999999996</v>
      </c>
    </row>
    <row r="13" spans="1:6" x14ac:dyDescent="0.25">
      <c r="A13" s="6" t="s">
        <v>28</v>
      </c>
      <c r="B13" s="7">
        <v>-2.96</v>
      </c>
      <c r="C13" s="7">
        <v>6.1340000000000003</v>
      </c>
    </row>
    <row r="14" spans="1:6" x14ac:dyDescent="0.25">
      <c r="A14" s="6" t="s">
        <v>29</v>
      </c>
      <c r="B14" s="7">
        <v>-1.897</v>
      </c>
      <c r="C14" s="7">
        <v>4.9770000000000003</v>
      </c>
    </row>
    <row r="15" spans="1:6" x14ac:dyDescent="0.25">
      <c r="A15" s="6" t="s">
        <v>30</v>
      </c>
      <c r="B15" s="7">
        <v>-1.1910000000000001</v>
      </c>
      <c r="C15" s="7">
        <v>3.8460000000000001</v>
      </c>
    </row>
    <row r="16" spans="1:6" x14ac:dyDescent="0.25">
      <c r="A16" s="6" t="s">
        <v>31</v>
      </c>
      <c r="B16" s="7">
        <v>-0.82299999999999995</v>
      </c>
      <c r="C16" s="7">
        <v>3.0409999999999999</v>
      </c>
    </row>
    <row r="17" spans="1:9" x14ac:dyDescent="0.25">
      <c r="A17" s="6" t="s">
        <v>32</v>
      </c>
      <c r="B17" s="7">
        <v>-0.56200000000000006</v>
      </c>
      <c r="C17" s="7">
        <v>2.141</v>
      </c>
    </row>
    <row r="18" spans="1:9" x14ac:dyDescent="0.25">
      <c r="A18" s="6" t="s">
        <v>33</v>
      </c>
      <c r="B18" s="7">
        <v>-0.42499999999999999</v>
      </c>
      <c r="C18" s="7">
        <v>1.401</v>
      </c>
    </row>
    <row r="19" spans="1:9" x14ac:dyDescent="0.25">
      <c r="A19" s="6" t="s">
        <v>34</v>
      </c>
      <c r="B19" s="7">
        <v>-0.313</v>
      </c>
      <c r="C19" s="7">
        <v>0.879</v>
      </c>
    </row>
    <row r="20" spans="1:9" x14ac:dyDescent="0.25">
      <c r="A20" s="6" t="s">
        <v>35</v>
      </c>
      <c r="B20" s="7">
        <v>-0.17499999999999999</v>
      </c>
      <c r="C20" s="7">
        <v>0.33400000000000002</v>
      </c>
    </row>
    <row r="21" spans="1:9" x14ac:dyDescent="0.25">
      <c r="A21" s="6" t="s">
        <v>36</v>
      </c>
      <c r="B21" s="7">
        <v>-5.6000000000000001E-2</v>
      </c>
      <c r="C21" s="7">
        <v>8.6999999999999994E-2</v>
      </c>
    </row>
    <row r="22" spans="1:9" x14ac:dyDescent="0.25">
      <c r="A22" s="6" t="s">
        <v>37</v>
      </c>
      <c r="B22" s="7">
        <v>-2.5999999999999999E-2</v>
      </c>
      <c r="C22" s="7">
        <v>2.5999999999999999E-2</v>
      </c>
      <c r="F22" s="26" t="s">
        <v>61</v>
      </c>
      <c r="G22" s="26"/>
      <c r="H22" s="26"/>
      <c r="I22" s="26"/>
    </row>
  </sheetData>
  <mergeCells count="1">
    <mergeCell ref="F22:I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O10" sqref="O10"/>
    </sheetView>
  </sheetViews>
  <sheetFormatPr baseColWidth="10" defaultRowHeight="15" x14ac:dyDescent="0.25"/>
  <cols>
    <col min="1" max="26" width="11.42578125" style="1"/>
  </cols>
  <sheetData>
    <row r="1" spans="1:14" ht="30" x14ac:dyDescent="0.25">
      <c r="A1" s="6"/>
      <c r="B1" s="8" t="s">
        <v>47</v>
      </c>
      <c r="C1" s="8" t="s">
        <v>44</v>
      </c>
      <c r="D1" s="9" t="s">
        <v>45</v>
      </c>
      <c r="E1" s="9" t="s">
        <v>46</v>
      </c>
      <c r="F1" s="9" t="s">
        <v>3</v>
      </c>
    </row>
    <row r="2" spans="1:14" x14ac:dyDescent="0.25">
      <c r="A2" s="10" t="s">
        <v>4</v>
      </c>
      <c r="B2" s="7">
        <v>1.7853055619134812</v>
      </c>
      <c r="C2" s="7">
        <v>2.2659647516594186</v>
      </c>
      <c r="D2" s="7">
        <v>17.509727626459142</v>
      </c>
      <c r="E2" s="7">
        <v>5.1499198901350418</v>
      </c>
      <c r="F2" s="7">
        <v>73.289082169832909</v>
      </c>
      <c r="I2" s="2" t="s">
        <v>57</v>
      </c>
      <c r="N2" s="5"/>
    </row>
    <row r="3" spans="1:14" x14ac:dyDescent="0.25">
      <c r="A3" s="10" t="s">
        <v>5</v>
      </c>
      <c r="B3" s="7">
        <v>1.7994858611825193</v>
      </c>
      <c r="C3" s="7">
        <v>4.221350290894331</v>
      </c>
      <c r="D3" s="7">
        <v>16.750101474766605</v>
      </c>
      <c r="E3" s="7">
        <v>7.5767825734000818</v>
      </c>
      <c r="F3" s="7">
        <v>69.652279799756457</v>
      </c>
      <c r="I3" s="3" t="s">
        <v>91</v>
      </c>
    </row>
    <row r="4" spans="1:14" x14ac:dyDescent="0.25">
      <c r="A4" s="10" t="s">
        <v>6</v>
      </c>
      <c r="B4" s="7">
        <v>1.6025810546358492</v>
      </c>
      <c r="C4" s="7">
        <v>2.3642037340667477</v>
      </c>
      <c r="D4" s="7">
        <v>19.528922268648298</v>
      </c>
      <c r="E4" s="7">
        <v>14.026551012852384</v>
      </c>
      <c r="F4" s="7">
        <v>62.477741929796728</v>
      </c>
      <c r="I4" s="4" t="s">
        <v>58</v>
      </c>
    </row>
    <row r="5" spans="1:14" x14ac:dyDescent="0.25">
      <c r="A5" s="10" t="s">
        <v>7</v>
      </c>
      <c r="B5" s="7">
        <v>2.1692439862542954</v>
      </c>
      <c r="C5" s="7">
        <v>7.2379725085910662</v>
      </c>
      <c r="D5" s="7">
        <v>28.876718213058417</v>
      </c>
      <c r="E5" s="7">
        <v>9.3642611683848802</v>
      </c>
      <c r="F5" s="7">
        <v>52.351804123711347</v>
      </c>
    </row>
    <row r="6" spans="1:14" x14ac:dyDescent="0.25">
      <c r="A6" s="10" t="s">
        <v>8</v>
      </c>
      <c r="B6" s="7">
        <v>10.729991204925241</v>
      </c>
      <c r="C6" s="7">
        <v>12.438748586505842</v>
      </c>
      <c r="D6" s="7">
        <v>34.803367257193116</v>
      </c>
      <c r="E6" s="7">
        <v>6.9229802739037574</v>
      </c>
      <c r="F6" s="7">
        <v>35.104912677472043</v>
      </c>
    </row>
    <row r="7" spans="1:14" x14ac:dyDescent="0.25">
      <c r="A7" s="10" t="s">
        <v>9</v>
      </c>
      <c r="B7" s="7">
        <v>4.6093184597339718</v>
      </c>
      <c r="C7" s="7">
        <v>14.302113748097128</v>
      </c>
      <c r="D7" s="7">
        <v>41.628609218636917</v>
      </c>
      <c r="E7" s="7">
        <v>10.251803049586982</v>
      </c>
      <c r="F7" s="7">
        <v>29.208155523944995</v>
      </c>
    </row>
    <row r="8" spans="1:14" x14ac:dyDescent="0.25">
      <c r="A8" s="10" t="s">
        <v>10</v>
      </c>
      <c r="B8" s="7">
        <v>11.12183760094393</v>
      </c>
      <c r="C8" s="7">
        <v>11.811397661625216</v>
      </c>
      <c r="D8" s="7">
        <v>45.757673271119693</v>
      </c>
      <c r="E8" s="7">
        <v>11.215311298058506</v>
      </c>
      <c r="F8" s="7">
        <v>20.093780168252653</v>
      </c>
    </row>
    <row r="9" spans="1:14" x14ac:dyDescent="0.25">
      <c r="A9" s="10" t="s">
        <v>11</v>
      </c>
      <c r="B9" s="7">
        <v>15.285432573191079</v>
      </c>
      <c r="C9" s="7">
        <v>23.029276432219245</v>
      </c>
      <c r="D9" s="7">
        <v>47.35551398088689</v>
      </c>
      <c r="E9" s="7">
        <v>5.407796935834555</v>
      </c>
      <c r="F9" s="7">
        <v>8.9219800778682306</v>
      </c>
    </row>
    <row r="10" spans="1:14" x14ac:dyDescent="0.25">
      <c r="A10" s="10" t="s">
        <v>12</v>
      </c>
      <c r="B10" s="7">
        <v>7.6694116479809509</v>
      </c>
      <c r="C10" s="7">
        <v>15.942238136900306</v>
      </c>
      <c r="D10" s="7">
        <v>56.208678710911073</v>
      </c>
      <c r="E10" s="7">
        <v>12.141356014756154</v>
      </c>
      <c r="F10" s="7">
        <v>8.0383154894515148</v>
      </c>
    </row>
    <row r="11" spans="1:14" x14ac:dyDescent="0.25">
      <c r="A11" s="10" t="s">
        <v>13</v>
      </c>
      <c r="B11" s="7">
        <v>25.46628563949303</v>
      </c>
      <c r="C11" s="7">
        <v>31.999738225605899</v>
      </c>
      <c r="D11" s="7">
        <v>31.574354835191205</v>
      </c>
      <c r="E11" s="7">
        <v>5.0675159791453064</v>
      </c>
      <c r="F11" s="7">
        <v>5.8921053205645597</v>
      </c>
    </row>
    <row r="12" spans="1:14" x14ac:dyDescent="0.25">
      <c r="A12" s="10" t="s">
        <v>14</v>
      </c>
      <c r="B12" s="7">
        <v>6.166553518895677</v>
      </c>
      <c r="C12" s="7">
        <v>10.656634230972315</v>
      </c>
      <c r="D12" s="7">
        <v>30.442407784566644</v>
      </c>
      <c r="E12" s="7">
        <v>7.5771290638907747</v>
      </c>
      <c r="F12" s="7">
        <v>45.157275401674582</v>
      </c>
    </row>
    <row r="13" spans="1:14" x14ac:dyDescent="0.25">
      <c r="A13" s="6" t="s">
        <v>16</v>
      </c>
      <c r="B13" s="7">
        <v>9.2850626654741006</v>
      </c>
      <c r="C13" s="7">
        <v>14.486776570094104</v>
      </c>
      <c r="D13" s="7">
        <v>40.040996313008407</v>
      </c>
      <c r="E13" s="7">
        <v>9.8326467157224648</v>
      </c>
      <c r="F13" s="7">
        <v>26.354517735700917</v>
      </c>
    </row>
    <row r="14" spans="1:14" x14ac:dyDescent="0.25">
      <c r="A14" s="6" t="s">
        <v>15</v>
      </c>
      <c r="B14" s="7">
        <v>7.8039612685895081</v>
      </c>
      <c r="C14" s="7">
        <v>18.839158432792928</v>
      </c>
      <c r="D14" s="7">
        <v>42.340067311557952</v>
      </c>
      <c r="E14" s="7">
        <v>9.5725238515054336</v>
      </c>
      <c r="F14" s="7">
        <v>21.444289135554179</v>
      </c>
    </row>
    <row r="20" spans="9:12" ht="38.25" customHeight="1" x14ac:dyDescent="0.25">
      <c r="I20" s="26" t="s">
        <v>48</v>
      </c>
      <c r="J20" s="26"/>
      <c r="K20" s="26"/>
      <c r="L20" s="26"/>
    </row>
    <row r="21" spans="9:12" ht="15" customHeight="1" x14ac:dyDescent="0.25">
      <c r="I21" s="26" t="s">
        <v>61</v>
      </c>
      <c r="J21" s="26"/>
      <c r="K21" s="26"/>
      <c r="L21" s="26"/>
    </row>
  </sheetData>
  <mergeCells count="2">
    <mergeCell ref="I20:L20"/>
    <mergeCell ref="I21:L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3"/>
  <sheetViews>
    <sheetView workbookViewId="0">
      <selection activeCell="K30" sqref="K30"/>
    </sheetView>
  </sheetViews>
  <sheetFormatPr baseColWidth="10" defaultRowHeight="15" x14ac:dyDescent="0.25"/>
  <cols>
    <col min="2" max="2" width="22.7109375" customWidth="1"/>
    <col min="3" max="10" width="7.7109375" hidden="1" customWidth="1"/>
    <col min="11" max="14" width="7.7109375" customWidth="1"/>
    <col min="16" max="49" width="11.42578125" style="1"/>
  </cols>
  <sheetData>
    <row r="1" spans="1:4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49" x14ac:dyDescent="0.25">
      <c r="A2" s="1"/>
      <c r="B2" s="11" t="s">
        <v>89</v>
      </c>
      <c r="C2" s="11"/>
      <c r="D2" s="11"/>
      <c r="E2" s="11"/>
      <c r="F2" s="11"/>
      <c r="G2" s="11"/>
      <c r="H2" s="11"/>
      <c r="I2" s="11"/>
      <c r="J2" s="11"/>
      <c r="K2" s="11"/>
      <c r="L2" s="1"/>
      <c r="M2" s="1"/>
      <c r="N2" s="1"/>
      <c r="O2" s="1"/>
    </row>
    <row r="3" spans="1:49" x14ac:dyDescent="0.25">
      <c r="A3" s="1"/>
      <c r="B3" s="12" t="s">
        <v>62</v>
      </c>
      <c r="C3" s="12"/>
      <c r="D3" s="12"/>
      <c r="E3" s="12"/>
      <c r="F3" s="12"/>
      <c r="G3" s="12"/>
      <c r="H3" s="12"/>
      <c r="I3" s="12"/>
      <c r="J3" s="12"/>
      <c r="K3" s="12"/>
      <c r="L3" s="1"/>
      <c r="M3" s="1"/>
      <c r="N3" s="1"/>
      <c r="O3" s="1"/>
    </row>
    <row r="4" spans="1:49" x14ac:dyDescent="0.25">
      <c r="A4" s="1"/>
      <c r="B4" s="12" t="s">
        <v>63</v>
      </c>
      <c r="C4" s="12"/>
      <c r="D4" s="12"/>
      <c r="E4" s="12"/>
      <c r="F4" s="12"/>
      <c r="G4" s="12"/>
      <c r="H4" s="12"/>
      <c r="I4" s="12"/>
      <c r="J4" s="12"/>
      <c r="K4" s="12"/>
      <c r="L4" s="1"/>
      <c r="M4" s="1"/>
      <c r="N4" s="1"/>
      <c r="O4" s="1"/>
    </row>
    <row r="5" spans="1:49" x14ac:dyDescent="0.25">
      <c r="A5" s="1"/>
      <c r="B5" s="12"/>
      <c r="C5" s="12"/>
      <c r="D5" s="12"/>
      <c r="E5" s="12"/>
      <c r="F5" s="12"/>
      <c r="G5" s="12"/>
      <c r="H5" s="12"/>
      <c r="I5" s="12"/>
      <c r="J5" s="12"/>
      <c r="K5" s="12"/>
      <c r="L5" s="1"/>
      <c r="M5" s="1"/>
      <c r="N5" s="1"/>
      <c r="O5" s="1"/>
    </row>
    <row r="6" spans="1:49" x14ac:dyDescent="0.25">
      <c r="A6" s="1"/>
      <c r="B6" s="13"/>
      <c r="C6" s="14" t="s">
        <v>64</v>
      </c>
      <c r="D6" s="14" t="s">
        <v>65</v>
      </c>
      <c r="E6" s="14" t="s">
        <v>66</v>
      </c>
      <c r="F6" s="14" t="s">
        <v>67</v>
      </c>
      <c r="G6" s="14" t="s">
        <v>68</v>
      </c>
      <c r="H6" s="14" t="s">
        <v>69</v>
      </c>
      <c r="I6" s="14" t="s">
        <v>70</v>
      </c>
      <c r="J6" s="14" t="s">
        <v>71</v>
      </c>
      <c r="K6" s="27" t="s">
        <v>1</v>
      </c>
      <c r="L6" s="28"/>
      <c r="M6" s="27" t="s">
        <v>2</v>
      </c>
      <c r="N6" s="28"/>
      <c r="O6" s="1"/>
    </row>
    <row r="7" spans="1:49" ht="13.9" customHeight="1" x14ac:dyDescent="0.25">
      <c r="A7" s="1"/>
      <c r="B7" s="13"/>
      <c r="C7" s="14" t="s">
        <v>68</v>
      </c>
      <c r="D7" s="14" t="s">
        <v>69</v>
      </c>
      <c r="E7" s="14" t="s">
        <v>70</v>
      </c>
      <c r="F7" s="14" t="s">
        <v>71</v>
      </c>
      <c r="G7" s="14" t="s">
        <v>72</v>
      </c>
      <c r="H7" s="14" t="s">
        <v>73</v>
      </c>
      <c r="I7" s="14" t="s">
        <v>74</v>
      </c>
      <c r="J7" s="14" t="s">
        <v>75</v>
      </c>
      <c r="K7" s="15" t="s">
        <v>76</v>
      </c>
      <c r="L7" s="15" t="s">
        <v>77</v>
      </c>
      <c r="M7" s="15" t="s">
        <v>76</v>
      </c>
      <c r="N7" s="15" t="s">
        <v>77</v>
      </c>
      <c r="O7" s="1"/>
    </row>
    <row r="8" spans="1:49" ht="6" customHeight="1" x14ac:dyDescent="0.25">
      <c r="A8" s="1"/>
      <c r="B8" s="16"/>
      <c r="C8" s="16"/>
      <c r="D8" s="16"/>
      <c r="E8" s="16"/>
      <c r="F8" s="16"/>
      <c r="G8" s="16"/>
      <c r="H8" s="16"/>
      <c r="I8" s="16"/>
      <c r="J8" s="16"/>
      <c r="K8" s="16"/>
      <c r="L8" s="1"/>
      <c r="M8" s="1"/>
      <c r="N8" s="1"/>
      <c r="O8" s="1"/>
    </row>
    <row r="9" spans="1:49" ht="13.5" customHeight="1" x14ac:dyDescent="0.25">
      <c r="A9" s="1"/>
      <c r="B9" s="16" t="s">
        <v>78</v>
      </c>
      <c r="C9" s="17" t="s">
        <v>79</v>
      </c>
      <c r="D9" s="17" t="s">
        <v>79</v>
      </c>
      <c r="E9" s="17" t="s">
        <v>79</v>
      </c>
      <c r="F9" s="17" t="s">
        <v>80</v>
      </c>
      <c r="G9" s="17" t="s">
        <v>81</v>
      </c>
      <c r="H9" s="17" t="s">
        <v>82</v>
      </c>
      <c r="I9" s="17" t="s">
        <v>83</v>
      </c>
      <c r="J9" s="17" t="s">
        <v>83</v>
      </c>
      <c r="K9" s="18">
        <v>80.2</v>
      </c>
      <c r="L9" s="18">
        <v>76.8</v>
      </c>
      <c r="M9" s="18">
        <v>61.2</v>
      </c>
      <c r="N9" s="18">
        <v>59.4</v>
      </c>
      <c r="O9" s="1"/>
    </row>
    <row r="10" spans="1:49" s="23" customFormat="1" ht="13.5" customHeight="1" x14ac:dyDescent="0.25">
      <c r="A10" s="19"/>
      <c r="B10" s="20" t="s">
        <v>84</v>
      </c>
      <c r="C10" s="21" t="s">
        <v>85</v>
      </c>
      <c r="D10" s="21" t="s">
        <v>86</v>
      </c>
      <c r="E10" s="21" t="s">
        <v>87</v>
      </c>
      <c r="F10" s="21" t="s">
        <v>85</v>
      </c>
      <c r="G10" s="21" t="s">
        <v>86</v>
      </c>
      <c r="H10" s="21" t="s">
        <v>86</v>
      </c>
      <c r="I10" s="21" t="s">
        <v>85</v>
      </c>
      <c r="J10" s="21" t="s">
        <v>86</v>
      </c>
      <c r="K10" s="22">
        <v>7.5</v>
      </c>
      <c r="L10" s="22">
        <v>6.6</v>
      </c>
      <c r="M10" s="22">
        <v>7</v>
      </c>
      <c r="N10" s="22">
        <v>7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</row>
    <row r="11" spans="1:49" ht="1.9" customHeight="1" x14ac:dyDescent="0.25">
      <c r="A11" s="1"/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1"/>
    </row>
    <row r="12" spans="1:49" ht="6" customHeight="1" x14ac:dyDescent="0.25">
      <c r="A12" s="1"/>
      <c r="B12" s="1"/>
      <c r="C12" s="25"/>
      <c r="D12" s="25"/>
      <c r="E12" s="25"/>
      <c r="F12" s="25"/>
      <c r="G12" s="25"/>
      <c r="H12" s="25"/>
      <c r="I12" s="25"/>
      <c r="J12" s="25"/>
      <c r="K12" s="25"/>
      <c r="L12" s="1"/>
      <c r="M12" s="1"/>
      <c r="N12" s="1"/>
      <c r="O12" s="1"/>
    </row>
    <row r="13" spans="1:49" ht="17.45" customHeight="1" x14ac:dyDescent="0.25">
      <c r="A13" s="1"/>
      <c r="B13" s="25" t="s">
        <v>88</v>
      </c>
      <c r="C13" s="12"/>
      <c r="D13" s="12"/>
      <c r="E13" s="12"/>
      <c r="F13" s="12"/>
      <c r="G13" s="12"/>
      <c r="H13" s="12"/>
      <c r="I13" s="12"/>
      <c r="J13" s="12"/>
      <c r="K13" s="12"/>
      <c r="L13" s="1"/>
      <c r="M13" s="1"/>
      <c r="N13" s="1"/>
      <c r="O13" s="1"/>
    </row>
    <row r="14" spans="1:49" x14ac:dyDescent="0.25">
      <c r="A14" s="1"/>
      <c r="B14" s="25" t="s">
        <v>90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4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4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mergeCells count="2">
    <mergeCell ref="K6:L6"/>
    <mergeCell ref="M6:N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C30" sqref="C30"/>
    </sheetView>
  </sheetViews>
  <sheetFormatPr baseColWidth="10" defaultRowHeight="15" x14ac:dyDescent="0.25"/>
  <cols>
    <col min="1" max="1" width="19.5703125" style="1" bestFit="1" customWidth="1"/>
    <col min="2" max="16384" width="11.42578125" style="1"/>
  </cols>
  <sheetData>
    <row r="1" spans="1:5" x14ac:dyDescent="0.25">
      <c r="A1" s="6" t="s">
        <v>53</v>
      </c>
      <c r="B1" s="7">
        <v>14.262707969482488</v>
      </c>
    </row>
    <row r="2" spans="1:5" x14ac:dyDescent="0.25">
      <c r="A2" s="6" t="s">
        <v>41</v>
      </c>
      <c r="B2" s="7">
        <v>8.9700334681085678</v>
      </c>
    </row>
    <row r="3" spans="1:5" x14ac:dyDescent="0.25">
      <c r="A3" s="6" t="s">
        <v>54</v>
      </c>
      <c r="B3" s="7">
        <v>7.3680597189639983</v>
      </c>
    </row>
    <row r="4" spans="1:5" x14ac:dyDescent="0.25">
      <c r="A4" s="6" t="s">
        <v>39</v>
      </c>
      <c r="B4" s="7">
        <v>6.5204597279218275</v>
      </c>
      <c r="E4" s="2" t="s">
        <v>59</v>
      </c>
    </row>
    <row r="5" spans="1:5" x14ac:dyDescent="0.25">
      <c r="A5" s="6" t="s">
        <v>40</v>
      </c>
      <c r="B5" s="7">
        <v>5.0535486195264143</v>
      </c>
      <c r="E5" s="3" t="s">
        <v>55</v>
      </c>
    </row>
    <row r="6" spans="1:5" x14ac:dyDescent="0.25">
      <c r="A6" s="6" t="s">
        <v>50</v>
      </c>
      <c r="B6" s="7">
        <v>4.9264762083948233</v>
      </c>
      <c r="E6" s="4" t="s">
        <v>60</v>
      </c>
    </row>
    <row r="7" spans="1:5" x14ac:dyDescent="0.25">
      <c r="A7" s="6" t="s">
        <v>49</v>
      </c>
      <c r="B7" s="7">
        <v>4.7952986793333077</v>
      </c>
    </row>
    <row r="8" spans="1:5" x14ac:dyDescent="0.25">
      <c r="A8" s="6" t="s">
        <v>51</v>
      </c>
      <c r="B8" s="7">
        <v>4.7794204507867502</v>
      </c>
    </row>
    <row r="9" spans="1:5" x14ac:dyDescent="0.25">
      <c r="A9" s="6" t="s">
        <v>52</v>
      </c>
      <c r="B9" s="7">
        <v>3.2336968141971352</v>
      </c>
    </row>
    <row r="10" spans="1:5" x14ac:dyDescent="0.25">
      <c r="A10" s="6" t="s">
        <v>38</v>
      </c>
      <c r="B10" s="7">
        <v>3.1985283209209863</v>
      </c>
    </row>
    <row r="11" spans="1:5" x14ac:dyDescent="0.25">
      <c r="A11" s="6" t="s">
        <v>0</v>
      </c>
      <c r="B11" s="7">
        <v>6.3810030116295504</v>
      </c>
    </row>
    <row r="22" spans="5:8" x14ac:dyDescent="0.25">
      <c r="E22" s="26" t="s">
        <v>61</v>
      </c>
      <c r="F22" s="26"/>
      <c r="G22" s="26"/>
      <c r="H22" s="26"/>
    </row>
  </sheetData>
  <mergeCells count="1">
    <mergeCell ref="E22:H2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12138902C51648907C4ED20925B028" ma:contentTypeVersion="" ma:contentTypeDescription="Crear nuevo documento." ma:contentTypeScope="" ma:versionID="cd9f8f12b55c68a5aafc9441c05e9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b44ae121c3e87320b5deb27c474a6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346E81-F543-4EE2-8189-0F83E283DF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684F3D-72AE-4B7B-AA4A-83B1C18761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F95F23-9404-4FA5-802B-2B8B52558725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 III.10</vt:lpstr>
      <vt:lpstr>G III.11</vt:lpstr>
      <vt:lpstr>T III.3</vt:lpstr>
      <vt:lpstr>G III.12</vt:lpstr>
    </vt:vector>
  </TitlesOfParts>
  <Company>Banco Central de Chile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Aldunate D.</dc:creator>
  <cp:lastModifiedBy>Karina Quinteros A.</cp:lastModifiedBy>
  <dcterms:created xsi:type="dcterms:W3CDTF">2018-08-24T18:42:54Z</dcterms:created>
  <dcterms:modified xsi:type="dcterms:W3CDTF">2018-09-04T20:34:36Z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0x0101009312138902C51648907C4ED20925B028</vt:lpwstr>
  </property>
</Properties>
</file>