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3. Septiembre\Gráficos para la web\"/>
    </mc:Choice>
  </mc:AlternateContent>
  <bookViews>
    <workbookView xWindow="0" yWindow="0" windowWidth="28800" windowHeight="11535" activeTab="9"/>
  </bookViews>
  <sheets>
    <sheet name="G III.1" sheetId="1" r:id="rId1"/>
    <sheet name="T III.1" sheetId="2" r:id="rId2"/>
    <sheet name="G III.2" sheetId="3" r:id="rId3"/>
    <sheet name="T III.2" sheetId="4" r:id="rId4"/>
    <sheet name="G III.3" sheetId="5" r:id="rId5"/>
    <sheet name="G III.4" sheetId="6" r:id="rId6"/>
    <sheet name="G III.5" sheetId="7" r:id="rId7"/>
    <sheet name="G III.6" sheetId="8" r:id="rId8"/>
    <sheet name="G III.7" sheetId="9" r:id="rId9"/>
    <sheet name="G III.8" sheetId="10" r:id="rId10"/>
    <sheet name="G III.9" sheetId="11" r:id="rId11"/>
  </sheets>
  <definedNames>
    <definedName name="_1__123Graph_AGRßFICO_1B" localSheetId="5" hidden="1">#REF!</definedName>
    <definedName name="_1__123Graph_AGRßFICO_1B" hidden="1">#REF!</definedName>
    <definedName name="_2__123Graph_XGRßFICO_1B" localSheetId="5" hidden="1">#REF!</definedName>
    <definedName name="_2__123Graph_XGRßFICO_1B" hidden="1">#REF!</definedName>
    <definedName name="_h9" localSheetId="2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hidden="1">{"'Inversión Extranjera'!$A$1:$AG$74","'Inversión Extranjera'!$G$7:$AF$61"}</definedName>
    <definedName name="_Order1" hidden="1">0</definedName>
    <definedName name="_Order2" hidden="1">255</definedName>
    <definedName name="asd" localSheetId="5" hidden="1">#REF!</definedName>
    <definedName name="asd" hidden="1">#REF!</definedName>
    <definedName name="BLPH1" localSheetId="5" hidden="1">#REF!</definedName>
    <definedName name="BLPH1" hidden="1">#REF!</definedName>
    <definedName name="BLPH2" localSheetId="5" hidden="1">#REF!</definedName>
    <definedName name="BLPH2" hidden="1">#REF!</definedName>
    <definedName name="BLPH3" localSheetId="5" hidden="1">#REF!</definedName>
    <definedName name="BLPH3" hidden="1">#REF!</definedName>
    <definedName name="BLPH4" localSheetId="5" hidden="1">#REF!</definedName>
    <definedName name="BLPH4" hidden="1">#REF!</definedName>
    <definedName name="BLPH5" localSheetId="5" hidden="1">#REF!</definedName>
    <definedName name="BLPH5" hidden="1">#REF!</definedName>
    <definedName name="BLPH6" localSheetId="5" hidden="1">#REF!</definedName>
    <definedName name="BLPH6" hidden="1">#REF!</definedName>
    <definedName name="ccc" localSheetId="5" hidden="1">#REF!</definedName>
    <definedName name="ccc" hidden="1">#REF!</definedName>
    <definedName name="df" localSheetId="2" hidden="1">{"'Inversión Extranjera'!$A$1:$AG$74","'Inversión Extranjera'!$G$7:$AF$61"}</definedName>
    <definedName name="df" localSheetId="4" hidden="1">{"'Inversión Extranjera'!$A$1:$AG$74","'Inversión Extranjera'!$G$7:$AF$61"}</definedName>
    <definedName name="df" localSheetId="5" hidden="1">{"'Inversión Extranjera'!$A$1:$AG$74","'Inversión Extranjera'!$G$7:$AF$61"}</definedName>
    <definedName name="df" localSheetId="6" hidden="1">{"'Inversión Extranjera'!$A$1:$AG$74","'Inversión Extranjera'!$G$7:$AF$61"}</definedName>
    <definedName name="df" localSheetId="7" hidden="1">{"'Inversión Extranjera'!$A$1:$AG$74","'Inversión Extranjera'!$G$7:$AF$61"}</definedName>
    <definedName name="df" localSheetId="8" hidden="1">{"'Inversión Extranjera'!$A$1:$AG$74","'Inversión Extranjera'!$G$7:$AF$61"}</definedName>
    <definedName name="df" localSheetId="9" hidden="1">{"'Inversión Extranjera'!$A$1:$AG$74","'Inversión Extranjera'!$G$7:$AF$61"}</definedName>
    <definedName name="df" localSheetId="10" hidden="1">{"'Inversión Extranjera'!$A$1:$AG$74","'Inversión Extranjera'!$G$7:$AF$61"}</definedName>
    <definedName name="df" localSheetId="1" hidden="1">{"'Inversión Extranjera'!$A$1:$AG$74","'Inversión Extranjera'!$G$7:$AF$61"}</definedName>
    <definedName name="df" localSheetId="3" hidden="1">{"'Inversión Extranjera'!$A$1:$AG$74","'Inversión Extranjera'!$G$7:$AF$61"}</definedName>
    <definedName name="df" hidden="1">{"'Inversión Extranjera'!$A$1:$AG$74","'Inversión Extranjera'!$G$7:$AF$61"}</definedName>
    <definedName name="dfd" localSheetId="2" hidden="1">{"'Inversión Extranjera'!$A$1:$AG$74","'Inversión Extranjera'!$G$7:$AF$61"}</definedName>
    <definedName name="dfd" localSheetId="4" hidden="1">{"'Inversión Extranjera'!$A$1:$AG$74","'Inversión Extranjera'!$G$7:$AF$61"}</definedName>
    <definedName name="dfd" localSheetId="5" hidden="1">{"'Inversión Extranjera'!$A$1:$AG$74","'Inversión Extranjera'!$G$7:$AF$61"}</definedName>
    <definedName name="dfd" localSheetId="6" hidden="1">{"'Inversión Extranjera'!$A$1:$AG$74","'Inversión Extranjera'!$G$7:$AF$61"}</definedName>
    <definedName name="dfd" localSheetId="7" hidden="1">{"'Inversión Extranjera'!$A$1:$AG$74","'Inversión Extranjera'!$G$7:$AF$61"}</definedName>
    <definedName name="dfd" localSheetId="8" hidden="1">{"'Inversión Extranjera'!$A$1:$AG$74","'Inversión Extranjera'!$G$7:$AF$61"}</definedName>
    <definedName name="dfd" localSheetId="9" hidden="1">{"'Inversión Extranjera'!$A$1:$AG$74","'Inversión Extranjera'!$G$7:$AF$61"}</definedName>
    <definedName name="dfd" localSheetId="10" hidden="1">{"'Inversión Extranjera'!$A$1:$AG$74","'Inversión Extranjera'!$G$7:$AF$61"}</definedName>
    <definedName name="dfd" localSheetId="1" hidden="1">{"'Inversión Extranjera'!$A$1:$AG$74","'Inversión Extranjera'!$G$7:$AF$61"}</definedName>
    <definedName name="dfd" localSheetId="3" hidden="1">{"'Inversión Extranjera'!$A$1:$AG$74","'Inversión Extranjera'!$G$7:$AF$61"}</definedName>
    <definedName name="dfd" hidden="1">{"'Inversión Extranjera'!$A$1:$AG$74","'Inversión Extranjera'!$G$7:$AF$61"}</definedName>
    <definedName name="HTML_CodePage" hidden="1">1252</definedName>
    <definedName name="HTML_Control" localSheetId="2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10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MiBotón" localSheetId="5">#REF!</definedName>
    <definedName name="MiBotón">#REF!</definedName>
    <definedName name="mim" localSheetId="2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hidden="1">{"'Inversión Extranjera'!$A$1:$AG$74","'Inversión Extranjera'!$G$7:$AF$61"}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<sst xmlns="http://schemas.openxmlformats.org/spreadsheetml/2006/main" count="141" uniqueCount="108">
  <si>
    <t>Minero</t>
  </si>
  <si>
    <t>No minero</t>
  </si>
  <si>
    <t>Total</t>
  </si>
  <si>
    <t>Gráfico III.1</t>
  </si>
  <si>
    <t>Crecimiento anual del PIB</t>
  </si>
  <si>
    <t>(incidencias, puntos porcentuales)</t>
  </si>
  <si>
    <t>Fuente: Banco Central de Chile.</t>
  </si>
  <si>
    <t>Tabla III.1</t>
  </si>
  <si>
    <t>Producto interno bruto</t>
  </si>
  <si>
    <t>(ponderación en el PIB; variación real anual, porcentaje)</t>
  </si>
  <si>
    <t>Pond. 
2017</t>
  </si>
  <si>
    <t>I</t>
  </si>
  <si>
    <t>II</t>
  </si>
  <si>
    <t>III</t>
  </si>
  <si>
    <t>IV</t>
  </si>
  <si>
    <t>Agropecuario-silvícola</t>
  </si>
  <si>
    <t>Pesca</t>
  </si>
  <si>
    <t>Minería</t>
  </si>
  <si>
    <t>Industria</t>
  </si>
  <si>
    <t>EGA y gestión de desechos</t>
  </si>
  <si>
    <t>Construcción</t>
  </si>
  <si>
    <t>Comercio</t>
  </si>
  <si>
    <t>Restaurantes y hoteles</t>
  </si>
  <si>
    <t>Transportes</t>
  </si>
  <si>
    <t>Comunicaciones y servicios de información</t>
  </si>
  <si>
    <t xml:space="preserve">Servicios financieros </t>
  </si>
  <si>
    <t>Servicios empresariales</t>
  </si>
  <si>
    <t>Servicios de vivienda e inmobiliarios</t>
  </si>
  <si>
    <t>Servicios personales (*)</t>
  </si>
  <si>
    <t>Administración pública</t>
  </si>
  <si>
    <t>PIB Total</t>
  </si>
  <si>
    <t>PIB no minero</t>
  </si>
  <si>
    <t>PIB minero</t>
  </si>
  <si>
    <t>(*) Incluye educación, salud y otros servicios.</t>
  </si>
  <si>
    <t>Servicios financieros y empresariales</t>
  </si>
  <si>
    <t>Gráfico III.2</t>
  </si>
  <si>
    <t>Resto (*)</t>
  </si>
  <si>
    <t>Crecimiento anual del PIB no minero</t>
  </si>
  <si>
    <t>PIB No Minero</t>
  </si>
  <si>
    <t>(*) Incluye agricultura, pesca, EGA, transporte y comunicaciones, servicios de vivienda, servicios personales, administración pública, IVA y derechos de importación.</t>
  </si>
  <si>
    <t>Tabla III.2</t>
  </si>
  <si>
    <t>Demanda interna</t>
  </si>
  <si>
    <t>Demanda interna (s/var. existencias)</t>
  </si>
  <si>
    <t>Formación Bruta Capital Fijo</t>
  </si>
  <si>
    <t xml:space="preserve">   Construcción y otras obras</t>
  </si>
  <si>
    <t xml:space="preserve">   Maquinaria y equipo</t>
  </si>
  <si>
    <t>Consumo total</t>
  </si>
  <si>
    <t xml:space="preserve">   Consumo privado</t>
  </si>
  <si>
    <t xml:space="preserve">             Bienes durables</t>
  </si>
  <si>
    <t xml:space="preserve">             Bienes no durables</t>
  </si>
  <si>
    <t xml:space="preserve">             Servicios</t>
  </si>
  <si>
    <t xml:space="preserve">   Consumo Gobierno</t>
  </si>
  <si>
    <t>Variación de existencias (*)</t>
  </si>
  <si>
    <t>Exportación bienes y servicios</t>
  </si>
  <si>
    <t>Importación bienes y servicios</t>
  </si>
  <si>
    <t>(*) Razón de la variación de existencias como porcentaje del PIB, a precios promedio del año anterior, acumulada en los últimos 12 meses.</t>
  </si>
  <si>
    <t>Gráfico III.3</t>
  </si>
  <si>
    <t>IMCE: percepción de la situación actual de inventarios (*)</t>
  </si>
  <si>
    <t>(serie original)</t>
  </si>
  <si>
    <t>(*) Un valor sobre (bajo) 50 indica una percepción del nivel de inventarios mayor (menor) al adecuado.</t>
  </si>
  <si>
    <t>Fuente: Icare/Universidad Adolfo Ibáñez.</t>
  </si>
  <si>
    <t>IPI cemento</t>
  </si>
  <si>
    <t>IMACON</t>
  </si>
  <si>
    <t>Superficie autorizada (total país) (eje der.)</t>
  </si>
  <si>
    <t>Gráfico III.4</t>
  </si>
  <si>
    <t>Indicadores de edificación (*)</t>
  </si>
  <si>
    <t>(índice 2015-2018=100)</t>
  </si>
  <si>
    <t>(*) Promedios de seis meses móviles de las series desestacionalizadas.</t>
  </si>
  <si>
    <t>Fuentes: Banco Central de Chile, Cámara Chilena de la Construcción e Instituto Nacional de Estadísticas.</t>
  </si>
  <si>
    <t>Materiales para construcción, herramientas, ferretería y pintura (IACM)</t>
  </si>
  <si>
    <t>Gráfico III.5</t>
  </si>
  <si>
    <t>Minería: inversión en planta y equipo (*)</t>
  </si>
  <si>
    <t>(variación anual, porcentaje)</t>
  </si>
  <si>
    <t xml:space="preserve">(*) La información proviene de los estados financieros reportados por las empresas, a la Superintendencia de Valores y Seguros, en virtud de la Ley de Impuesto Específico a la Actividad Minera (Ley 20.026). En particular, el gasto de inversión se detalla en la nota de “Propiedades, planta y equipos” desde donde se registra las “adiciones de activos fijos” en forma de “planta y equipo” y “obras en curso”, principalmente.  
</t>
  </si>
  <si>
    <t>Inversión en planta y equipo</t>
  </si>
  <si>
    <t>Maquinaria para la minería y la construcción</t>
  </si>
  <si>
    <t>Capital total (excluye transporte no regular)</t>
  </si>
  <si>
    <t>Gráfico III.6</t>
  </si>
  <si>
    <t>Importaciones de bienes de capital nominales</t>
  </si>
  <si>
    <t>(variación anual del promedio móvil trimestral, porcentaje)</t>
  </si>
  <si>
    <t>Bienes durables</t>
  </si>
  <si>
    <t>Bienes no durables</t>
  </si>
  <si>
    <t>Servicios</t>
  </si>
  <si>
    <t>Gráfico III.7</t>
  </si>
  <si>
    <t>Consumo privado</t>
  </si>
  <si>
    <t>Empleo</t>
  </si>
  <si>
    <t>Salarios</t>
  </si>
  <si>
    <t>AFP</t>
  </si>
  <si>
    <t>Seguro de cesantía</t>
  </si>
  <si>
    <t>INE</t>
  </si>
  <si>
    <t>Gráfico III.8</t>
  </si>
  <si>
    <t>Mercado laboral</t>
  </si>
  <si>
    <t>Empleo asalariado (1) (2)</t>
  </si>
  <si>
    <t>Salarios nominales (3)</t>
  </si>
  <si>
    <t>(índice enero 2013=100)</t>
  </si>
  <si>
    <t>(1) Series desestacionalizadas. (2) Para las AFP corresponde al número  total  de cotizaciones obligatorias por remuneraciones devengadas el mes anterior al informado y para el seguro de cesantía al número de cotizantes del mismo. (3) Para las AFP corresponde al ingreso imponible promedio, para el seguro de cesantía a la remuneración imponible promedio de los cotizantes del mismo y para el INE el promedio simple entre ICMO y el IR.</t>
  </si>
  <si>
    <t>Exportaciones</t>
  </si>
  <si>
    <t>Importaciones</t>
  </si>
  <si>
    <t>Silvoagropecuario (eje der.)</t>
  </si>
  <si>
    <t>Consumo</t>
  </si>
  <si>
    <t>Intermedios</t>
  </si>
  <si>
    <t>Capital</t>
  </si>
  <si>
    <t>Gráfico III.9</t>
  </si>
  <si>
    <t>Volúmenes de comercio exterior (*)</t>
  </si>
  <si>
    <t>Importaciones de bienes</t>
  </si>
  <si>
    <t>Exportaciones de bienes</t>
  </si>
  <si>
    <t>(*) Promedios de dos trimestres móviles.</t>
  </si>
  <si>
    <t>Fuentes: Banco Central de Chile, Instituto Nacional de Estadísticas, Ministerio del Trabajo y Superintendencia de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</si>
</sst>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mmm\.yyyy"/>
    <numFmt numFmtId="166" formatCode="0.0"/>
    <numFmt numFmtId="167" formatCode="0.000000"/>
    <numFmt numFmtId="168" formatCode="yyyy&quot;-&quot;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6.5"/>
      <name val="Frutiger LT 45 Light"/>
      <family val="2"/>
    </font>
    <font>
      <b/>
      <sz val="6.5"/>
      <name val="Frutiger LT 45 Light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111">
    <xf numFmtId="0" fontId="0" fillId="0" borderId="0" xfId="0"/>
    <xf numFmtId="164" fontId="0" fillId="0" borderId="0" xfId="0" applyNumberFormat="1"/>
    <xf numFmtId="0" fontId="5" fillId="2" borderId="0" xfId="1" applyFont="1" applyFill="1" applyBorder="1"/>
    <xf numFmtId="0" fontId="6" fillId="2" borderId="0" xfId="1" applyFont="1" applyFill="1" applyBorder="1"/>
    <xf numFmtId="0" fontId="6" fillId="2" borderId="0" xfId="2" applyFont="1" applyFill="1" applyBorder="1" applyAlignment="1"/>
    <xf numFmtId="0" fontId="8" fillId="2" borderId="0" xfId="4" applyFont="1" applyFill="1" applyAlignment="1">
      <alignment vertical="center"/>
    </xf>
    <xf numFmtId="0" fontId="1" fillId="2" borderId="0" xfId="4" applyFill="1"/>
    <xf numFmtId="0" fontId="9" fillId="2" borderId="0" xfId="4" applyFont="1" applyFill="1" applyAlignment="1">
      <alignment vertical="center"/>
    </xf>
    <xf numFmtId="0" fontId="1" fillId="2" borderId="0" xfId="4" applyFill="1" applyBorder="1"/>
    <xf numFmtId="0" fontId="10" fillId="3" borderId="2" xfId="5" applyFont="1" applyFill="1" applyBorder="1"/>
    <xf numFmtId="0" fontId="11" fillId="3" borderId="2" xfId="5" applyFont="1" applyFill="1" applyBorder="1" applyAlignment="1">
      <alignment vertical="center"/>
    </xf>
    <xf numFmtId="0" fontId="0" fillId="2" borderId="0" xfId="0" applyFill="1"/>
    <xf numFmtId="0" fontId="10" fillId="3" borderId="7" xfId="5" applyFont="1" applyFill="1" applyBorder="1"/>
    <xf numFmtId="0" fontId="11" fillId="3" borderId="8" xfId="6" applyFont="1" applyFill="1" applyBorder="1" applyAlignment="1">
      <alignment horizontal="center" vertical="center" wrapText="1"/>
    </xf>
    <xf numFmtId="0" fontId="11" fillId="3" borderId="6" xfId="6" applyFont="1" applyFill="1" applyBorder="1" applyAlignment="1">
      <alignment horizontal="center" vertical="center" wrapText="1"/>
    </xf>
    <xf numFmtId="0" fontId="11" fillId="3" borderId="9" xfId="6" applyFont="1" applyFill="1" applyBorder="1" applyAlignment="1">
      <alignment horizontal="center" vertical="center" wrapText="1"/>
    </xf>
    <xf numFmtId="0" fontId="11" fillId="2" borderId="10" xfId="6" applyFont="1" applyFill="1" applyBorder="1" applyAlignment="1">
      <alignment horizontal="left" vertical="center"/>
    </xf>
    <xf numFmtId="166" fontId="11" fillId="2" borderId="3" xfId="6" applyNumberFormat="1" applyFont="1" applyFill="1" applyBorder="1" applyAlignment="1">
      <alignment horizontal="center" vertical="center"/>
    </xf>
    <xf numFmtId="0" fontId="1" fillId="2" borderId="10" xfId="4" applyFill="1" applyBorder="1"/>
    <xf numFmtId="0" fontId="10" fillId="2" borderId="10" xfId="6" applyFont="1" applyFill="1" applyBorder="1" applyAlignment="1">
      <alignment horizontal="left" vertical="center"/>
    </xf>
    <xf numFmtId="166" fontId="10" fillId="2" borderId="10" xfId="6" applyNumberFormat="1" applyFont="1" applyFill="1" applyBorder="1" applyAlignment="1">
      <alignment horizontal="center" vertical="center"/>
    </xf>
    <xf numFmtId="166" fontId="10" fillId="2" borderId="11" xfId="6" applyNumberFormat="1" applyFont="1" applyFill="1" applyBorder="1" applyAlignment="1">
      <alignment horizontal="center" vertical="center"/>
    </xf>
    <xf numFmtId="0" fontId="11" fillId="2" borderId="10" xfId="6" applyFont="1" applyFill="1" applyBorder="1" applyAlignment="1">
      <alignment vertical="center"/>
    </xf>
    <xf numFmtId="166" fontId="11" fillId="2" borderId="10" xfId="6" applyNumberFormat="1" applyFont="1" applyFill="1" applyBorder="1" applyAlignment="1">
      <alignment horizontal="center" vertical="center"/>
    </xf>
    <xf numFmtId="166" fontId="11" fillId="2" borderId="11" xfId="6" applyNumberFormat="1" applyFont="1" applyFill="1" applyBorder="1" applyAlignment="1">
      <alignment horizontal="center" vertical="center"/>
    </xf>
    <xf numFmtId="0" fontId="1" fillId="2" borderId="12" xfId="4" applyFill="1" applyBorder="1"/>
    <xf numFmtId="0" fontId="11" fillId="2" borderId="8" xfId="6" applyFont="1" applyFill="1" applyBorder="1" applyAlignment="1">
      <alignment vertical="center"/>
    </xf>
    <xf numFmtId="166" fontId="11" fillId="2" borderId="7" xfId="6" applyNumberFormat="1" applyFont="1" applyFill="1" applyBorder="1" applyAlignment="1">
      <alignment horizontal="center" vertical="center"/>
    </xf>
    <xf numFmtId="166" fontId="11" fillId="2" borderId="8" xfId="6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horizontal="left"/>
    </xf>
    <xf numFmtId="0" fontId="7" fillId="2" borderId="0" xfId="5" applyFont="1" applyFill="1" applyBorder="1" applyAlignment="1">
      <alignment horizontal="left"/>
    </xf>
    <xf numFmtId="0" fontId="2" fillId="0" borderId="0" xfId="0" applyFont="1"/>
    <xf numFmtId="17" fontId="2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67" fontId="0" fillId="0" borderId="0" xfId="0" applyNumberFormat="1"/>
    <xf numFmtId="0" fontId="0" fillId="2" borderId="0" xfId="0" applyFont="1" applyFill="1"/>
    <xf numFmtId="164" fontId="0" fillId="2" borderId="1" xfId="0" applyNumberFormat="1" applyFont="1" applyFill="1" applyBorder="1" applyAlignment="1">
      <alignment wrapText="1"/>
    </xf>
    <xf numFmtId="165" fontId="0" fillId="2" borderId="1" xfId="0" applyNumberFormat="1" applyFont="1" applyFill="1" applyBorder="1" applyAlignment="1">
      <alignment wrapText="1"/>
    </xf>
    <xf numFmtId="0" fontId="5" fillId="2" borderId="0" xfId="5" applyFont="1" applyFill="1" applyBorder="1" applyAlignment="1">
      <alignment horizontal="left"/>
    </xf>
    <xf numFmtId="0" fontId="1" fillId="0" borderId="0" xfId="7"/>
    <xf numFmtId="0" fontId="1" fillId="2" borderId="0" xfId="7" applyFill="1"/>
    <xf numFmtId="0" fontId="6" fillId="0" borderId="0" xfId="5" applyFont="1" applyFill="1" applyBorder="1" applyAlignment="1">
      <alignment horizontal="left"/>
    </xf>
    <xf numFmtId="0" fontId="9" fillId="0" borderId="0" xfId="7" applyFont="1" applyFill="1" applyAlignment="1">
      <alignment vertical="center"/>
    </xf>
    <xf numFmtId="0" fontId="1" fillId="0" borderId="0" xfId="7" applyFill="1"/>
    <xf numFmtId="0" fontId="6" fillId="2" borderId="0" xfId="5" applyFont="1" applyFill="1" applyBorder="1" applyAlignment="1">
      <alignment horizontal="left"/>
    </xf>
    <xf numFmtId="0" fontId="9" fillId="0" borderId="0" xfId="7" applyFont="1" applyAlignment="1">
      <alignment vertical="center"/>
    </xf>
    <xf numFmtId="0" fontId="1" fillId="2" borderId="0" xfId="7" applyFill="1" applyBorder="1"/>
    <xf numFmtId="0" fontId="0" fillId="2" borderId="0" xfId="4" applyFont="1" applyFill="1" applyBorder="1"/>
    <xf numFmtId="0" fontId="4" fillId="0" borderId="3" xfId="8" applyFill="1" applyBorder="1"/>
    <xf numFmtId="0" fontId="4" fillId="2" borderId="3" xfId="8" applyFill="1" applyBorder="1"/>
    <xf numFmtId="0" fontId="1" fillId="2" borderId="3" xfId="7" applyFill="1" applyBorder="1"/>
    <xf numFmtId="0" fontId="1" fillId="2" borderId="10" xfId="7" applyFill="1" applyBorder="1"/>
    <xf numFmtId="0" fontId="11" fillId="0" borderId="10" xfId="6" applyFont="1" applyFill="1" applyBorder="1" applyAlignment="1">
      <alignment horizontal="left" vertical="center"/>
    </xf>
    <xf numFmtId="0" fontId="10" fillId="0" borderId="10" xfId="6" applyFont="1" applyFill="1" applyBorder="1" applyAlignment="1">
      <alignment horizontal="left" vertical="center"/>
    </xf>
    <xf numFmtId="0" fontId="11" fillId="0" borderId="8" xfId="6" applyFont="1" applyFill="1" applyBorder="1" applyAlignment="1">
      <alignment vertical="center"/>
    </xf>
    <xf numFmtId="166" fontId="11" fillId="2" borderId="0" xfId="6" applyNumberFormat="1" applyFont="1" applyFill="1" applyBorder="1" applyAlignment="1">
      <alignment horizontal="center" vertical="center"/>
    </xf>
    <xf numFmtId="166" fontId="11" fillId="0" borderId="0" xfId="6" applyNumberFormat="1" applyFont="1" applyFill="1" applyBorder="1" applyAlignment="1">
      <alignment horizontal="center" vertical="center"/>
    </xf>
    <xf numFmtId="166" fontId="11" fillId="0" borderId="13" xfId="6" applyNumberFormat="1" applyFont="1" applyFill="1" applyBorder="1" applyAlignment="1">
      <alignment horizontal="center" vertical="center"/>
    </xf>
    <xf numFmtId="0" fontId="1" fillId="0" borderId="13" xfId="4" applyFill="1" applyBorder="1"/>
    <xf numFmtId="0" fontId="1" fillId="0" borderId="0" xfId="7" applyBorder="1"/>
    <xf numFmtId="0" fontId="4" fillId="0" borderId="0" xfId="9"/>
    <xf numFmtId="166" fontId="4" fillId="0" borderId="0" xfId="9" applyNumberFormat="1"/>
    <xf numFmtId="0" fontId="0" fillId="2" borderId="14" xfId="0" applyFont="1" applyFill="1" applyBorder="1"/>
    <xf numFmtId="0" fontId="0" fillId="2" borderId="14" xfId="0" applyFont="1" applyFill="1" applyBorder="1" applyAlignment="1">
      <alignment horizontal="center"/>
    </xf>
    <xf numFmtId="166" fontId="12" fillId="2" borderId="14" xfId="0" applyNumberFormat="1" applyFont="1" applyFill="1" applyBorder="1"/>
    <xf numFmtId="168" fontId="0" fillId="2" borderId="14" xfId="0" applyNumberFormat="1" applyFont="1" applyFill="1" applyBorder="1"/>
    <xf numFmtId="0" fontId="0" fillId="2" borderId="0" xfId="0" applyFill="1" applyBorder="1"/>
    <xf numFmtId="0" fontId="0" fillId="0" borderId="14" xfId="0" applyFont="1" applyBorder="1"/>
    <xf numFmtId="165" fontId="0" fillId="2" borderId="14" xfId="0" applyNumberFormat="1" applyFont="1" applyFill="1" applyBorder="1" applyAlignment="1">
      <alignment wrapText="1"/>
    </xf>
    <xf numFmtId="2" fontId="0" fillId="0" borderId="14" xfId="0" applyNumberFormat="1" applyFont="1" applyBorder="1"/>
    <xf numFmtId="0" fontId="3" fillId="2" borderId="0" xfId="0" applyFont="1" applyFill="1"/>
    <xf numFmtId="0" fontId="6" fillId="2" borderId="0" xfId="1" applyFont="1" applyFill="1" applyBorder="1" applyAlignment="1"/>
    <xf numFmtId="0" fontId="7" fillId="2" borderId="0" xfId="3" applyFont="1" applyFill="1" applyBorder="1" applyAlignment="1"/>
    <xf numFmtId="0" fontId="12" fillId="2" borderId="14" xfId="0" applyFont="1" applyFill="1" applyBorder="1" applyAlignment="1">
      <alignment horizontal="center" vertical="center" wrapText="1"/>
    </xf>
    <xf numFmtId="166" fontId="0" fillId="2" borderId="14" xfId="0" applyNumberFormat="1" applyFont="1" applyFill="1" applyBorder="1"/>
    <xf numFmtId="3" fontId="0" fillId="0" borderId="0" xfId="0" applyNumberFormat="1"/>
    <xf numFmtId="166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165" fontId="0" fillId="0" borderId="0" xfId="0" applyNumberFormat="1"/>
    <xf numFmtId="0" fontId="0" fillId="2" borderId="14" xfId="0" applyFont="1" applyFill="1" applyBorder="1" applyAlignment="1">
      <alignment wrapText="1"/>
    </xf>
    <xf numFmtId="3" fontId="0" fillId="2" borderId="14" xfId="0" applyNumberFormat="1" applyFont="1" applyFill="1" applyBorder="1" applyAlignment="1">
      <alignment wrapText="1"/>
    </xf>
    <xf numFmtId="164" fontId="0" fillId="2" borderId="14" xfId="0" applyNumberFormat="1" applyFont="1" applyFill="1" applyBorder="1" applyAlignment="1">
      <alignment wrapText="1"/>
    </xf>
    <xf numFmtId="0" fontId="0" fillId="2" borderId="0" xfId="0" applyFont="1" applyFill="1" applyBorder="1"/>
    <xf numFmtId="165" fontId="0" fillId="2" borderId="0" xfId="0" applyNumberFormat="1" applyFont="1" applyFill="1" applyBorder="1"/>
    <xf numFmtId="3" fontId="0" fillId="2" borderId="0" xfId="0" applyNumberFormat="1" applyFont="1" applyFill="1" applyBorder="1"/>
    <xf numFmtId="164" fontId="0" fillId="2" borderId="14" xfId="0" applyNumberFormat="1" applyFont="1" applyFill="1" applyBorder="1"/>
    <xf numFmtId="0" fontId="0" fillId="2" borderId="14" xfId="0" applyFont="1" applyFill="1" applyBorder="1" applyAlignment="1">
      <alignment vertical="center" wrapText="1"/>
    </xf>
    <xf numFmtId="164" fontId="0" fillId="2" borderId="0" xfId="0" applyNumberFormat="1" applyFill="1"/>
    <xf numFmtId="0" fontId="0" fillId="2" borderId="1" xfId="0" applyFont="1" applyFill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" fontId="0" fillId="0" borderId="0" xfId="0" applyNumberFormat="1"/>
    <xf numFmtId="4" fontId="0" fillId="2" borderId="14" xfId="0" applyNumberFormat="1" applyFont="1" applyFill="1" applyBorder="1" applyAlignment="1">
      <alignment wrapText="1"/>
    </xf>
    <xf numFmtId="0" fontId="7" fillId="2" borderId="0" xfId="3" applyFont="1" applyFill="1" applyBorder="1" applyAlignment="1">
      <alignment horizontal="justify"/>
    </xf>
    <xf numFmtId="0" fontId="11" fillId="3" borderId="3" xfId="5" applyFont="1" applyFill="1" applyBorder="1" applyAlignment="1">
      <alignment horizontal="left" vertical="center" wrapText="1"/>
    </xf>
    <xf numFmtId="0" fontId="11" fillId="3" borderId="8" xfId="5" applyFont="1" applyFill="1" applyBorder="1" applyAlignment="1">
      <alignment horizontal="left" vertical="center" wrapText="1"/>
    </xf>
    <xf numFmtId="0" fontId="11" fillId="3" borderId="4" xfId="5" applyFont="1" applyFill="1" applyBorder="1" applyAlignment="1">
      <alignment horizontal="center" vertical="center"/>
    </xf>
    <xf numFmtId="0" fontId="11" fillId="3" borderId="5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/>
    </xf>
    <xf numFmtId="0" fontId="11" fillId="3" borderId="3" xfId="5" applyFont="1" applyFill="1" applyBorder="1" applyAlignment="1">
      <alignment horizontal="center" vertical="center" wrapText="1"/>
    </xf>
    <xf numFmtId="0" fontId="11" fillId="3" borderId="8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justify" vertical="justify" wrapText="1"/>
    </xf>
    <xf numFmtId="0" fontId="3" fillId="2" borderId="0" xfId="0" applyFont="1" applyFill="1" applyAlignment="1">
      <alignment horizontal="center"/>
    </xf>
    <xf numFmtId="0" fontId="7" fillId="2" borderId="0" xfId="3" applyFont="1" applyFill="1" applyBorder="1" applyAlignment="1">
      <alignment horizontal="justify" vertical="center" wrapText="1"/>
    </xf>
    <xf numFmtId="0" fontId="7" fillId="2" borderId="0" xfId="3" applyFont="1" applyFill="1" applyBorder="1" applyAlignment="1">
      <alignment horizontal="justify" vertical="center"/>
    </xf>
    <xf numFmtId="0" fontId="7" fillId="2" borderId="0" xfId="3" applyFont="1" applyFill="1" applyBorder="1" applyAlignment="1">
      <alignment horizontal="justify" vertical="top"/>
    </xf>
    <xf numFmtId="0" fontId="0" fillId="2" borderId="14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vertical="top"/>
    </xf>
  </cellXfs>
  <cellStyles count="10">
    <cellStyle name="Normal" xfId="0" builtinId="0"/>
    <cellStyle name="Normal 10" xfId="9"/>
    <cellStyle name="Normal 2" xfId="8"/>
    <cellStyle name="Normal 2 3 7 2" xfId="7"/>
    <cellStyle name="Normal 33 2" xfId="4"/>
    <cellStyle name="Normal_Gráfico_Indicadores bursátiles (IPSA-MSCI) 2" xfId="3"/>
    <cellStyle name="Normal_graficos_actividad RPM" xfId="2"/>
    <cellStyle name="Normal_IPoM junio Cap. II vf" xfId="1"/>
    <cellStyle name="Normal_Libro2 2" xfId="5"/>
    <cellStyle name="Normal_PIB_ORIGEN_BASE96 2" xfId="6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2350100150002E-2"/>
          <c:y val="2.1504447360746574E-2"/>
          <c:w val="0.93088764989984996"/>
          <c:h val="0.906041848935549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III.1'!$C$1</c:f>
              <c:strCache>
                <c:ptCount val="1"/>
                <c:pt idx="0">
                  <c:v>No minero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III.1'!$A$2:$A$15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III.1'!$C$2:$C$15</c:f>
              <c:numCache>
                <c:formatCode>#,##0.0</c:formatCode>
                <c:ptCount val="14"/>
                <c:pt idx="0">
                  <c:v>2.3290000000000002</c:v>
                </c:pt>
                <c:pt idx="1">
                  <c:v>2.492</c:v>
                </c:pt>
                <c:pt idx="2">
                  <c:v>2.641</c:v>
                </c:pt>
                <c:pt idx="3">
                  <c:v>2.1779999999999999</c:v>
                </c:pt>
                <c:pt idx="4">
                  <c:v>2.589</c:v>
                </c:pt>
                <c:pt idx="5">
                  <c:v>1.3240000000000001</c:v>
                </c:pt>
                <c:pt idx="6">
                  <c:v>1.22</c:v>
                </c:pt>
                <c:pt idx="7">
                  <c:v>0.93700000000000006</c:v>
                </c:pt>
                <c:pt idx="8">
                  <c:v>1.0069999999999999</c:v>
                </c:pt>
                <c:pt idx="9">
                  <c:v>0.97799999999999998</c:v>
                </c:pt>
                <c:pt idx="10">
                  <c:v>1.8480000000000001</c:v>
                </c:pt>
                <c:pt idx="11">
                  <c:v>2.714</c:v>
                </c:pt>
                <c:pt idx="12">
                  <c:v>3.0470000000000002</c:v>
                </c:pt>
                <c:pt idx="13">
                  <c:v>4.96</c:v>
                </c:pt>
              </c:numCache>
            </c:numRef>
          </c:val>
        </c:ser>
        <c:ser>
          <c:idx val="0"/>
          <c:order val="1"/>
          <c:tx>
            <c:strRef>
              <c:f>'G III.1'!$B$1</c:f>
              <c:strCache>
                <c:ptCount val="1"/>
                <c:pt idx="0">
                  <c:v>Minero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III.1'!$A$2:$A$15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III.1'!$B$2:$B$15</c:f>
              <c:numCache>
                <c:formatCode>#,##0.0</c:formatCode>
                <c:ptCount val="14"/>
                <c:pt idx="0">
                  <c:v>2.1000000000000001E-2</c:v>
                </c:pt>
                <c:pt idx="1">
                  <c:v>8.0000000000000002E-3</c:v>
                </c:pt>
                <c:pt idx="2">
                  <c:v>-0.42099999999999999</c:v>
                </c:pt>
                <c:pt idx="3">
                  <c:v>-2.1999999999999999E-2</c:v>
                </c:pt>
                <c:pt idx="4">
                  <c:v>0.14499999999999999</c:v>
                </c:pt>
                <c:pt idx="5">
                  <c:v>-0.44400000000000001</c:v>
                </c:pt>
                <c:pt idx="6">
                  <c:v>-2.8000000000000001E-2</c:v>
                </c:pt>
                <c:pt idx="7">
                  <c:v>-0.60399999999999998</c:v>
                </c:pt>
                <c:pt idx="8">
                  <c:v>-1.4179999999999999</c:v>
                </c:pt>
                <c:pt idx="9">
                  <c:v>-0.44500000000000001</c:v>
                </c:pt>
                <c:pt idx="10">
                  <c:v>0.67500000000000004</c:v>
                </c:pt>
                <c:pt idx="11">
                  <c:v>0.53700000000000003</c:v>
                </c:pt>
                <c:pt idx="12">
                  <c:v>1.302</c:v>
                </c:pt>
                <c:pt idx="13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472192"/>
        <c:axId val="199475720"/>
      </c:barChart>
      <c:lineChart>
        <c:grouping val="standard"/>
        <c:varyColors val="0"/>
        <c:ser>
          <c:idx val="2"/>
          <c:order val="2"/>
          <c:tx>
            <c:strRef>
              <c:f>'G III.1'!$D$1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III.1'!$A$2:$A$15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III.1'!$D$2:$D$15</c:f>
              <c:numCache>
                <c:formatCode>#,##0.0</c:formatCode>
                <c:ptCount val="14"/>
                <c:pt idx="0">
                  <c:v>2.35</c:v>
                </c:pt>
                <c:pt idx="1">
                  <c:v>2.5009999999999999</c:v>
                </c:pt>
                <c:pt idx="2">
                  <c:v>2.2200000000000002</c:v>
                </c:pt>
                <c:pt idx="3">
                  <c:v>2.1549999999999998</c:v>
                </c:pt>
                <c:pt idx="4">
                  <c:v>2.734</c:v>
                </c:pt>
                <c:pt idx="5">
                  <c:v>0.879</c:v>
                </c:pt>
                <c:pt idx="6">
                  <c:v>1.1919999999999999</c:v>
                </c:pt>
                <c:pt idx="7">
                  <c:v>0.33300000000000002</c:v>
                </c:pt>
                <c:pt idx="8">
                  <c:v>-0.41</c:v>
                </c:pt>
                <c:pt idx="9">
                  <c:v>0.53300000000000003</c:v>
                </c:pt>
                <c:pt idx="10">
                  <c:v>2.5230000000000001</c:v>
                </c:pt>
                <c:pt idx="11">
                  <c:v>3.2509999999999999</c:v>
                </c:pt>
                <c:pt idx="12">
                  <c:v>4.3490000000000002</c:v>
                </c:pt>
                <c:pt idx="13">
                  <c:v>5.3310000000000004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2192"/>
        <c:axId val="199475720"/>
      </c:lineChart>
      <c:dateAx>
        <c:axId val="1994721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5720"/>
        <c:crosses val="autoZero"/>
        <c:auto val="1"/>
        <c:lblOffset val="100"/>
        <c:baseTimeUnit val="months"/>
        <c:majorUnit val="12"/>
        <c:majorTimeUnit val="months"/>
      </c:dateAx>
      <c:valAx>
        <c:axId val="199475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2192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35171332750072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3423120089787"/>
          <c:y val="0.14187481773111693"/>
          <c:w val="0.71293153759820427"/>
          <c:h val="0.78567147856517938"/>
        </c:manualLayout>
      </c:layout>
      <c:lineChart>
        <c:grouping val="standard"/>
        <c:varyColors val="0"/>
        <c:ser>
          <c:idx val="1"/>
          <c:order val="1"/>
          <c:tx>
            <c:strRef>
              <c:f>'G III.9'!$C$2</c:f>
              <c:strCache>
                <c:ptCount val="1"/>
                <c:pt idx="0">
                  <c:v>Minería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III.9'!$C$3:$C$16</c:f>
              <c:numCache>
                <c:formatCode>#,##0.0</c:formatCode>
                <c:ptCount val="14"/>
                <c:pt idx="0">
                  <c:v>-0.996</c:v>
                </c:pt>
                <c:pt idx="1">
                  <c:v>-0.55600000000000005</c:v>
                </c:pt>
                <c:pt idx="2">
                  <c:v>-0.80900000000000005</c:v>
                </c:pt>
                <c:pt idx="3">
                  <c:v>-0.48699999999999999</c:v>
                </c:pt>
                <c:pt idx="4">
                  <c:v>1.9119999999999999</c:v>
                </c:pt>
                <c:pt idx="5">
                  <c:v>-1.762</c:v>
                </c:pt>
                <c:pt idx="6">
                  <c:v>-3.3170000000000002</c:v>
                </c:pt>
                <c:pt idx="7">
                  <c:v>-4.319</c:v>
                </c:pt>
                <c:pt idx="8">
                  <c:v>-12.032</c:v>
                </c:pt>
                <c:pt idx="9">
                  <c:v>-10.821</c:v>
                </c:pt>
                <c:pt idx="10">
                  <c:v>-2.0390000000000001</c:v>
                </c:pt>
                <c:pt idx="11">
                  <c:v>4.1479999999999997</c:v>
                </c:pt>
                <c:pt idx="12">
                  <c:v>9.766</c:v>
                </c:pt>
                <c:pt idx="13">
                  <c:v>10.54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III.9'!$D$2</c:f>
              <c:strCache>
                <c:ptCount val="1"/>
                <c:pt idx="0">
                  <c:v>Industria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III.9'!$D$3:$D$16</c:f>
              <c:numCache>
                <c:formatCode>#,##0.0</c:formatCode>
                <c:ptCount val="14"/>
                <c:pt idx="0">
                  <c:v>6.6760000000000002</c:v>
                </c:pt>
                <c:pt idx="1">
                  <c:v>-3.0649999999999999</c:v>
                </c:pt>
                <c:pt idx="2">
                  <c:v>-6.1989999999999998</c:v>
                </c:pt>
                <c:pt idx="3">
                  <c:v>-3.4790000000000001</c:v>
                </c:pt>
                <c:pt idx="4">
                  <c:v>-3.1040000000000001</c:v>
                </c:pt>
                <c:pt idx="5">
                  <c:v>4.1070000000000002</c:v>
                </c:pt>
                <c:pt idx="6">
                  <c:v>4.056</c:v>
                </c:pt>
                <c:pt idx="7">
                  <c:v>-1.214</c:v>
                </c:pt>
                <c:pt idx="8">
                  <c:v>5.5E-2</c:v>
                </c:pt>
                <c:pt idx="9">
                  <c:v>-2.153</c:v>
                </c:pt>
                <c:pt idx="10">
                  <c:v>-0.93</c:v>
                </c:pt>
                <c:pt idx="11">
                  <c:v>3.2869999999999999</c:v>
                </c:pt>
                <c:pt idx="12">
                  <c:v>4.6150000000000002</c:v>
                </c:pt>
                <c:pt idx="13">
                  <c:v>7.88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38944"/>
        <c:axId val="490039336"/>
      </c:lineChart>
      <c:lineChart>
        <c:grouping val="standard"/>
        <c:varyColors val="0"/>
        <c:ser>
          <c:idx val="0"/>
          <c:order val="0"/>
          <c:tx>
            <c:strRef>
              <c:f>'G III.9'!$B$2</c:f>
              <c:strCache>
                <c:ptCount val="1"/>
                <c:pt idx="0">
                  <c:v>Silvoagropecuario (eje der.)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III.9'!$B$3:$B$16</c:f>
              <c:numCache>
                <c:formatCode>#,##0.0</c:formatCode>
                <c:ptCount val="14"/>
                <c:pt idx="0">
                  <c:v>19.606999999999999</c:v>
                </c:pt>
                <c:pt idx="1">
                  <c:v>6.6710000000000003</c:v>
                </c:pt>
                <c:pt idx="2">
                  <c:v>1.1000000000000001</c:v>
                </c:pt>
                <c:pt idx="3">
                  <c:v>-1.2310000000000001</c:v>
                </c:pt>
                <c:pt idx="4">
                  <c:v>-9.4390000000000001</c:v>
                </c:pt>
                <c:pt idx="5">
                  <c:v>2.2269999999999999</c:v>
                </c:pt>
                <c:pt idx="6">
                  <c:v>13.715</c:v>
                </c:pt>
                <c:pt idx="7">
                  <c:v>38.756999999999998</c:v>
                </c:pt>
                <c:pt idx="8">
                  <c:v>32.405000000000001</c:v>
                </c:pt>
                <c:pt idx="9">
                  <c:v>-2.5550000000000002</c:v>
                </c:pt>
                <c:pt idx="10">
                  <c:v>-2.605</c:v>
                </c:pt>
                <c:pt idx="11">
                  <c:v>-8.8490000000000002</c:v>
                </c:pt>
                <c:pt idx="12">
                  <c:v>0.48099999999999998</c:v>
                </c:pt>
                <c:pt idx="13">
                  <c:v>18.712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40512"/>
        <c:axId val="490044824"/>
      </c:lineChart>
      <c:dateAx>
        <c:axId val="49003894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39336"/>
        <c:crosses val="autoZero"/>
        <c:auto val="1"/>
        <c:lblOffset val="100"/>
        <c:baseTimeUnit val="months"/>
        <c:majorUnit val="12"/>
        <c:majorTimeUnit val="months"/>
      </c:dateAx>
      <c:valAx>
        <c:axId val="490039336"/>
        <c:scaling>
          <c:orientation val="minMax"/>
          <c:min val="-1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38944"/>
        <c:crosses val="autoZero"/>
        <c:crossBetween val="midCat"/>
        <c:majorUnit val="6"/>
      </c:valAx>
      <c:valAx>
        <c:axId val="490044824"/>
        <c:scaling>
          <c:orientation val="minMax"/>
          <c:max val="44"/>
          <c:min val="-11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40512"/>
        <c:crosses val="max"/>
        <c:crossBetween val="between"/>
        <c:majorUnit val="11"/>
      </c:valAx>
      <c:dateAx>
        <c:axId val="490040512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9004482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20791776027996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3423120089787"/>
          <c:y val="0.13261555847185769"/>
          <c:w val="0.78199046015712681"/>
          <c:h val="0.79493073782443857"/>
        </c:manualLayout>
      </c:layout>
      <c:lineChart>
        <c:grouping val="standard"/>
        <c:varyColors val="0"/>
        <c:ser>
          <c:idx val="0"/>
          <c:order val="0"/>
          <c:tx>
            <c:strRef>
              <c:f>'G III.9'!$E$2</c:f>
              <c:strCache>
                <c:ptCount val="1"/>
                <c:pt idx="0">
                  <c:v>Consumo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III.9'!$E$3:$E$16</c:f>
              <c:numCache>
                <c:formatCode>#,##0.0</c:formatCode>
                <c:ptCount val="14"/>
                <c:pt idx="0">
                  <c:v>-8.1829999999999998</c:v>
                </c:pt>
                <c:pt idx="1">
                  <c:v>-6.7030000000000003</c:v>
                </c:pt>
                <c:pt idx="2">
                  <c:v>-2.3740000000000001</c:v>
                </c:pt>
                <c:pt idx="3">
                  <c:v>4.6970000000000001</c:v>
                </c:pt>
                <c:pt idx="4">
                  <c:v>0.432</c:v>
                </c:pt>
                <c:pt idx="5">
                  <c:v>0.497</c:v>
                </c:pt>
                <c:pt idx="6">
                  <c:v>4.3170000000000002</c:v>
                </c:pt>
                <c:pt idx="7">
                  <c:v>4.383</c:v>
                </c:pt>
                <c:pt idx="8">
                  <c:v>12.223000000000001</c:v>
                </c:pt>
                <c:pt idx="9">
                  <c:v>19.948</c:v>
                </c:pt>
                <c:pt idx="10">
                  <c:v>15.933</c:v>
                </c:pt>
                <c:pt idx="11">
                  <c:v>10.913</c:v>
                </c:pt>
                <c:pt idx="12">
                  <c:v>11.138</c:v>
                </c:pt>
                <c:pt idx="13">
                  <c:v>9.9550000000000001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III.9'!$F$2</c:f>
              <c:strCache>
                <c:ptCount val="1"/>
                <c:pt idx="0">
                  <c:v>Intermedios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III.9'!$F$3:$F$16</c:f>
              <c:numCache>
                <c:formatCode>#,##0.0</c:formatCode>
                <c:ptCount val="14"/>
                <c:pt idx="0">
                  <c:v>2.0710000000000002</c:v>
                </c:pt>
                <c:pt idx="1">
                  <c:v>1.984</c:v>
                </c:pt>
                <c:pt idx="2">
                  <c:v>1.778</c:v>
                </c:pt>
                <c:pt idx="3">
                  <c:v>1.0660000000000001</c:v>
                </c:pt>
                <c:pt idx="4">
                  <c:v>-1.272</c:v>
                </c:pt>
                <c:pt idx="5">
                  <c:v>-1.6140000000000001</c:v>
                </c:pt>
                <c:pt idx="6">
                  <c:v>-0.309</c:v>
                </c:pt>
                <c:pt idx="7">
                  <c:v>-1.2849999999999999</c:v>
                </c:pt>
                <c:pt idx="8">
                  <c:v>-1.5149999999999999</c:v>
                </c:pt>
                <c:pt idx="9">
                  <c:v>0.184</c:v>
                </c:pt>
                <c:pt idx="10">
                  <c:v>-1.323</c:v>
                </c:pt>
                <c:pt idx="11">
                  <c:v>1.0640000000000001</c:v>
                </c:pt>
                <c:pt idx="12">
                  <c:v>4.8109999999999999</c:v>
                </c:pt>
                <c:pt idx="13">
                  <c:v>9.1760000000000002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III.9'!$G$2</c:f>
              <c:strCache>
                <c:ptCount val="1"/>
                <c:pt idx="0">
                  <c:v>Capital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III.9'!$A$3:$A$16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III.9'!$G$3:$G$16</c:f>
              <c:numCache>
                <c:formatCode>#,##0.0</c:formatCode>
                <c:ptCount val="14"/>
                <c:pt idx="0">
                  <c:v>-5.2850000000000001</c:v>
                </c:pt>
                <c:pt idx="1">
                  <c:v>-14.673999999999999</c:v>
                </c:pt>
                <c:pt idx="2">
                  <c:v>-4.1040000000000001</c:v>
                </c:pt>
                <c:pt idx="3">
                  <c:v>2.3540000000000001</c:v>
                </c:pt>
                <c:pt idx="4">
                  <c:v>3.8010000000000002</c:v>
                </c:pt>
                <c:pt idx="5">
                  <c:v>10.038</c:v>
                </c:pt>
                <c:pt idx="6">
                  <c:v>-0.107</c:v>
                </c:pt>
                <c:pt idx="7">
                  <c:v>-7.2480000000000002</c:v>
                </c:pt>
                <c:pt idx="8">
                  <c:v>-2.875</c:v>
                </c:pt>
                <c:pt idx="9">
                  <c:v>1.0720000000000001</c:v>
                </c:pt>
                <c:pt idx="10">
                  <c:v>4.7380000000000004</c:v>
                </c:pt>
                <c:pt idx="11">
                  <c:v>5.5990000000000002</c:v>
                </c:pt>
                <c:pt idx="12">
                  <c:v>4.8499999999999996</c:v>
                </c:pt>
                <c:pt idx="13">
                  <c:v>9.1029999999999998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038552"/>
        <c:axId val="490042472"/>
      </c:lineChart>
      <c:dateAx>
        <c:axId val="4900385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42472"/>
        <c:crosses val="autoZero"/>
        <c:auto val="1"/>
        <c:lblOffset val="100"/>
        <c:baseTimeUnit val="months"/>
        <c:majorUnit val="12"/>
        <c:majorTimeUnit val="months"/>
      </c:dateAx>
      <c:valAx>
        <c:axId val="490042472"/>
        <c:scaling>
          <c:orientation val="minMax"/>
          <c:max val="24"/>
          <c:min val="-1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38552"/>
        <c:crosses val="autoZero"/>
        <c:crossBetween val="midCat"/>
        <c:majorUnit val="8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87884399551066217"/>
          <c:h val="0.116162146398366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91742256944444445"/>
          <c:h val="0.90604184893554973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 III.2'!$A$6</c:f>
              <c:strCache>
                <c:ptCount val="1"/>
                <c:pt idx="0">
                  <c:v>Resto (*)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III.2'!$B$6:$O$6</c:f>
              <c:numCache>
                <c:formatCode>0.00</c:formatCode>
                <c:ptCount val="14"/>
                <c:pt idx="0">
                  <c:v>2.2909999999999999</c:v>
                </c:pt>
                <c:pt idx="1">
                  <c:v>1.79</c:v>
                </c:pt>
                <c:pt idx="2">
                  <c:v>1.7529999999999999</c:v>
                </c:pt>
                <c:pt idx="3">
                  <c:v>1.6040000000000001</c:v>
                </c:pt>
                <c:pt idx="4">
                  <c:v>2.1469999999999998</c:v>
                </c:pt>
                <c:pt idx="5">
                  <c:v>1.663</c:v>
                </c:pt>
                <c:pt idx="6">
                  <c:v>1.4990000000000001</c:v>
                </c:pt>
                <c:pt idx="7">
                  <c:v>1.0409999999999999</c:v>
                </c:pt>
                <c:pt idx="8">
                  <c:v>1.272</c:v>
                </c:pt>
                <c:pt idx="9">
                  <c:v>1.232</c:v>
                </c:pt>
                <c:pt idx="10">
                  <c:v>1.413</c:v>
                </c:pt>
                <c:pt idx="11">
                  <c:v>1.7250000000000001</c:v>
                </c:pt>
                <c:pt idx="12">
                  <c:v>1.512</c:v>
                </c:pt>
                <c:pt idx="13">
                  <c:v>2.589</c:v>
                </c:pt>
              </c:numCache>
            </c:numRef>
          </c:val>
        </c:ser>
        <c:ser>
          <c:idx val="2"/>
          <c:order val="2"/>
          <c:tx>
            <c:strRef>
              <c:f>'G III.2'!$A$2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III.2'!$B$2:$O$2</c:f>
              <c:numCache>
                <c:formatCode>0.00</c:formatCode>
                <c:ptCount val="14"/>
                <c:pt idx="0">
                  <c:v>6.0000000000000001E-3</c:v>
                </c:pt>
                <c:pt idx="1">
                  <c:v>0.222</c:v>
                </c:pt>
                <c:pt idx="2">
                  <c:v>2.3E-2</c:v>
                </c:pt>
                <c:pt idx="3">
                  <c:v>-7.9000000000000001E-2</c:v>
                </c:pt>
                <c:pt idx="4">
                  <c:v>2.1999999999999999E-2</c:v>
                </c:pt>
                <c:pt idx="5">
                  <c:v>-0.54500000000000004</c:v>
                </c:pt>
                <c:pt idx="6">
                  <c:v>-0.36199999999999999</c:v>
                </c:pt>
                <c:pt idx="7">
                  <c:v>-0.30399999999999999</c:v>
                </c:pt>
                <c:pt idx="8">
                  <c:v>0</c:v>
                </c:pt>
                <c:pt idx="9">
                  <c:v>5.3999999999999999E-2</c:v>
                </c:pt>
                <c:pt idx="10">
                  <c:v>0.316</c:v>
                </c:pt>
                <c:pt idx="11">
                  <c:v>0.38900000000000001</c:v>
                </c:pt>
                <c:pt idx="12">
                  <c:v>0.36799999999999999</c:v>
                </c:pt>
                <c:pt idx="13">
                  <c:v>0.84399999999999997</c:v>
                </c:pt>
              </c:numCache>
            </c:numRef>
          </c:val>
        </c:ser>
        <c:ser>
          <c:idx val="4"/>
          <c:order val="3"/>
          <c:tx>
            <c:strRef>
              <c:f>'G III.2'!$A$4</c:f>
              <c:strCache>
                <c:ptCount val="1"/>
                <c:pt idx="0">
                  <c:v>Comercio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III.2'!$B$4:$O$4</c:f>
              <c:numCache>
                <c:formatCode>0.00</c:formatCode>
                <c:ptCount val="14"/>
                <c:pt idx="0">
                  <c:v>0.34799999999999998</c:v>
                </c:pt>
                <c:pt idx="1">
                  <c:v>0.246</c:v>
                </c:pt>
                <c:pt idx="2">
                  <c:v>0.28899999999999998</c:v>
                </c:pt>
                <c:pt idx="3">
                  <c:v>0.20399999999999999</c:v>
                </c:pt>
                <c:pt idx="4">
                  <c:v>0.29799999999999999</c:v>
                </c:pt>
                <c:pt idx="5">
                  <c:v>0.30499999999999999</c:v>
                </c:pt>
                <c:pt idx="6">
                  <c:v>0.216</c:v>
                </c:pt>
                <c:pt idx="7">
                  <c:v>0.22700000000000001</c:v>
                </c:pt>
                <c:pt idx="8">
                  <c:v>0.317</c:v>
                </c:pt>
                <c:pt idx="9">
                  <c:v>0.26300000000000001</c:v>
                </c:pt>
                <c:pt idx="10">
                  <c:v>0.46600000000000003</c:v>
                </c:pt>
                <c:pt idx="11">
                  <c:v>0.53800000000000003</c:v>
                </c:pt>
                <c:pt idx="12">
                  <c:v>0.746</c:v>
                </c:pt>
                <c:pt idx="13">
                  <c:v>0.90900000000000003</c:v>
                </c:pt>
              </c:numCache>
            </c:numRef>
          </c:val>
        </c:ser>
        <c:ser>
          <c:idx val="3"/>
          <c:order val="4"/>
          <c:tx>
            <c:strRef>
              <c:f>'G III.2'!$A$3</c:f>
              <c:strCache>
                <c:ptCount val="1"/>
                <c:pt idx="0">
                  <c:v>Construcción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III.2'!$B$3:$O$3</c:f>
              <c:numCache>
                <c:formatCode>0.00</c:formatCode>
                <c:ptCount val="14"/>
                <c:pt idx="0">
                  <c:v>1.9E-2</c:v>
                </c:pt>
                <c:pt idx="1">
                  <c:v>0.33100000000000002</c:v>
                </c:pt>
                <c:pt idx="2">
                  <c:v>0.49199999999999999</c:v>
                </c:pt>
                <c:pt idx="3">
                  <c:v>0.38800000000000001</c:v>
                </c:pt>
                <c:pt idx="4">
                  <c:v>0.254</c:v>
                </c:pt>
                <c:pt idx="5">
                  <c:v>0.106</c:v>
                </c:pt>
                <c:pt idx="6">
                  <c:v>0.25900000000000001</c:v>
                </c:pt>
                <c:pt idx="7">
                  <c:v>0.184</c:v>
                </c:pt>
                <c:pt idx="8">
                  <c:v>-6.0000000000000001E-3</c:v>
                </c:pt>
                <c:pt idx="9">
                  <c:v>-0.34300000000000003</c:v>
                </c:pt>
                <c:pt idx="10">
                  <c:v>-0.39900000000000002</c:v>
                </c:pt>
                <c:pt idx="11">
                  <c:v>8.9999999999999993E-3</c:v>
                </c:pt>
                <c:pt idx="12">
                  <c:v>0.14899999999999999</c:v>
                </c:pt>
                <c:pt idx="13">
                  <c:v>0.312</c:v>
                </c:pt>
              </c:numCache>
            </c:numRef>
          </c:val>
        </c:ser>
        <c:ser>
          <c:idx val="5"/>
          <c:order val="5"/>
          <c:tx>
            <c:strRef>
              <c:f>'G III.2'!$A$5</c:f>
              <c:strCache>
                <c:ptCount val="1"/>
                <c:pt idx="0">
                  <c:v>Servicios financieros y empresariales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III.2'!$B$5:$O$5</c:f>
              <c:numCache>
                <c:formatCode>0.00</c:formatCode>
                <c:ptCount val="14"/>
                <c:pt idx="0">
                  <c:v>-5.6000000000000001E-2</c:v>
                </c:pt>
                <c:pt idx="1">
                  <c:v>0.21099999999999999</c:v>
                </c:pt>
                <c:pt idx="2">
                  <c:v>0.41499999999999998</c:v>
                </c:pt>
                <c:pt idx="3">
                  <c:v>0.31900000000000001</c:v>
                </c:pt>
                <c:pt idx="4">
                  <c:v>0.14599999999999999</c:v>
                </c:pt>
                <c:pt idx="5">
                  <c:v>-6.9000000000000006E-2</c:v>
                </c:pt>
                <c:pt idx="6">
                  <c:v>-0.214</c:v>
                </c:pt>
                <c:pt idx="7">
                  <c:v>-0.22800000000000001</c:v>
                </c:pt>
                <c:pt idx="8">
                  <c:v>-0.48499999999999999</c:v>
                </c:pt>
                <c:pt idx="9">
                  <c:v>-0.14000000000000001</c:v>
                </c:pt>
                <c:pt idx="10">
                  <c:v>0.218</c:v>
                </c:pt>
                <c:pt idx="11">
                  <c:v>0.28000000000000003</c:v>
                </c:pt>
                <c:pt idx="12">
                  <c:v>0.53900000000000003</c:v>
                </c:pt>
                <c:pt idx="13">
                  <c:v>0.81499999999999995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472976"/>
        <c:axId val="199474544"/>
      </c:barChart>
      <c:lineChart>
        <c:grouping val="standard"/>
        <c:varyColors val="0"/>
        <c:ser>
          <c:idx val="0"/>
          <c:order val="0"/>
          <c:tx>
            <c:strRef>
              <c:f>'G III.2'!$A$7</c:f>
              <c:strCache>
                <c:ptCount val="1"/>
                <c:pt idx="0">
                  <c:v>PIB No Minero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III.2'!$B$1:$O$1</c:f>
              <c:numCache>
                <c:formatCode>mmm\.yyyy</c:formatCode>
                <c:ptCount val="14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</c:numCache>
            </c:numRef>
          </c:cat>
          <c:val>
            <c:numRef>
              <c:f>'G III.2'!$B$7:$O$7</c:f>
              <c:numCache>
                <c:formatCode>0.00</c:formatCode>
                <c:ptCount val="14"/>
                <c:pt idx="0">
                  <c:v>2.609</c:v>
                </c:pt>
                <c:pt idx="1">
                  <c:v>2.8010000000000002</c:v>
                </c:pt>
                <c:pt idx="2">
                  <c:v>2.9740000000000002</c:v>
                </c:pt>
                <c:pt idx="3">
                  <c:v>2.4380000000000002</c:v>
                </c:pt>
                <c:pt idx="4">
                  <c:v>2.8679999999999999</c:v>
                </c:pt>
                <c:pt idx="5">
                  <c:v>1.46</c:v>
                </c:pt>
                <c:pt idx="6">
                  <c:v>1.3979999999999999</c:v>
                </c:pt>
                <c:pt idx="7">
                  <c:v>0.91900000000000004</c:v>
                </c:pt>
                <c:pt idx="8">
                  <c:v>1.0980000000000001</c:v>
                </c:pt>
                <c:pt idx="9">
                  <c:v>1.0649999999999999</c:v>
                </c:pt>
                <c:pt idx="10">
                  <c:v>2.0150000000000001</c:v>
                </c:pt>
                <c:pt idx="11">
                  <c:v>2.9430000000000001</c:v>
                </c:pt>
                <c:pt idx="12">
                  <c:v>3.3159999999999998</c:v>
                </c:pt>
                <c:pt idx="13">
                  <c:v>5.4710000000000001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2976"/>
        <c:axId val="199474544"/>
      </c:lineChart>
      <c:dateAx>
        <c:axId val="1994729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4544"/>
        <c:crosses val="autoZero"/>
        <c:auto val="1"/>
        <c:lblOffset val="100"/>
        <c:baseTimeUnit val="months"/>
        <c:majorUnit val="1"/>
        <c:majorTimeUnit val="years"/>
        <c:minorUnit val="3"/>
        <c:minorTimeUnit val="months"/>
      </c:dateAx>
      <c:valAx>
        <c:axId val="199474544"/>
        <c:scaling>
          <c:orientation val="minMax"/>
          <c:max val="6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2976"/>
        <c:crosses val="autoZero"/>
        <c:crossBetween val="between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1.8518518518518517E-2"/>
          <c:w val="0.84587500000000004"/>
          <c:h val="0.2967177019539224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1504447360746574E-2"/>
          <c:w val="0.8768586805555556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III.3'!$B$1</c:f>
              <c:strCache>
                <c:ptCount val="1"/>
                <c:pt idx="0">
                  <c:v>Comercio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2225" cap="rnd">
                <a:solidFill>
                  <a:srgbClr val="FFC000"/>
                </a:solidFill>
                <a:round/>
              </a:ln>
              <a:effectLst/>
            </c:spPr>
          </c:dPt>
          <c:cat>
            <c:numRef>
              <c:f>'G III.3'!$A$2:$A$56</c:f>
              <c:numCache>
                <c:formatCode>yyyy"-"mm</c:formatCode>
                <c:ptCount val="5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</c:numCache>
            </c:numRef>
          </c:cat>
          <c:val>
            <c:numRef>
              <c:f>'G III.3'!$B$2:$B$56</c:f>
              <c:numCache>
                <c:formatCode>0.0</c:formatCode>
                <c:ptCount val="55"/>
                <c:pt idx="0">
                  <c:v>59.125999999999998</c:v>
                </c:pt>
                <c:pt idx="1">
                  <c:v>56.91</c:v>
                </c:pt>
                <c:pt idx="2">
                  <c:v>56.146999999999998</c:v>
                </c:pt>
                <c:pt idx="3">
                  <c:v>54.651000000000003</c:v>
                </c:pt>
                <c:pt idx="4">
                  <c:v>58.332999999999998</c:v>
                </c:pt>
                <c:pt idx="5">
                  <c:v>59.448</c:v>
                </c:pt>
                <c:pt idx="6">
                  <c:v>61.87</c:v>
                </c:pt>
                <c:pt idx="7">
                  <c:v>59.259</c:v>
                </c:pt>
                <c:pt idx="8">
                  <c:v>60.984000000000002</c:v>
                </c:pt>
                <c:pt idx="9">
                  <c:v>60.869</c:v>
                </c:pt>
                <c:pt idx="10">
                  <c:v>61.152999999999999</c:v>
                </c:pt>
                <c:pt idx="11">
                  <c:v>59.677</c:v>
                </c:pt>
                <c:pt idx="12">
                  <c:v>59.841999999999999</c:v>
                </c:pt>
                <c:pt idx="13">
                  <c:v>59.401000000000003</c:v>
                </c:pt>
                <c:pt idx="14">
                  <c:v>59.375</c:v>
                </c:pt>
                <c:pt idx="15">
                  <c:v>58.661000000000001</c:v>
                </c:pt>
                <c:pt idx="16">
                  <c:v>57.758000000000003</c:v>
                </c:pt>
                <c:pt idx="17">
                  <c:v>57.893999999999998</c:v>
                </c:pt>
                <c:pt idx="18">
                  <c:v>61.764000000000003</c:v>
                </c:pt>
                <c:pt idx="19">
                  <c:v>58.05</c:v>
                </c:pt>
                <c:pt idx="20">
                  <c:v>56.8</c:v>
                </c:pt>
                <c:pt idx="21">
                  <c:v>57.692</c:v>
                </c:pt>
                <c:pt idx="22">
                  <c:v>59.917000000000002</c:v>
                </c:pt>
                <c:pt idx="23">
                  <c:v>58.49</c:v>
                </c:pt>
                <c:pt idx="24">
                  <c:v>59.545000000000002</c:v>
                </c:pt>
                <c:pt idx="25">
                  <c:v>55.319000000000003</c:v>
                </c:pt>
                <c:pt idx="26">
                  <c:v>57.351999999999997</c:v>
                </c:pt>
                <c:pt idx="27">
                  <c:v>56.198</c:v>
                </c:pt>
                <c:pt idx="28">
                  <c:v>55.737000000000002</c:v>
                </c:pt>
                <c:pt idx="29">
                  <c:v>54.7</c:v>
                </c:pt>
                <c:pt idx="30">
                  <c:v>52.726999999999997</c:v>
                </c:pt>
                <c:pt idx="31">
                  <c:v>54.054000000000002</c:v>
                </c:pt>
                <c:pt idx="32">
                  <c:v>54.165999999999997</c:v>
                </c:pt>
                <c:pt idx="33">
                  <c:v>53.545999999999999</c:v>
                </c:pt>
                <c:pt idx="34">
                  <c:v>51.063000000000002</c:v>
                </c:pt>
                <c:pt idx="35">
                  <c:v>51.136000000000003</c:v>
                </c:pt>
                <c:pt idx="36">
                  <c:v>54.081000000000003</c:v>
                </c:pt>
                <c:pt idx="37">
                  <c:v>54.195</c:v>
                </c:pt>
                <c:pt idx="38">
                  <c:v>52.204999999999998</c:v>
                </c:pt>
                <c:pt idx="39">
                  <c:v>53.984999999999999</c:v>
                </c:pt>
                <c:pt idx="40">
                  <c:v>54.284999999999997</c:v>
                </c:pt>
                <c:pt idx="41">
                  <c:v>53.845999999999997</c:v>
                </c:pt>
                <c:pt idx="42">
                  <c:v>57.835000000000001</c:v>
                </c:pt>
                <c:pt idx="43">
                  <c:v>56.06</c:v>
                </c:pt>
                <c:pt idx="44">
                  <c:v>57.317</c:v>
                </c:pt>
                <c:pt idx="45">
                  <c:v>58.13</c:v>
                </c:pt>
                <c:pt idx="46">
                  <c:v>57.088999999999999</c:v>
                </c:pt>
                <c:pt idx="47">
                  <c:v>57.338999999999999</c:v>
                </c:pt>
                <c:pt idx="48">
                  <c:v>55.042000000000002</c:v>
                </c:pt>
                <c:pt idx="49">
                  <c:v>54.064999999999998</c:v>
                </c:pt>
                <c:pt idx="50">
                  <c:v>51.694000000000003</c:v>
                </c:pt>
                <c:pt idx="51">
                  <c:v>50.884</c:v>
                </c:pt>
                <c:pt idx="52">
                  <c:v>49.557000000000002</c:v>
                </c:pt>
                <c:pt idx="53">
                  <c:v>54.031999999999996</c:v>
                </c:pt>
                <c:pt idx="54">
                  <c:v>56.637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III.3'!$C$1</c:f>
              <c:strCache>
                <c:ptCount val="1"/>
                <c:pt idx="0">
                  <c:v>Industria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III.3'!$A$2:$A$56</c:f>
              <c:numCache>
                <c:formatCode>yyyy"-"mm</c:formatCode>
                <c:ptCount val="5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</c:numCache>
            </c:numRef>
          </c:cat>
          <c:val>
            <c:numRef>
              <c:f>'G III.3'!$C$2:$C$56</c:f>
              <c:numCache>
                <c:formatCode>0.0</c:formatCode>
                <c:ptCount val="55"/>
                <c:pt idx="0">
                  <c:v>53.164000000000001</c:v>
                </c:pt>
                <c:pt idx="1">
                  <c:v>52.616</c:v>
                </c:pt>
                <c:pt idx="2">
                  <c:v>51.795999999999999</c:v>
                </c:pt>
                <c:pt idx="3">
                  <c:v>54.116999999999997</c:v>
                </c:pt>
                <c:pt idx="4">
                  <c:v>54.847999999999999</c:v>
                </c:pt>
                <c:pt idx="5">
                  <c:v>56.665999999999997</c:v>
                </c:pt>
                <c:pt idx="6">
                  <c:v>55.625</c:v>
                </c:pt>
                <c:pt idx="7">
                  <c:v>55.59</c:v>
                </c:pt>
                <c:pt idx="8">
                  <c:v>57.466999999999999</c:v>
                </c:pt>
                <c:pt idx="9">
                  <c:v>57.006</c:v>
                </c:pt>
                <c:pt idx="10">
                  <c:v>57.741</c:v>
                </c:pt>
                <c:pt idx="11">
                  <c:v>53.896000000000001</c:v>
                </c:pt>
                <c:pt idx="12">
                  <c:v>55</c:v>
                </c:pt>
                <c:pt idx="13">
                  <c:v>55.280999999999999</c:v>
                </c:pt>
                <c:pt idx="14">
                  <c:v>53.741</c:v>
                </c:pt>
                <c:pt idx="15">
                  <c:v>52.701999999999998</c:v>
                </c:pt>
                <c:pt idx="16">
                  <c:v>53.401000000000003</c:v>
                </c:pt>
                <c:pt idx="17">
                  <c:v>52.649000000000001</c:v>
                </c:pt>
                <c:pt idx="18">
                  <c:v>57.546999999999997</c:v>
                </c:pt>
                <c:pt idx="19">
                  <c:v>60.264000000000003</c:v>
                </c:pt>
                <c:pt idx="20">
                  <c:v>57.875999999999998</c:v>
                </c:pt>
                <c:pt idx="21">
                  <c:v>58.94</c:v>
                </c:pt>
                <c:pt idx="22">
                  <c:v>58.389000000000003</c:v>
                </c:pt>
                <c:pt idx="23">
                  <c:v>58.802</c:v>
                </c:pt>
                <c:pt idx="24">
                  <c:v>57.091999999999999</c:v>
                </c:pt>
                <c:pt idx="25">
                  <c:v>55.262999999999998</c:v>
                </c:pt>
                <c:pt idx="26">
                  <c:v>59.057000000000002</c:v>
                </c:pt>
                <c:pt idx="27">
                  <c:v>59.246000000000002</c:v>
                </c:pt>
                <c:pt idx="28">
                  <c:v>56.427999999999997</c:v>
                </c:pt>
                <c:pt idx="29">
                  <c:v>57.746000000000002</c:v>
                </c:pt>
                <c:pt idx="30">
                  <c:v>55.96</c:v>
                </c:pt>
                <c:pt idx="31">
                  <c:v>57.985999999999997</c:v>
                </c:pt>
                <c:pt idx="32">
                  <c:v>54.378999999999998</c:v>
                </c:pt>
                <c:pt idx="33">
                  <c:v>55.109000000000002</c:v>
                </c:pt>
                <c:pt idx="34">
                  <c:v>54.923999999999999</c:v>
                </c:pt>
                <c:pt idx="35">
                  <c:v>57.552999999999997</c:v>
                </c:pt>
                <c:pt idx="36">
                  <c:v>55.594000000000001</c:v>
                </c:pt>
                <c:pt idx="37">
                  <c:v>52.158000000000001</c:v>
                </c:pt>
                <c:pt idx="38">
                  <c:v>55.222999999999999</c:v>
                </c:pt>
                <c:pt idx="39">
                  <c:v>55.343000000000004</c:v>
                </c:pt>
                <c:pt idx="40">
                  <c:v>55.859000000000002</c:v>
                </c:pt>
                <c:pt idx="41">
                  <c:v>56</c:v>
                </c:pt>
                <c:pt idx="42">
                  <c:v>58.87</c:v>
                </c:pt>
                <c:pt idx="43">
                  <c:v>57.085999999999999</c:v>
                </c:pt>
                <c:pt idx="44">
                  <c:v>52.701999999999998</c:v>
                </c:pt>
                <c:pt idx="45">
                  <c:v>53.076000000000001</c:v>
                </c:pt>
                <c:pt idx="46">
                  <c:v>53.845999999999997</c:v>
                </c:pt>
                <c:pt idx="47">
                  <c:v>56.25</c:v>
                </c:pt>
                <c:pt idx="48">
                  <c:v>49.09</c:v>
                </c:pt>
                <c:pt idx="49">
                  <c:v>49.137</c:v>
                </c:pt>
                <c:pt idx="50">
                  <c:v>52.966000000000001</c:v>
                </c:pt>
                <c:pt idx="51">
                  <c:v>53.301000000000002</c:v>
                </c:pt>
                <c:pt idx="52">
                  <c:v>49.098999999999997</c:v>
                </c:pt>
                <c:pt idx="53">
                  <c:v>50.430999999999997</c:v>
                </c:pt>
                <c:pt idx="54">
                  <c:v>50.462000000000003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III.3'!$D$1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III.3'!$A$2:$A$56</c:f>
              <c:numCache>
                <c:formatCode>yyyy"-"mm</c:formatCode>
                <c:ptCount val="5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</c:numCache>
            </c:numRef>
          </c:cat>
          <c:val>
            <c:numRef>
              <c:f>'G III.3'!$D$2:$D$56</c:f>
              <c:numCache>
                <c:formatCode>0.0</c:formatCode>
                <c:ptCount val="5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474936"/>
        <c:axId val="199475328"/>
      </c:lineChart>
      <c:dateAx>
        <c:axId val="1994749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5328"/>
        <c:crosses val="autoZero"/>
        <c:auto val="1"/>
        <c:lblOffset val="100"/>
        <c:baseTimeUnit val="months"/>
        <c:majorUnit val="12"/>
        <c:majorTimeUnit val="months"/>
      </c:dateAx>
      <c:valAx>
        <c:axId val="199475328"/>
        <c:scaling>
          <c:orientation val="minMax"/>
          <c:max val="65"/>
          <c:min val="4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199474936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"/>
          <c:y val="2.7777777777777776E-2"/>
          <c:w val="1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0.26224518810148734"/>
          <c:w val="0.85723541666666669"/>
          <c:h val="0.66530110819480903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III.4'!$B$1</c:f>
              <c:strCache>
                <c:ptCount val="1"/>
                <c:pt idx="0">
                  <c:v>IPI cemento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III.4'!$A$2:$A$43</c:f>
              <c:numCache>
                <c:formatCode>mmm\.yyyy</c:formatCode>
                <c:ptCount val="4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</c:numCache>
            </c:numRef>
          </c:cat>
          <c:val>
            <c:numRef>
              <c:f>'G III.4'!$B$2:$B$43</c:f>
              <c:numCache>
                <c:formatCode>0.0</c:formatCode>
                <c:ptCount val="42"/>
                <c:pt idx="0">
                  <c:v>99.174999999999997</c:v>
                </c:pt>
                <c:pt idx="1">
                  <c:v>100.70399999999999</c:v>
                </c:pt>
                <c:pt idx="2">
                  <c:v>100.449</c:v>
                </c:pt>
                <c:pt idx="3">
                  <c:v>100.616</c:v>
                </c:pt>
                <c:pt idx="4">
                  <c:v>103.443</c:v>
                </c:pt>
                <c:pt idx="5">
                  <c:v>104.42</c:v>
                </c:pt>
                <c:pt idx="6">
                  <c:v>105.12</c:v>
                </c:pt>
                <c:pt idx="7">
                  <c:v>104.375</c:v>
                </c:pt>
                <c:pt idx="8">
                  <c:v>104.66</c:v>
                </c:pt>
                <c:pt idx="9">
                  <c:v>104.13800000000001</c:v>
                </c:pt>
                <c:pt idx="10">
                  <c:v>104.30800000000001</c:v>
                </c:pt>
                <c:pt idx="11">
                  <c:v>104.529</c:v>
                </c:pt>
                <c:pt idx="12">
                  <c:v>105.34</c:v>
                </c:pt>
                <c:pt idx="13">
                  <c:v>106.538</c:v>
                </c:pt>
                <c:pt idx="14">
                  <c:v>107.08499999999999</c:v>
                </c:pt>
                <c:pt idx="15">
                  <c:v>107.051</c:v>
                </c:pt>
                <c:pt idx="16">
                  <c:v>106.39</c:v>
                </c:pt>
                <c:pt idx="17">
                  <c:v>105.91</c:v>
                </c:pt>
                <c:pt idx="18">
                  <c:v>104</c:v>
                </c:pt>
                <c:pt idx="19">
                  <c:v>103.10599999999999</c:v>
                </c:pt>
                <c:pt idx="20">
                  <c:v>102.733</c:v>
                </c:pt>
                <c:pt idx="21">
                  <c:v>102.58499999999999</c:v>
                </c:pt>
                <c:pt idx="22">
                  <c:v>100.435</c:v>
                </c:pt>
                <c:pt idx="23">
                  <c:v>98.736999999999995</c:v>
                </c:pt>
                <c:pt idx="24">
                  <c:v>98.488</c:v>
                </c:pt>
                <c:pt idx="25">
                  <c:v>96.599000000000004</c:v>
                </c:pt>
                <c:pt idx="26">
                  <c:v>95.787999999999997</c:v>
                </c:pt>
                <c:pt idx="27">
                  <c:v>95.772999999999996</c:v>
                </c:pt>
                <c:pt idx="28">
                  <c:v>95.045000000000002</c:v>
                </c:pt>
                <c:pt idx="29">
                  <c:v>95.238</c:v>
                </c:pt>
                <c:pt idx="30">
                  <c:v>95.331999999999994</c:v>
                </c:pt>
                <c:pt idx="31">
                  <c:v>95.466999999999999</c:v>
                </c:pt>
                <c:pt idx="32">
                  <c:v>95.37</c:v>
                </c:pt>
                <c:pt idx="33">
                  <c:v>93.38</c:v>
                </c:pt>
                <c:pt idx="34">
                  <c:v>94.614999999999995</c:v>
                </c:pt>
                <c:pt idx="35">
                  <c:v>95.438999999999993</c:v>
                </c:pt>
                <c:pt idx="36">
                  <c:v>94.614999999999995</c:v>
                </c:pt>
                <c:pt idx="37">
                  <c:v>94.488</c:v>
                </c:pt>
                <c:pt idx="38">
                  <c:v>94.451999999999998</c:v>
                </c:pt>
                <c:pt idx="39">
                  <c:v>95.203000000000003</c:v>
                </c:pt>
                <c:pt idx="40">
                  <c:v>94.430999999999997</c:v>
                </c:pt>
                <c:pt idx="41">
                  <c:v>94.409000000000006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III.4'!$C$1</c:f>
              <c:strCache>
                <c:ptCount val="1"/>
                <c:pt idx="0">
                  <c:v>Materiales para construcción, herramientas, ferretería y pintura (IACM)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III.4'!$A$2:$A$43</c:f>
              <c:numCache>
                <c:formatCode>mmm\.yyyy</c:formatCode>
                <c:ptCount val="4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</c:numCache>
            </c:numRef>
          </c:cat>
          <c:val>
            <c:numRef>
              <c:f>'G III.4'!$C$2:$C$43</c:f>
              <c:numCache>
                <c:formatCode>0.0</c:formatCode>
                <c:ptCount val="42"/>
                <c:pt idx="0">
                  <c:v>98.998000000000005</c:v>
                </c:pt>
                <c:pt idx="1">
                  <c:v>99.224000000000004</c:v>
                </c:pt>
                <c:pt idx="2">
                  <c:v>100.15300000000001</c:v>
                </c:pt>
                <c:pt idx="3">
                  <c:v>100.77200000000001</c:v>
                </c:pt>
                <c:pt idx="4">
                  <c:v>101.499</c:v>
                </c:pt>
                <c:pt idx="5">
                  <c:v>101.71899999999999</c:v>
                </c:pt>
                <c:pt idx="6">
                  <c:v>101.43600000000001</c:v>
                </c:pt>
                <c:pt idx="7">
                  <c:v>101.02500000000001</c:v>
                </c:pt>
                <c:pt idx="8">
                  <c:v>100.723</c:v>
                </c:pt>
                <c:pt idx="9">
                  <c:v>99.971000000000004</c:v>
                </c:pt>
                <c:pt idx="10">
                  <c:v>99.340999999999994</c:v>
                </c:pt>
                <c:pt idx="11">
                  <c:v>99.311000000000007</c:v>
                </c:pt>
                <c:pt idx="12">
                  <c:v>99.816999999999993</c:v>
                </c:pt>
                <c:pt idx="13">
                  <c:v>100.261</c:v>
                </c:pt>
                <c:pt idx="14">
                  <c:v>100.38200000000001</c:v>
                </c:pt>
                <c:pt idx="15">
                  <c:v>101.04600000000001</c:v>
                </c:pt>
                <c:pt idx="16">
                  <c:v>101.066</c:v>
                </c:pt>
                <c:pt idx="17">
                  <c:v>101.017</c:v>
                </c:pt>
                <c:pt idx="18">
                  <c:v>100.67400000000001</c:v>
                </c:pt>
                <c:pt idx="19">
                  <c:v>100.41</c:v>
                </c:pt>
                <c:pt idx="20">
                  <c:v>100.488</c:v>
                </c:pt>
                <c:pt idx="21">
                  <c:v>99.980999999999995</c:v>
                </c:pt>
                <c:pt idx="22">
                  <c:v>100.434</c:v>
                </c:pt>
                <c:pt idx="23">
                  <c:v>99.587999999999994</c:v>
                </c:pt>
                <c:pt idx="24">
                  <c:v>99.186999999999998</c:v>
                </c:pt>
                <c:pt idx="25">
                  <c:v>98.575000000000003</c:v>
                </c:pt>
                <c:pt idx="26">
                  <c:v>98.224000000000004</c:v>
                </c:pt>
                <c:pt idx="27">
                  <c:v>97.873000000000005</c:v>
                </c:pt>
                <c:pt idx="28">
                  <c:v>97.204999999999998</c:v>
                </c:pt>
                <c:pt idx="29">
                  <c:v>97.162000000000006</c:v>
                </c:pt>
                <c:pt idx="30">
                  <c:v>97.43</c:v>
                </c:pt>
                <c:pt idx="31">
                  <c:v>97.902000000000001</c:v>
                </c:pt>
                <c:pt idx="32">
                  <c:v>98.391000000000005</c:v>
                </c:pt>
                <c:pt idx="33">
                  <c:v>99.037999999999997</c:v>
                </c:pt>
                <c:pt idx="34">
                  <c:v>99.638000000000005</c:v>
                </c:pt>
                <c:pt idx="35">
                  <c:v>100.78</c:v>
                </c:pt>
                <c:pt idx="36">
                  <c:v>101.098</c:v>
                </c:pt>
                <c:pt idx="37">
                  <c:v>101.452</c:v>
                </c:pt>
                <c:pt idx="38">
                  <c:v>101.599</c:v>
                </c:pt>
                <c:pt idx="39">
                  <c:v>101.676</c:v>
                </c:pt>
                <c:pt idx="40">
                  <c:v>101.699</c:v>
                </c:pt>
                <c:pt idx="41">
                  <c:v>101.712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III.4'!$D$1</c:f>
              <c:strCache>
                <c:ptCount val="1"/>
                <c:pt idx="0">
                  <c:v>IMACON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III.4'!$A$2:$A$43</c:f>
              <c:numCache>
                <c:formatCode>mmm\.yyyy</c:formatCode>
                <c:ptCount val="4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</c:numCache>
            </c:numRef>
          </c:cat>
          <c:val>
            <c:numRef>
              <c:f>'G III.4'!$D$2:$D$43</c:f>
              <c:numCache>
                <c:formatCode>0.0</c:formatCode>
                <c:ptCount val="42"/>
                <c:pt idx="0">
                  <c:v>98.727000000000004</c:v>
                </c:pt>
                <c:pt idx="1">
                  <c:v>98.754999999999995</c:v>
                </c:pt>
                <c:pt idx="2">
                  <c:v>98.864000000000004</c:v>
                </c:pt>
                <c:pt idx="3">
                  <c:v>99.003</c:v>
                </c:pt>
                <c:pt idx="4">
                  <c:v>99.093000000000004</c:v>
                </c:pt>
                <c:pt idx="5">
                  <c:v>99.358000000000004</c:v>
                </c:pt>
                <c:pt idx="6">
                  <c:v>99.722999999999999</c:v>
                </c:pt>
                <c:pt idx="7">
                  <c:v>100.15900000000001</c:v>
                </c:pt>
                <c:pt idx="8">
                  <c:v>100.44</c:v>
                </c:pt>
                <c:pt idx="9">
                  <c:v>100.645</c:v>
                </c:pt>
                <c:pt idx="10">
                  <c:v>100.797</c:v>
                </c:pt>
                <c:pt idx="11">
                  <c:v>101.01600000000001</c:v>
                </c:pt>
                <c:pt idx="12">
                  <c:v>101.374</c:v>
                </c:pt>
                <c:pt idx="13">
                  <c:v>101.816</c:v>
                </c:pt>
                <c:pt idx="14">
                  <c:v>102.224</c:v>
                </c:pt>
                <c:pt idx="15">
                  <c:v>102.59</c:v>
                </c:pt>
                <c:pt idx="16">
                  <c:v>102.794</c:v>
                </c:pt>
                <c:pt idx="17">
                  <c:v>102.926</c:v>
                </c:pt>
                <c:pt idx="18">
                  <c:v>102.80800000000001</c:v>
                </c:pt>
                <c:pt idx="19">
                  <c:v>102.59</c:v>
                </c:pt>
                <c:pt idx="20">
                  <c:v>102.134</c:v>
                </c:pt>
                <c:pt idx="21">
                  <c:v>101.628</c:v>
                </c:pt>
                <c:pt idx="22">
                  <c:v>100.788</c:v>
                </c:pt>
                <c:pt idx="23">
                  <c:v>99.959000000000003</c:v>
                </c:pt>
                <c:pt idx="24">
                  <c:v>99.052000000000007</c:v>
                </c:pt>
                <c:pt idx="25">
                  <c:v>98.432000000000002</c:v>
                </c:pt>
                <c:pt idx="26">
                  <c:v>97.914000000000001</c:v>
                </c:pt>
                <c:pt idx="27">
                  <c:v>97.543000000000006</c:v>
                </c:pt>
                <c:pt idx="28">
                  <c:v>97.611000000000004</c:v>
                </c:pt>
                <c:pt idx="29">
                  <c:v>97.590999999999994</c:v>
                </c:pt>
                <c:pt idx="30">
                  <c:v>97.769000000000005</c:v>
                </c:pt>
                <c:pt idx="31">
                  <c:v>97.692999999999998</c:v>
                </c:pt>
                <c:pt idx="32">
                  <c:v>97.95</c:v>
                </c:pt>
                <c:pt idx="33">
                  <c:v>98.155000000000001</c:v>
                </c:pt>
                <c:pt idx="34">
                  <c:v>98.545000000000002</c:v>
                </c:pt>
                <c:pt idx="35">
                  <c:v>99.078000000000003</c:v>
                </c:pt>
                <c:pt idx="36">
                  <c:v>99.605999999999995</c:v>
                </c:pt>
                <c:pt idx="37">
                  <c:v>100.09699999999999</c:v>
                </c:pt>
                <c:pt idx="38">
                  <c:v>100.462</c:v>
                </c:pt>
                <c:pt idx="39">
                  <c:v>100.70099999999999</c:v>
                </c:pt>
                <c:pt idx="40">
                  <c:v>100.785</c:v>
                </c:pt>
                <c:pt idx="41">
                  <c:v>100.78400000000001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1336"/>
        <c:axId val="489660160"/>
      </c:lineChart>
      <c:lineChart>
        <c:grouping val="standard"/>
        <c:varyColors val="0"/>
        <c:ser>
          <c:idx val="3"/>
          <c:order val="3"/>
          <c:tx>
            <c:strRef>
              <c:f>'G III.4'!$E$1</c:f>
              <c:strCache>
                <c:ptCount val="1"/>
                <c:pt idx="0">
                  <c:v>Superficie autorizada (total país) (eje der.)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III.4'!$A$2:$A$43</c:f>
              <c:numCache>
                <c:formatCode>mmm\.yyyy</c:formatCode>
                <c:ptCount val="4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</c:numCache>
            </c:numRef>
          </c:cat>
          <c:val>
            <c:numRef>
              <c:f>'G III.4'!$E$2:$E$43</c:f>
              <c:numCache>
                <c:formatCode>0.0</c:formatCode>
                <c:ptCount val="42"/>
                <c:pt idx="0">
                  <c:v>114.333</c:v>
                </c:pt>
                <c:pt idx="1">
                  <c:v>114.49299999999999</c:v>
                </c:pt>
                <c:pt idx="2">
                  <c:v>105.289</c:v>
                </c:pt>
                <c:pt idx="3">
                  <c:v>102.20399999999999</c:v>
                </c:pt>
                <c:pt idx="4">
                  <c:v>102.929</c:v>
                </c:pt>
                <c:pt idx="5">
                  <c:v>99.078000000000003</c:v>
                </c:pt>
                <c:pt idx="6">
                  <c:v>103.252</c:v>
                </c:pt>
                <c:pt idx="7">
                  <c:v>104.26300000000001</c:v>
                </c:pt>
                <c:pt idx="8">
                  <c:v>108.27</c:v>
                </c:pt>
                <c:pt idx="9">
                  <c:v>111.01</c:v>
                </c:pt>
                <c:pt idx="10">
                  <c:v>113.346</c:v>
                </c:pt>
                <c:pt idx="11">
                  <c:v>127.48399999999999</c:v>
                </c:pt>
                <c:pt idx="12">
                  <c:v>122.648</c:v>
                </c:pt>
                <c:pt idx="13">
                  <c:v>115.931</c:v>
                </c:pt>
                <c:pt idx="14">
                  <c:v>113.958</c:v>
                </c:pt>
                <c:pt idx="15">
                  <c:v>110.955</c:v>
                </c:pt>
                <c:pt idx="16">
                  <c:v>104.3</c:v>
                </c:pt>
                <c:pt idx="17">
                  <c:v>90.49</c:v>
                </c:pt>
                <c:pt idx="18">
                  <c:v>87.337000000000003</c:v>
                </c:pt>
                <c:pt idx="19">
                  <c:v>88.933000000000007</c:v>
                </c:pt>
                <c:pt idx="20">
                  <c:v>86.781999999999996</c:v>
                </c:pt>
                <c:pt idx="21">
                  <c:v>87.924999999999997</c:v>
                </c:pt>
                <c:pt idx="22">
                  <c:v>89.369</c:v>
                </c:pt>
                <c:pt idx="23">
                  <c:v>91.331999999999994</c:v>
                </c:pt>
                <c:pt idx="24">
                  <c:v>95.328999999999994</c:v>
                </c:pt>
                <c:pt idx="25">
                  <c:v>95.998000000000005</c:v>
                </c:pt>
                <c:pt idx="26">
                  <c:v>97.935000000000002</c:v>
                </c:pt>
                <c:pt idx="27">
                  <c:v>96.242000000000004</c:v>
                </c:pt>
                <c:pt idx="28">
                  <c:v>97.923000000000002</c:v>
                </c:pt>
                <c:pt idx="29">
                  <c:v>97.540999999999997</c:v>
                </c:pt>
                <c:pt idx="30">
                  <c:v>96.543000000000006</c:v>
                </c:pt>
                <c:pt idx="31">
                  <c:v>97.155000000000001</c:v>
                </c:pt>
                <c:pt idx="32">
                  <c:v>95.213999999999999</c:v>
                </c:pt>
                <c:pt idx="33">
                  <c:v>93.492999999999995</c:v>
                </c:pt>
                <c:pt idx="34">
                  <c:v>90.846000000000004</c:v>
                </c:pt>
                <c:pt idx="35">
                  <c:v>86.923000000000002</c:v>
                </c:pt>
                <c:pt idx="36">
                  <c:v>85.692999999999998</c:v>
                </c:pt>
                <c:pt idx="37">
                  <c:v>91.016999999999996</c:v>
                </c:pt>
                <c:pt idx="38">
                  <c:v>92.807000000000002</c:v>
                </c:pt>
                <c:pt idx="39">
                  <c:v>96.6</c:v>
                </c:pt>
                <c:pt idx="40">
                  <c:v>98.244</c:v>
                </c:pt>
                <c:pt idx="41">
                  <c:v>98.561999999999998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9376"/>
        <c:axId val="489661728"/>
      </c:lineChart>
      <c:dateAx>
        <c:axId val="489661336"/>
        <c:scaling>
          <c:orientation val="minMax"/>
          <c:min val="42005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0160"/>
        <c:crosses val="autoZero"/>
        <c:auto val="1"/>
        <c:lblOffset val="100"/>
        <c:baseTimeUnit val="months"/>
        <c:majorUnit val="12"/>
        <c:majorTimeUnit val="months"/>
      </c:dateAx>
      <c:valAx>
        <c:axId val="489660160"/>
        <c:scaling>
          <c:orientation val="minMax"/>
          <c:max val="113"/>
          <c:min val="8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1336"/>
        <c:crosses val="autoZero"/>
        <c:crossBetween val="midCat"/>
        <c:majorUnit val="7"/>
      </c:valAx>
      <c:valAx>
        <c:axId val="489661728"/>
        <c:scaling>
          <c:orientation val="minMax"/>
          <c:max val="129"/>
          <c:min val="8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59376"/>
        <c:crosses val="max"/>
        <c:crossBetween val="between"/>
        <c:majorUnit val="11"/>
      </c:valAx>
      <c:dateAx>
        <c:axId val="48965937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8966172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4993055555555555E-2"/>
          <c:y val="4.6296296296296294E-3"/>
          <c:w val="0.91237465277777774"/>
          <c:h val="0.30499562554680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2.1504447360746574E-2"/>
          <c:w val="0.85723541666666669"/>
          <c:h val="0.9060418489355497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III.5'!$A$2:$A$38</c:f>
              <c:numCache>
                <c:formatCode>mmm\.yyyy</c:formatCode>
                <c:ptCount val="37"/>
                <c:pt idx="0">
                  <c:v>39873</c:v>
                </c:pt>
                <c:pt idx="1">
                  <c:v>39965</c:v>
                </c:pt>
                <c:pt idx="2">
                  <c:v>40057</c:v>
                </c:pt>
                <c:pt idx="3">
                  <c:v>40148</c:v>
                </c:pt>
                <c:pt idx="4">
                  <c:v>40238</c:v>
                </c:pt>
                <c:pt idx="5">
                  <c:v>40330</c:v>
                </c:pt>
                <c:pt idx="6">
                  <c:v>40422</c:v>
                </c:pt>
                <c:pt idx="7">
                  <c:v>40513</c:v>
                </c:pt>
                <c:pt idx="8">
                  <c:v>40603</c:v>
                </c:pt>
                <c:pt idx="9">
                  <c:v>40695</c:v>
                </c:pt>
                <c:pt idx="10">
                  <c:v>40787</c:v>
                </c:pt>
                <c:pt idx="11">
                  <c:v>40878</c:v>
                </c:pt>
                <c:pt idx="12">
                  <c:v>40969</c:v>
                </c:pt>
                <c:pt idx="13">
                  <c:v>41061</c:v>
                </c:pt>
                <c:pt idx="14">
                  <c:v>41153</c:v>
                </c:pt>
                <c:pt idx="15">
                  <c:v>41244</c:v>
                </c:pt>
                <c:pt idx="16">
                  <c:v>41334</c:v>
                </c:pt>
                <c:pt idx="17">
                  <c:v>41426</c:v>
                </c:pt>
                <c:pt idx="18">
                  <c:v>41518</c:v>
                </c:pt>
                <c:pt idx="19">
                  <c:v>41609</c:v>
                </c:pt>
                <c:pt idx="20">
                  <c:v>41699</c:v>
                </c:pt>
                <c:pt idx="21">
                  <c:v>41791</c:v>
                </c:pt>
                <c:pt idx="22">
                  <c:v>41883</c:v>
                </c:pt>
                <c:pt idx="23">
                  <c:v>41974</c:v>
                </c:pt>
                <c:pt idx="24">
                  <c:v>42064</c:v>
                </c:pt>
                <c:pt idx="25">
                  <c:v>42156</c:v>
                </c:pt>
                <c:pt idx="26">
                  <c:v>42248</c:v>
                </c:pt>
                <c:pt idx="27">
                  <c:v>42339</c:v>
                </c:pt>
                <c:pt idx="28">
                  <c:v>42430</c:v>
                </c:pt>
                <c:pt idx="29">
                  <c:v>42522</c:v>
                </c:pt>
                <c:pt idx="30">
                  <c:v>42614</c:v>
                </c:pt>
                <c:pt idx="31">
                  <c:v>42705</c:v>
                </c:pt>
                <c:pt idx="32">
                  <c:v>42795</c:v>
                </c:pt>
                <c:pt idx="33">
                  <c:v>42887</c:v>
                </c:pt>
                <c:pt idx="34">
                  <c:v>42979</c:v>
                </c:pt>
                <c:pt idx="35">
                  <c:v>43070</c:v>
                </c:pt>
                <c:pt idx="36">
                  <c:v>43160</c:v>
                </c:pt>
              </c:numCache>
            </c:numRef>
          </c:cat>
          <c:val>
            <c:numRef>
              <c:f>'G III.5'!$B$2:$B$38</c:f>
              <c:numCache>
                <c:formatCode>#,##0.0</c:formatCode>
                <c:ptCount val="37"/>
                <c:pt idx="0">
                  <c:v>4.9729999999999999</c:v>
                </c:pt>
                <c:pt idx="1">
                  <c:v>18.667999999999999</c:v>
                </c:pt>
                <c:pt idx="2">
                  <c:v>-33.058999999999997</c:v>
                </c:pt>
                <c:pt idx="3">
                  <c:v>10.987</c:v>
                </c:pt>
                <c:pt idx="4">
                  <c:v>22.356999999999999</c:v>
                </c:pt>
                <c:pt idx="5">
                  <c:v>38.813000000000002</c:v>
                </c:pt>
                <c:pt idx="6">
                  <c:v>69.572000000000003</c:v>
                </c:pt>
                <c:pt idx="7">
                  <c:v>64.872</c:v>
                </c:pt>
                <c:pt idx="8">
                  <c:v>31.41</c:v>
                </c:pt>
                <c:pt idx="9">
                  <c:v>46.862000000000002</c:v>
                </c:pt>
                <c:pt idx="10">
                  <c:v>17.709</c:v>
                </c:pt>
                <c:pt idx="11">
                  <c:v>4.9509999999999996</c:v>
                </c:pt>
                <c:pt idx="12">
                  <c:v>39.689</c:v>
                </c:pt>
                <c:pt idx="13">
                  <c:v>40.557000000000002</c:v>
                </c:pt>
                <c:pt idx="14">
                  <c:v>54.984000000000002</c:v>
                </c:pt>
                <c:pt idx="15">
                  <c:v>100.66</c:v>
                </c:pt>
                <c:pt idx="16">
                  <c:v>37.881</c:v>
                </c:pt>
                <c:pt idx="17">
                  <c:v>25.933</c:v>
                </c:pt>
                <c:pt idx="18">
                  <c:v>23.501999999999999</c:v>
                </c:pt>
                <c:pt idx="19">
                  <c:v>-36.21</c:v>
                </c:pt>
                <c:pt idx="20">
                  <c:v>-4.0679999999999996</c:v>
                </c:pt>
                <c:pt idx="21">
                  <c:v>-29.518000000000001</c:v>
                </c:pt>
                <c:pt idx="22">
                  <c:v>-18.417999999999999</c:v>
                </c:pt>
                <c:pt idx="23">
                  <c:v>-16.349</c:v>
                </c:pt>
                <c:pt idx="24">
                  <c:v>-22.741</c:v>
                </c:pt>
                <c:pt idx="25">
                  <c:v>-18.984999999999999</c:v>
                </c:pt>
                <c:pt idx="26">
                  <c:v>-29.989000000000001</c:v>
                </c:pt>
                <c:pt idx="27">
                  <c:v>-34.204000000000001</c:v>
                </c:pt>
                <c:pt idx="28">
                  <c:v>-33.935000000000002</c:v>
                </c:pt>
                <c:pt idx="29">
                  <c:v>-24.058</c:v>
                </c:pt>
                <c:pt idx="30">
                  <c:v>-25.902999999999999</c:v>
                </c:pt>
                <c:pt idx="31">
                  <c:v>19.721</c:v>
                </c:pt>
                <c:pt idx="32">
                  <c:v>-10.494999999999999</c:v>
                </c:pt>
                <c:pt idx="33">
                  <c:v>-9.8740000000000006</c:v>
                </c:pt>
                <c:pt idx="34">
                  <c:v>17.096</c:v>
                </c:pt>
                <c:pt idx="35">
                  <c:v>18.251000000000001</c:v>
                </c:pt>
                <c:pt idx="36">
                  <c:v>39.784999999999997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63296"/>
        <c:axId val="489664864"/>
      </c:lineChart>
      <c:dateAx>
        <c:axId val="4896632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4864"/>
        <c:crosses val="autoZero"/>
        <c:auto val="1"/>
        <c:lblOffset val="100"/>
        <c:baseTimeUnit val="months"/>
        <c:majorUnit val="12"/>
        <c:majorTimeUnit val="months"/>
      </c:dateAx>
      <c:valAx>
        <c:axId val="489664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329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86510659722222227"/>
          <c:h val="0.95699110527850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III.6'!$B$1</c:f>
              <c:strCache>
                <c:ptCount val="1"/>
                <c:pt idx="0">
                  <c:v>Maquinaria para la minería y la construcción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'G III.6'!$A$2:$A$44</c:f>
              <c:numCache>
                <c:formatCode>mmm\.yyyy</c:formatCode>
                <c:ptCount val="4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</c:numCache>
            </c:numRef>
          </c:cat>
          <c:val>
            <c:numRef>
              <c:f>'G III.6'!$B$2:$B$44</c:f>
              <c:numCache>
                <c:formatCode>#,##0.0</c:formatCode>
                <c:ptCount val="43"/>
                <c:pt idx="0">
                  <c:v>-18.934999999999999</c:v>
                </c:pt>
                <c:pt idx="1">
                  <c:v>-3.2789999999999999</c:v>
                </c:pt>
                <c:pt idx="2">
                  <c:v>-19.347000000000001</c:v>
                </c:pt>
                <c:pt idx="3">
                  <c:v>-0.73099999999999998</c:v>
                </c:pt>
                <c:pt idx="4">
                  <c:v>-5.0960000000000001</c:v>
                </c:pt>
                <c:pt idx="5">
                  <c:v>14.430999999999999</c:v>
                </c:pt>
                <c:pt idx="6">
                  <c:v>11.218999999999999</c:v>
                </c:pt>
                <c:pt idx="7">
                  <c:v>12.441000000000001</c:v>
                </c:pt>
                <c:pt idx="8">
                  <c:v>21.885000000000002</c:v>
                </c:pt>
                <c:pt idx="9">
                  <c:v>25.518999999999998</c:v>
                </c:pt>
                <c:pt idx="10">
                  <c:v>21.861999999999998</c:v>
                </c:pt>
                <c:pt idx="11">
                  <c:v>-13.643000000000001</c:v>
                </c:pt>
                <c:pt idx="12">
                  <c:v>-23.489000000000001</c:v>
                </c:pt>
                <c:pt idx="13">
                  <c:v>-40.497</c:v>
                </c:pt>
                <c:pt idx="14">
                  <c:v>-20.777999999999999</c:v>
                </c:pt>
                <c:pt idx="15">
                  <c:v>-30.63</c:v>
                </c:pt>
                <c:pt idx="16">
                  <c:v>-23.881</c:v>
                </c:pt>
                <c:pt idx="17">
                  <c:v>-36.234000000000002</c:v>
                </c:pt>
                <c:pt idx="18">
                  <c:v>-39.728999999999999</c:v>
                </c:pt>
                <c:pt idx="19">
                  <c:v>-38.457000000000001</c:v>
                </c:pt>
                <c:pt idx="20">
                  <c:v>-34.845999999999997</c:v>
                </c:pt>
                <c:pt idx="21">
                  <c:v>-29.535</c:v>
                </c:pt>
                <c:pt idx="22">
                  <c:v>-19.803000000000001</c:v>
                </c:pt>
                <c:pt idx="23">
                  <c:v>-2.4569999999999999</c:v>
                </c:pt>
                <c:pt idx="24">
                  <c:v>15.102</c:v>
                </c:pt>
                <c:pt idx="25">
                  <c:v>39.597000000000001</c:v>
                </c:pt>
                <c:pt idx="26">
                  <c:v>21.763000000000002</c:v>
                </c:pt>
                <c:pt idx="27">
                  <c:v>19.661000000000001</c:v>
                </c:pt>
                <c:pt idx="28">
                  <c:v>7.1870000000000003</c:v>
                </c:pt>
                <c:pt idx="29">
                  <c:v>18.349</c:v>
                </c:pt>
                <c:pt idx="30">
                  <c:v>28.399000000000001</c:v>
                </c:pt>
                <c:pt idx="31">
                  <c:v>23.114000000000001</c:v>
                </c:pt>
                <c:pt idx="32">
                  <c:v>4.8559999999999999</c:v>
                </c:pt>
                <c:pt idx="33">
                  <c:v>-0.753</c:v>
                </c:pt>
                <c:pt idx="34">
                  <c:v>-10.337999999999999</c:v>
                </c:pt>
                <c:pt idx="35">
                  <c:v>8.1609999999999996</c:v>
                </c:pt>
                <c:pt idx="36">
                  <c:v>18.184999999999999</c:v>
                </c:pt>
                <c:pt idx="37">
                  <c:v>18.177</c:v>
                </c:pt>
                <c:pt idx="38">
                  <c:v>4.2889999999999997</c:v>
                </c:pt>
                <c:pt idx="39">
                  <c:v>-2.8010000000000002</c:v>
                </c:pt>
                <c:pt idx="40">
                  <c:v>32.118000000000002</c:v>
                </c:pt>
                <c:pt idx="41">
                  <c:v>35.218000000000004</c:v>
                </c:pt>
                <c:pt idx="42">
                  <c:v>60.390999999999998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62512"/>
        <c:axId val="489660552"/>
      </c:barChart>
      <c:lineChart>
        <c:grouping val="standard"/>
        <c:varyColors val="0"/>
        <c:ser>
          <c:idx val="0"/>
          <c:order val="1"/>
          <c:tx>
            <c:strRef>
              <c:f>'G III.6'!$C$1</c:f>
              <c:strCache>
                <c:ptCount val="1"/>
                <c:pt idx="0">
                  <c:v>Capital total (excluye transporte no regular)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 III.6'!$A$2:$A$44</c:f>
              <c:numCache>
                <c:formatCode>mmm\.yyyy</c:formatCode>
                <c:ptCount val="4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</c:numCache>
            </c:numRef>
          </c:cat>
          <c:val>
            <c:numRef>
              <c:f>'G III.6'!$C$2:$C$44</c:f>
              <c:numCache>
                <c:formatCode>#,##0.0</c:formatCode>
                <c:ptCount val="43"/>
                <c:pt idx="0">
                  <c:v>-8.5380000000000003</c:v>
                </c:pt>
                <c:pt idx="1">
                  <c:v>-2.9769999999999999</c:v>
                </c:pt>
                <c:pt idx="2">
                  <c:v>-8.9220000000000006</c:v>
                </c:pt>
                <c:pt idx="3">
                  <c:v>-5.8630000000000004</c:v>
                </c:pt>
                <c:pt idx="4">
                  <c:v>-11.193</c:v>
                </c:pt>
                <c:pt idx="5">
                  <c:v>-9.9730000000000008</c:v>
                </c:pt>
                <c:pt idx="6">
                  <c:v>-5.6870000000000003</c:v>
                </c:pt>
                <c:pt idx="7">
                  <c:v>-1.4510000000000001</c:v>
                </c:pt>
                <c:pt idx="8">
                  <c:v>4.258</c:v>
                </c:pt>
                <c:pt idx="9">
                  <c:v>3.6549999999999998</c:v>
                </c:pt>
                <c:pt idx="10">
                  <c:v>1.484</c:v>
                </c:pt>
                <c:pt idx="11">
                  <c:v>-6.07</c:v>
                </c:pt>
                <c:pt idx="12">
                  <c:v>-7.702</c:v>
                </c:pt>
                <c:pt idx="13">
                  <c:v>-10.166</c:v>
                </c:pt>
                <c:pt idx="14">
                  <c:v>-8.2430000000000003</c:v>
                </c:pt>
                <c:pt idx="15">
                  <c:v>-9.6470000000000002</c:v>
                </c:pt>
                <c:pt idx="16">
                  <c:v>-1.448</c:v>
                </c:pt>
                <c:pt idx="17">
                  <c:v>-0.20300000000000001</c:v>
                </c:pt>
                <c:pt idx="18">
                  <c:v>-7.5999999999999998E-2</c:v>
                </c:pt>
                <c:pt idx="19">
                  <c:v>-3.8460000000000001</c:v>
                </c:pt>
                <c:pt idx="20">
                  <c:v>-5.5789999999999997</c:v>
                </c:pt>
                <c:pt idx="21">
                  <c:v>-6.6740000000000004</c:v>
                </c:pt>
                <c:pt idx="22">
                  <c:v>-2.121</c:v>
                </c:pt>
                <c:pt idx="23">
                  <c:v>3.4790000000000001</c:v>
                </c:pt>
                <c:pt idx="24">
                  <c:v>14.430999999999999</c:v>
                </c:pt>
                <c:pt idx="25">
                  <c:v>14.275</c:v>
                </c:pt>
                <c:pt idx="26">
                  <c:v>18.914999999999999</c:v>
                </c:pt>
                <c:pt idx="27">
                  <c:v>11.882999999999999</c:v>
                </c:pt>
                <c:pt idx="28">
                  <c:v>9.8979999999999997</c:v>
                </c:pt>
                <c:pt idx="29">
                  <c:v>10.958</c:v>
                </c:pt>
                <c:pt idx="30">
                  <c:v>12.744</c:v>
                </c:pt>
                <c:pt idx="31">
                  <c:v>15.923</c:v>
                </c:pt>
                <c:pt idx="32">
                  <c:v>12.622999999999999</c:v>
                </c:pt>
                <c:pt idx="33">
                  <c:v>14.696</c:v>
                </c:pt>
                <c:pt idx="34">
                  <c:v>9.7309999999999999</c:v>
                </c:pt>
                <c:pt idx="35">
                  <c:v>9.3930000000000007</c:v>
                </c:pt>
                <c:pt idx="36">
                  <c:v>4.3140000000000001</c:v>
                </c:pt>
                <c:pt idx="37">
                  <c:v>6.0640000000000001</c:v>
                </c:pt>
                <c:pt idx="38">
                  <c:v>5.2220000000000004</c:v>
                </c:pt>
                <c:pt idx="39">
                  <c:v>8.5419999999999998</c:v>
                </c:pt>
                <c:pt idx="40">
                  <c:v>18.646999999999998</c:v>
                </c:pt>
                <c:pt idx="41">
                  <c:v>16.344000000000001</c:v>
                </c:pt>
                <c:pt idx="42">
                  <c:v>18.893000000000001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0944"/>
        <c:axId val="489664472"/>
      </c:lineChart>
      <c:dateAx>
        <c:axId val="489662512"/>
        <c:scaling>
          <c:orientation val="minMax"/>
          <c:min val="42005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055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89660552"/>
        <c:scaling>
          <c:orientation val="minMax"/>
          <c:min val="-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2512"/>
        <c:crosses val="autoZero"/>
        <c:crossBetween val="midCat"/>
      </c:valAx>
      <c:valAx>
        <c:axId val="489664472"/>
        <c:scaling>
          <c:orientation val="minMax"/>
          <c:max val="80"/>
          <c:min val="-60"/>
        </c:scaling>
        <c:delete val="1"/>
        <c:axPos val="r"/>
        <c:numFmt formatCode="#,##0" sourceLinked="0"/>
        <c:majorTickMark val="out"/>
        <c:minorTickMark val="none"/>
        <c:tickLblPos val="nextTo"/>
        <c:crossAx val="489660944"/>
        <c:crosses val="max"/>
        <c:crossBetween val="between"/>
        <c:majorUnit val="20"/>
      </c:valAx>
      <c:dateAx>
        <c:axId val="489660944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89664472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5768941261972128E-2"/>
          <c:y val="0"/>
          <c:w val="0.93467438419809479"/>
          <c:h val="0.12450933216681251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86510659722222227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III.7'!$B$1</c:f>
              <c:strCache>
                <c:ptCount val="1"/>
                <c:pt idx="0">
                  <c:v>Bienes durables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III.7'!$A$2:$A$19</c:f>
              <c:numCache>
                <c:formatCode>mmm\.yyyy</c:formatCode>
                <c:ptCount val="18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</c:numCache>
            </c:numRef>
          </c:cat>
          <c:val>
            <c:numRef>
              <c:f>'G III.7'!$B$2:$B$19</c:f>
              <c:numCache>
                <c:formatCode>#,##0.0</c:formatCode>
                <c:ptCount val="18"/>
                <c:pt idx="0">
                  <c:v>3.4860000000000002</c:v>
                </c:pt>
                <c:pt idx="1">
                  <c:v>-1.2709999999999999</c:v>
                </c:pt>
                <c:pt idx="2">
                  <c:v>-7.085</c:v>
                </c:pt>
                <c:pt idx="3">
                  <c:v>-5.5679999999999996</c:v>
                </c:pt>
                <c:pt idx="4">
                  <c:v>-4.6790000000000003</c:v>
                </c:pt>
                <c:pt idx="5">
                  <c:v>-1.0589999999999999</c:v>
                </c:pt>
                <c:pt idx="6">
                  <c:v>1.7509999999999999</c:v>
                </c:pt>
                <c:pt idx="7">
                  <c:v>0.91800000000000004</c:v>
                </c:pt>
                <c:pt idx="8">
                  <c:v>8.7669999999999995</c:v>
                </c:pt>
                <c:pt idx="9">
                  <c:v>3.681</c:v>
                </c:pt>
                <c:pt idx="10">
                  <c:v>3.363</c:v>
                </c:pt>
                <c:pt idx="11">
                  <c:v>3.7610000000000001</c:v>
                </c:pt>
                <c:pt idx="12">
                  <c:v>11.526999999999999</c:v>
                </c:pt>
                <c:pt idx="13">
                  <c:v>10.913</c:v>
                </c:pt>
                <c:pt idx="14">
                  <c:v>12.236000000000001</c:v>
                </c:pt>
                <c:pt idx="15">
                  <c:v>7.8419999999999996</c:v>
                </c:pt>
                <c:pt idx="16">
                  <c:v>8.7780000000000005</c:v>
                </c:pt>
                <c:pt idx="17">
                  <c:v>13.278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III.7'!$C$1</c:f>
              <c:strCache>
                <c:ptCount val="1"/>
                <c:pt idx="0">
                  <c:v>Bienes no durables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III.7'!$A$2:$A$19</c:f>
              <c:numCache>
                <c:formatCode>mmm\.yyyy</c:formatCode>
                <c:ptCount val="18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</c:numCache>
            </c:numRef>
          </c:cat>
          <c:val>
            <c:numRef>
              <c:f>'G III.7'!$C$2:$C$19</c:f>
              <c:numCache>
                <c:formatCode>#,##0.0</c:formatCode>
                <c:ptCount val="18"/>
                <c:pt idx="0">
                  <c:v>6.4420000000000002</c:v>
                </c:pt>
                <c:pt idx="1">
                  <c:v>4.1900000000000004</c:v>
                </c:pt>
                <c:pt idx="2">
                  <c:v>3.0059999999999998</c:v>
                </c:pt>
                <c:pt idx="3">
                  <c:v>3.11</c:v>
                </c:pt>
                <c:pt idx="4">
                  <c:v>2.5070000000000001</c:v>
                </c:pt>
                <c:pt idx="5">
                  <c:v>2.0249999999999999</c:v>
                </c:pt>
                <c:pt idx="6">
                  <c:v>1.107</c:v>
                </c:pt>
                <c:pt idx="7">
                  <c:v>0.48199999999999998</c:v>
                </c:pt>
                <c:pt idx="8">
                  <c:v>2.637</c:v>
                </c:pt>
                <c:pt idx="9">
                  <c:v>1.171</c:v>
                </c:pt>
                <c:pt idx="10">
                  <c:v>1.2929999999999999</c:v>
                </c:pt>
                <c:pt idx="11">
                  <c:v>2.15</c:v>
                </c:pt>
                <c:pt idx="12">
                  <c:v>2.0390000000000001</c:v>
                </c:pt>
                <c:pt idx="13">
                  <c:v>2.3490000000000002</c:v>
                </c:pt>
                <c:pt idx="14">
                  <c:v>2.0670000000000002</c:v>
                </c:pt>
                <c:pt idx="15">
                  <c:v>2.6850000000000001</c:v>
                </c:pt>
                <c:pt idx="16">
                  <c:v>1.6459999999999999</c:v>
                </c:pt>
                <c:pt idx="17">
                  <c:v>2.6190000000000002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III.7'!$D$1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III.7'!$A$2:$A$19</c:f>
              <c:numCache>
                <c:formatCode>mmm\.yyyy</c:formatCode>
                <c:ptCount val="18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</c:numCache>
            </c:numRef>
          </c:cat>
          <c:val>
            <c:numRef>
              <c:f>'G III.7'!$D$2:$D$19</c:f>
              <c:numCache>
                <c:formatCode>#,##0.0</c:formatCode>
                <c:ptCount val="18"/>
                <c:pt idx="0">
                  <c:v>3.2389999999999999</c:v>
                </c:pt>
                <c:pt idx="1">
                  <c:v>2.298</c:v>
                </c:pt>
                <c:pt idx="2">
                  <c:v>2.302</c:v>
                </c:pt>
                <c:pt idx="3">
                  <c:v>2.1669999999999998</c:v>
                </c:pt>
                <c:pt idx="4">
                  <c:v>3.0150000000000001</c:v>
                </c:pt>
                <c:pt idx="5">
                  <c:v>3.67</c:v>
                </c:pt>
                <c:pt idx="6">
                  <c:v>3.75</c:v>
                </c:pt>
                <c:pt idx="7">
                  <c:v>2.2389999999999999</c:v>
                </c:pt>
                <c:pt idx="8">
                  <c:v>2.8210000000000002</c:v>
                </c:pt>
                <c:pt idx="9">
                  <c:v>1.9990000000000001</c:v>
                </c:pt>
                <c:pt idx="10">
                  <c:v>1.923</c:v>
                </c:pt>
                <c:pt idx="11">
                  <c:v>1.8580000000000001</c:v>
                </c:pt>
                <c:pt idx="12">
                  <c:v>0.35899999999999999</c:v>
                </c:pt>
                <c:pt idx="13">
                  <c:v>1.105</c:v>
                </c:pt>
                <c:pt idx="14">
                  <c:v>0.65800000000000003</c:v>
                </c:pt>
                <c:pt idx="15">
                  <c:v>2.3849999999999998</c:v>
                </c:pt>
                <c:pt idx="16">
                  <c:v>4.7809999999999997</c:v>
                </c:pt>
                <c:pt idx="17">
                  <c:v>4.5039999999999996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65256"/>
        <c:axId val="489664080"/>
      </c:lineChart>
      <c:dateAx>
        <c:axId val="4896652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4080"/>
        <c:crosses val="autoZero"/>
        <c:auto val="1"/>
        <c:lblOffset val="100"/>
        <c:baseTimeUnit val="months"/>
        <c:majorUnit val="12"/>
        <c:majorTimeUnit val="months"/>
      </c:dateAx>
      <c:valAx>
        <c:axId val="489664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525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72659722222222234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94201861131"/>
          <c:y val="6.7800743657042875E-2"/>
          <c:w val="0.44261689511033342"/>
          <c:h val="0.85974555263925345"/>
        </c:manualLayout>
      </c:layout>
      <c:lineChart>
        <c:grouping val="standard"/>
        <c:varyColors val="0"/>
        <c:ser>
          <c:idx val="0"/>
          <c:order val="0"/>
          <c:tx>
            <c:strRef>
              <c:f>'G III.8'!$B$2</c:f>
              <c:strCache>
                <c:ptCount val="1"/>
                <c:pt idx="0">
                  <c:v>AFP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III.8'!$B$3:$B$68</c:f>
              <c:numCache>
                <c:formatCode>0.0</c:formatCode>
                <c:ptCount val="66"/>
                <c:pt idx="0">
                  <c:v>100</c:v>
                </c:pt>
                <c:pt idx="1">
                  <c:v>99.177999999999997</c:v>
                </c:pt>
                <c:pt idx="2">
                  <c:v>99.201999999999998</c:v>
                </c:pt>
                <c:pt idx="3">
                  <c:v>100.24</c:v>
                </c:pt>
                <c:pt idx="4">
                  <c:v>100.67</c:v>
                </c:pt>
                <c:pt idx="5">
                  <c:v>100.187</c:v>
                </c:pt>
                <c:pt idx="6">
                  <c:v>101.056</c:v>
                </c:pt>
                <c:pt idx="7">
                  <c:v>101.131</c:v>
                </c:pt>
                <c:pt idx="8">
                  <c:v>100.629</c:v>
                </c:pt>
                <c:pt idx="9">
                  <c:v>100.86499999999999</c:v>
                </c:pt>
                <c:pt idx="10">
                  <c:v>101.19</c:v>
                </c:pt>
                <c:pt idx="11">
                  <c:v>101.422</c:v>
                </c:pt>
                <c:pt idx="12">
                  <c:v>101.322</c:v>
                </c:pt>
                <c:pt idx="13">
                  <c:v>101.745</c:v>
                </c:pt>
                <c:pt idx="14">
                  <c:v>102.042</c:v>
                </c:pt>
                <c:pt idx="15">
                  <c:v>102.009</c:v>
                </c:pt>
                <c:pt idx="16">
                  <c:v>100.90600000000001</c:v>
                </c:pt>
                <c:pt idx="17">
                  <c:v>102.47199999999999</c:v>
                </c:pt>
                <c:pt idx="18">
                  <c:v>101.15600000000001</c:v>
                </c:pt>
                <c:pt idx="19">
                  <c:v>98.39</c:v>
                </c:pt>
                <c:pt idx="20">
                  <c:v>103.157</c:v>
                </c:pt>
                <c:pt idx="21">
                  <c:v>103.07899999999999</c:v>
                </c:pt>
                <c:pt idx="22">
                  <c:v>103.066</c:v>
                </c:pt>
                <c:pt idx="23">
                  <c:v>103.884</c:v>
                </c:pt>
                <c:pt idx="24">
                  <c:v>102.214</c:v>
                </c:pt>
                <c:pt idx="25">
                  <c:v>104.11</c:v>
                </c:pt>
                <c:pt idx="26">
                  <c:v>104.163</c:v>
                </c:pt>
                <c:pt idx="27">
                  <c:v>104.37</c:v>
                </c:pt>
                <c:pt idx="28">
                  <c:v>104.48399999999999</c:v>
                </c:pt>
                <c:pt idx="29">
                  <c:v>105.622</c:v>
                </c:pt>
                <c:pt idx="30">
                  <c:v>105.72499999999999</c:v>
                </c:pt>
                <c:pt idx="31">
                  <c:v>105.54600000000001</c:v>
                </c:pt>
                <c:pt idx="32">
                  <c:v>106.081</c:v>
                </c:pt>
                <c:pt idx="33">
                  <c:v>105.45</c:v>
                </c:pt>
                <c:pt idx="34">
                  <c:v>105.265</c:v>
                </c:pt>
                <c:pt idx="35">
                  <c:v>105.419</c:v>
                </c:pt>
                <c:pt idx="36">
                  <c:v>106.039</c:v>
                </c:pt>
                <c:pt idx="37">
                  <c:v>105.842</c:v>
                </c:pt>
                <c:pt idx="38">
                  <c:v>106.239</c:v>
                </c:pt>
                <c:pt idx="39">
                  <c:v>106.348</c:v>
                </c:pt>
                <c:pt idx="40">
                  <c:v>106.851</c:v>
                </c:pt>
                <c:pt idx="41">
                  <c:v>104.758</c:v>
                </c:pt>
                <c:pt idx="42">
                  <c:v>105.583</c:v>
                </c:pt>
                <c:pt idx="43">
                  <c:v>106.654</c:v>
                </c:pt>
                <c:pt idx="44">
                  <c:v>106.417</c:v>
                </c:pt>
                <c:pt idx="45">
                  <c:v>106.443</c:v>
                </c:pt>
                <c:pt idx="46">
                  <c:v>107.001</c:v>
                </c:pt>
                <c:pt idx="47">
                  <c:v>106.149</c:v>
                </c:pt>
                <c:pt idx="48">
                  <c:v>105.946</c:v>
                </c:pt>
                <c:pt idx="49">
                  <c:v>106.818</c:v>
                </c:pt>
                <c:pt idx="50">
                  <c:v>106.51600000000001</c:v>
                </c:pt>
                <c:pt idx="51">
                  <c:v>106.486</c:v>
                </c:pt>
                <c:pt idx="52">
                  <c:v>106.90900000000001</c:v>
                </c:pt>
                <c:pt idx="53">
                  <c:v>107.313</c:v>
                </c:pt>
                <c:pt idx="54">
                  <c:v>107.831</c:v>
                </c:pt>
                <c:pt idx="55">
                  <c:v>107.899</c:v>
                </c:pt>
                <c:pt idx="56">
                  <c:v>106.755</c:v>
                </c:pt>
                <c:pt idx="57">
                  <c:v>108.20099999999999</c:v>
                </c:pt>
                <c:pt idx="58">
                  <c:v>108.81399999999999</c:v>
                </c:pt>
                <c:pt idx="59">
                  <c:v>109.226</c:v>
                </c:pt>
                <c:pt idx="60">
                  <c:v>109.84699999999999</c:v>
                </c:pt>
                <c:pt idx="61">
                  <c:v>109.6</c:v>
                </c:pt>
                <c:pt idx="62">
                  <c:v>110.083</c:v>
                </c:pt>
                <c:pt idx="63">
                  <c:v>110.006</c:v>
                </c:pt>
                <c:pt idx="64">
                  <c:v>111.376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III.8'!$C$2</c:f>
              <c:strCache>
                <c:ptCount val="1"/>
                <c:pt idx="0">
                  <c:v>Seguro de cesantía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III.8'!$C$3:$C$68</c:f>
              <c:numCache>
                <c:formatCode>0.0</c:formatCode>
                <c:ptCount val="66"/>
                <c:pt idx="0">
                  <c:v>100</c:v>
                </c:pt>
                <c:pt idx="1">
                  <c:v>99.82</c:v>
                </c:pt>
                <c:pt idx="2">
                  <c:v>100.172</c:v>
                </c:pt>
                <c:pt idx="3">
                  <c:v>100.81</c:v>
                </c:pt>
                <c:pt idx="4">
                  <c:v>100.358</c:v>
                </c:pt>
                <c:pt idx="5">
                  <c:v>100.556</c:v>
                </c:pt>
                <c:pt idx="6">
                  <c:v>100.881</c:v>
                </c:pt>
                <c:pt idx="7">
                  <c:v>100.498</c:v>
                </c:pt>
                <c:pt idx="8">
                  <c:v>100.87</c:v>
                </c:pt>
                <c:pt idx="9">
                  <c:v>98.914000000000001</c:v>
                </c:pt>
                <c:pt idx="10">
                  <c:v>100.747</c:v>
                </c:pt>
                <c:pt idx="11">
                  <c:v>101.61499999999999</c:v>
                </c:pt>
                <c:pt idx="12">
                  <c:v>100.943</c:v>
                </c:pt>
                <c:pt idx="13">
                  <c:v>101.26900000000001</c:v>
                </c:pt>
                <c:pt idx="14">
                  <c:v>101.379</c:v>
                </c:pt>
                <c:pt idx="15">
                  <c:v>101.77500000000001</c:v>
                </c:pt>
                <c:pt idx="16">
                  <c:v>101.95099999999999</c:v>
                </c:pt>
                <c:pt idx="17">
                  <c:v>102.021</c:v>
                </c:pt>
                <c:pt idx="18">
                  <c:v>102.18899999999999</c:v>
                </c:pt>
                <c:pt idx="19">
                  <c:v>102.458</c:v>
                </c:pt>
                <c:pt idx="20">
                  <c:v>102.928</c:v>
                </c:pt>
                <c:pt idx="21">
                  <c:v>103.476</c:v>
                </c:pt>
                <c:pt idx="22">
                  <c:v>103.556</c:v>
                </c:pt>
                <c:pt idx="23">
                  <c:v>104.024</c:v>
                </c:pt>
                <c:pt idx="24">
                  <c:v>103.84099999999999</c:v>
                </c:pt>
                <c:pt idx="25">
                  <c:v>104.187</c:v>
                </c:pt>
                <c:pt idx="26">
                  <c:v>104.313</c:v>
                </c:pt>
                <c:pt idx="27">
                  <c:v>104.45</c:v>
                </c:pt>
                <c:pt idx="28">
                  <c:v>104.438</c:v>
                </c:pt>
                <c:pt idx="29">
                  <c:v>105.352</c:v>
                </c:pt>
                <c:pt idx="30">
                  <c:v>105.292</c:v>
                </c:pt>
                <c:pt idx="31">
                  <c:v>105.645</c:v>
                </c:pt>
                <c:pt idx="32">
                  <c:v>106.169</c:v>
                </c:pt>
                <c:pt idx="33">
                  <c:v>105.747</c:v>
                </c:pt>
                <c:pt idx="34">
                  <c:v>104.86499999999999</c:v>
                </c:pt>
                <c:pt idx="35">
                  <c:v>105.61</c:v>
                </c:pt>
                <c:pt idx="36">
                  <c:v>106.32899999999999</c:v>
                </c:pt>
                <c:pt idx="37">
                  <c:v>106.26600000000001</c:v>
                </c:pt>
                <c:pt idx="38">
                  <c:v>106.99</c:v>
                </c:pt>
                <c:pt idx="39">
                  <c:v>106.869</c:v>
                </c:pt>
                <c:pt idx="40">
                  <c:v>107.547</c:v>
                </c:pt>
                <c:pt idx="41">
                  <c:v>107.301</c:v>
                </c:pt>
                <c:pt idx="42">
                  <c:v>107.447</c:v>
                </c:pt>
                <c:pt idx="43">
                  <c:v>107.675</c:v>
                </c:pt>
                <c:pt idx="44">
                  <c:v>107.69199999999999</c:v>
                </c:pt>
                <c:pt idx="45">
                  <c:v>107.351</c:v>
                </c:pt>
                <c:pt idx="46">
                  <c:v>107.735</c:v>
                </c:pt>
                <c:pt idx="47">
                  <c:v>107.602</c:v>
                </c:pt>
                <c:pt idx="48">
                  <c:v>107.169</c:v>
                </c:pt>
                <c:pt idx="49">
                  <c:v>107.497</c:v>
                </c:pt>
                <c:pt idx="50">
                  <c:v>107.11499999999999</c:v>
                </c:pt>
                <c:pt idx="51">
                  <c:v>107.194</c:v>
                </c:pt>
                <c:pt idx="52">
                  <c:v>107.801</c:v>
                </c:pt>
                <c:pt idx="53">
                  <c:v>108.458</c:v>
                </c:pt>
                <c:pt idx="54">
                  <c:v>108.298</c:v>
                </c:pt>
                <c:pt idx="55">
                  <c:v>108.586</c:v>
                </c:pt>
                <c:pt idx="56">
                  <c:v>108.854</c:v>
                </c:pt>
                <c:pt idx="57">
                  <c:v>109.83799999999999</c:v>
                </c:pt>
                <c:pt idx="58">
                  <c:v>109.877</c:v>
                </c:pt>
                <c:pt idx="59">
                  <c:v>110.581</c:v>
                </c:pt>
                <c:pt idx="60">
                  <c:v>111.9</c:v>
                </c:pt>
                <c:pt idx="61">
                  <c:v>111.235</c:v>
                </c:pt>
                <c:pt idx="62">
                  <c:v>111.53</c:v>
                </c:pt>
                <c:pt idx="63">
                  <c:v>111.52200000000001</c:v>
                </c:pt>
                <c:pt idx="64">
                  <c:v>111.46899999999999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III.8'!$D$2</c:f>
              <c:strCache>
                <c:ptCount val="1"/>
                <c:pt idx="0">
                  <c:v>INE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III.8'!$D$3:$D$68</c:f>
              <c:numCache>
                <c:formatCode>0.0</c:formatCode>
                <c:ptCount val="66"/>
                <c:pt idx="0">
                  <c:v>100</c:v>
                </c:pt>
                <c:pt idx="1">
                  <c:v>99.957999999999998</c:v>
                </c:pt>
                <c:pt idx="2">
                  <c:v>100.102</c:v>
                </c:pt>
                <c:pt idx="3">
                  <c:v>100.28</c:v>
                </c:pt>
                <c:pt idx="4">
                  <c:v>100.744</c:v>
                </c:pt>
                <c:pt idx="5">
                  <c:v>100.812</c:v>
                </c:pt>
                <c:pt idx="6">
                  <c:v>100.825</c:v>
                </c:pt>
                <c:pt idx="7">
                  <c:v>100.848</c:v>
                </c:pt>
                <c:pt idx="8">
                  <c:v>100.68300000000001</c:v>
                </c:pt>
                <c:pt idx="9">
                  <c:v>101.121</c:v>
                </c:pt>
                <c:pt idx="10">
                  <c:v>101.166</c:v>
                </c:pt>
                <c:pt idx="11">
                  <c:v>101.405</c:v>
                </c:pt>
                <c:pt idx="12">
                  <c:v>101.12</c:v>
                </c:pt>
                <c:pt idx="13">
                  <c:v>101.129</c:v>
                </c:pt>
                <c:pt idx="14">
                  <c:v>101.07599999999999</c:v>
                </c:pt>
                <c:pt idx="15">
                  <c:v>101.133</c:v>
                </c:pt>
                <c:pt idx="16">
                  <c:v>100.96899999999999</c:v>
                </c:pt>
                <c:pt idx="17">
                  <c:v>101.173</c:v>
                </c:pt>
                <c:pt idx="18">
                  <c:v>101.351</c:v>
                </c:pt>
                <c:pt idx="19">
                  <c:v>101.545</c:v>
                </c:pt>
                <c:pt idx="20">
                  <c:v>101.58799999999999</c:v>
                </c:pt>
                <c:pt idx="21">
                  <c:v>101.77200000000001</c:v>
                </c:pt>
                <c:pt idx="22">
                  <c:v>102.31100000000001</c:v>
                </c:pt>
                <c:pt idx="23">
                  <c:v>102.709</c:v>
                </c:pt>
                <c:pt idx="24">
                  <c:v>103.134</c:v>
                </c:pt>
                <c:pt idx="25">
                  <c:v>103.13</c:v>
                </c:pt>
                <c:pt idx="26">
                  <c:v>104.011</c:v>
                </c:pt>
                <c:pt idx="27">
                  <c:v>103.589</c:v>
                </c:pt>
                <c:pt idx="28">
                  <c:v>103.48099999999999</c:v>
                </c:pt>
                <c:pt idx="29">
                  <c:v>103.47499999999999</c:v>
                </c:pt>
                <c:pt idx="30">
                  <c:v>103.649</c:v>
                </c:pt>
                <c:pt idx="31">
                  <c:v>103.871</c:v>
                </c:pt>
                <c:pt idx="32">
                  <c:v>104.393</c:v>
                </c:pt>
                <c:pt idx="33">
                  <c:v>104.43300000000001</c:v>
                </c:pt>
                <c:pt idx="34">
                  <c:v>104.124</c:v>
                </c:pt>
                <c:pt idx="35">
                  <c:v>104.17100000000001</c:v>
                </c:pt>
                <c:pt idx="36">
                  <c:v>104.425</c:v>
                </c:pt>
                <c:pt idx="37">
                  <c:v>104.629</c:v>
                </c:pt>
                <c:pt idx="38">
                  <c:v>104.261</c:v>
                </c:pt>
                <c:pt idx="39">
                  <c:v>104.06399999999999</c:v>
                </c:pt>
                <c:pt idx="40">
                  <c:v>103.967</c:v>
                </c:pt>
                <c:pt idx="41">
                  <c:v>103.926</c:v>
                </c:pt>
                <c:pt idx="42">
                  <c:v>103.86199999999999</c:v>
                </c:pt>
                <c:pt idx="43">
                  <c:v>103.98099999999999</c:v>
                </c:pt>
                <c:pt idx="44">
                  <c:v>104.241</c:v>
                </c:pt>
                <c:pt idx="45">
                  <c:v>104.405</c:v>
                </c:pt>
                <c:pt idx="46">
                  <c:v>104.624</c:v>
                </c:pt>
                <c:pt idx="47">
                  <c:v>103.998</c:v>
                </c:pt>
                <c:pt idx="48">
                  <c:v>103.294</c:v>
                </c:pt>
                <c:pt idx="49">
                  <c:v>102.512</c:v>
                </c:pt>
                <c:pt idx="50">
                  <c:v>103.80800000000001</c:v>
                </c:pt>
                <c:pt idx="51">
                  <c:v>104.605</c:v>
                </c:pt>
                <c:pt idx="52">
                  <c:v>105.125</c:v>
                </c:pt>
                <c:pt idx="53">
                  <c:v>105.31699999999999</c:v>
                </c:pt>
                <c:pt idx="54">
                  <c:v>105.39</c:v>
                </c:pt>
                <c:pt idx="55">
                  <c:v>105.447</c:v>
                </c:pt>
                <c:pt idx="56">
                  <c:v>104.908</c:v>
                </c:pt>
                <c:pt idx="57">
                  <c:v>105.232</c:v>
                </c:pt>
                <c:pt idx="58">
                  <c:v>105.94</c:v>
                </c:pt>
                <c:pt idx="59">
                  <c:v>106.015</c:v>
                </c:pt>
                <c:pt idx="60">
                  <c:v>106.321</c:v>
                </c:pt>
                <c:pt idx="61">
                  <c:v>106.473</c:v>
                </c:pt>
                <c:pt idx="62">
                  <c:v>106.58</c:v>
                </c:pt>
                <c:pt idx="63">
                  <c:v>106.58199999999999</c:v>
                </c:pt>
                <c:pt idx="64">
                  <c:v>106.879</c:v>
                </c:pt>
                <c:pt idx="65">
                  <c:v>107.444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58592"/>
        <c:axId val="489663688"/>
      </c:lineChart>
      <c:dateAx>
        <c:axId val="4896585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63688"/>
        <c:crosses val="autoZero"/>
        <c:auto val="1"/>
        <c:lblOffset val="100"/>
        <c:baseTimeUnit val="months"/>
        <c:majorUnit val="24"/>
        <c:majorTimeUnit val="months"/>
      </c:dateAx>
      <c:valAx>
        <c:axId val="48966368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8965859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120496301598667"/>
          <c:y val="0"/>
          <c:w val="0.7317864812353001"/>
          <c:h val="4.720836978710994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096520763187"/>
          <c:y val="8.168963254593177E-2"/>
          <c:w val="0.80098372615039282"/>
          <c:h val="0.8458566637503645"/>
        </c:manualLayout>
      </c:layout>
      <c:lineChart>
        <c:grouping val="standard"/>
        <c:varyColors val="0"/>
        <c:ser>
          <c:idx val="0"/>
          <c:order val="0"/>
          <c:tx>
            <c:strRef>
              <c:f>'G III.8'!$E$2</c:f>
              <c:strCache>
                <c:ptCount val="1"/>
                <c:pt idx="0">
                  <c:v>AFP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III.8'!$E$3:$E$68</c:f>
              <c:numCache>
                <c:formatCode>0.0</c:formatCode>
                <c:ptCount val="66"/>
                <c:pt idx="0">
                  <c:v>7.8609999999999998</c:v>
                </c:pt>
                <c:pt idx="1">
                  <c:v>6.7949999999999999</c:v>
                </c:pt>
                <c:pt idx="2">
                  <c:v>6.6550000000000002</c:v>
                </c:pt>
                <c:pt idx="3">
                  <c:v>6.5650000000000004</c:v>
                </c:pt>
                <c:pt idx="4">
                  <c:v>6.782</c:v>
                </c:pt>
                <c:pt idx="5">
                  <c:v>7.4370000000000003</c:v>
                </c:pt>
                <c:pt idx="6">
                  <c:v>5.8609999999999998</c:v>
                </c:pt>
                <c:pt idx="7">
                  <c:v>7.4249999999999998</c:v>
                </c:pt>
                <c:pt idx="8">
                  <c:v>7.3529999999999998</c:v>
                </c:pt>
                <c:pt idx="9">
                  <c:v>4.1059999999999999</c:v>
                </c:pt>
                <c:pt idx="10">
                  <c:v>8.42</c:v>
                </c:pt>
                <c:pt idx="11">
                  <c:v>6.5949999999999998</c:v>
                </c:pt>
                <c:pt idx="12">
                  <c:v>6.8239999999999998</c:v>
                </c:pt>
                <c:pt idx="13">
                  <c:v>7.181</c:v>
                </c:pt>
                <c:pt idx="14">
                  <c:v>7.9160000000000004</c:v>
                </c:pt>
                <c:pt idx="15">
                  <c:v>7.1</c:v>
                </c:pt>
                <c:pt idx="16">
                  <c:v>8.1110000000000007</c:v>
                </c:pt>
                <c:pt idx="17">
                  <c:v>7.8440000000000003</c:v>
                </c:pt>
                <c:pt idx="18">
                  <c:v>8.8800000000000008</c:v>
                </c:pt>
                <c:pt idx="19">
                  <c:v>7.4340000000000002</c:v>
                </c:pt>
                <c:pt idx="20">
                  <c:v>7.3520000000000003</c:v>
                </c:pt>
                <c:pt idx="21">
                  <c:v>10.308999999999999</c:v>
                </c:pt>
                <c:pt idx="22">
                  <c:v>7.35</c:v>
                </c:pt>
                <c:pt idx="23">
                  <c:v>8.6010000000000009</c:v>
                </c:pt>
                <c:pt idx="24">
                  <c:v>7.0529999999999999</c:v>
                </c:pt>
                <c:pt idx="25">
                  <c:v>8.6069999999999993</c:v>
                </c:pt>
                <c:pt idx="26">
                  <c:v>7.4089999999999998</c:v>
                </c:pt>
                <c:pt idx="27">
                  <c:v>7.4059999999999997</c:v>
                </c:pt>
                <c:pt idx="28">
                  <c:v>7.1630000000000003</c:v>
                </c:pt>
                <c:pt idx="29">
                  <c:v>7.6980000000000004</c:v>
                </c:pt>
                <c:pt idx="30">
                  <c:v>7.617</c:v>
                </c:pt>
                <c:pt idx="31">
                  <c:v>6.7690000000000001</c:v>
                </c:pt>
                <c:pt idx="32">
                  <c:v>6.79</c:v>
                </c:pt>
                <c:pt idx="33">
                  <c:v>7.5090000000000003</c:v>
                </c:pt>
                <c:pt idx="34">
                  <c:v>6.7450000000000001</c:v>
                </c:pt>
                <c:pt idx="35">
                  <c:v>6.4809999999999999</c:v>
                </c:pt>
                <c:pt idx="36">
                  <c:v>6.5730000000000004</c:v>
                </c:pt>
                <c:pt idx="37">
                  <c:v>5.7569999999999997</c:v>
                </c:pt>
                <c:pt idx="38">
                  <c:v>6.3369999999999997</c:v>
                </c:pt>
                <c:pt idx="39">
                  <c:v>5.6360000000000001</c:v>
                </c:pt>
                <c:pt idx="40">
                  <c:v>5.3040000000000003</c:v>
                </c:pt>
                <c:pt idx="41">
                  <c:v>4.524</c:v>
                </c:pt>
                <c:pt idx="42">
                  <c:v>4.9850000000000003</c:v>
                </c:pt>
                <c:pt idx="43">
                  <c:v>5.399</c:v>
                </c:pt>
                <c:pt idx="44">
                  <c:v>4.976</c:v>
                </c:pt>
                <c:pt idx="45">
                  <c:v>4.7649999999999997</c:v>
                </c:pt>
                <c:pt idx="46">
                  <c:v>5.0289999999999999</c:v>
                </c:pt>
                <c:pt idx="47">
                  <c:v>4.4189999999999996</c:v>
                </c:pt>
                <c:pt idx="48">
                  <c:v>5.0119999999999996</c:v>
                </c:pt>
                <c:pt idx="49">
                  <c:v>4.9740000000000002</c:v>
                </c:pt>
                <c:pt idx="50">
                  <c:v>4.6909999999999998</c:v>
                </c:pt>
                <c:pt idx="51">
                  <c:v>6.2690000000000001</c:v>
                </c:pt>
                <c:pt idx="52">
                  <c:v>5.5919999999999996</c:v>
                </c:pt>
                <c:pt idx="53">
                  <c:v>5.9960000000000004</c:v>
                </c:pt>
                <c:pt idx="54">
                  <c:v>5.0750000000000002</c:v>
                </c:pt>
                <c:pt idx="55">
                  <c:v>4.7869999999999999</c:v>
                </c:pt>
                <c:pt idx="56">
                  <c:v>5.4180000000000001</c:v>
                </c:pt>
                <c:pt idx="57">
                  <c:v>5.1260000000000003</c:v>
                </c:pt>
                <c:pt idx="58">
                  <c:v>5.415</c:v>
                </c:pt>
                <c:pt idx="59">
                  <c:v>4.298</c:v>
                </c:pt>
                <c:pt idx="60">
                  <c:v>4.6379999999999999</c:v>
                </c:pt>
                <c:pt idx="61">
                  <c:v>4.9850000000000003</c:v>
                </c:pt>
                <c:pt idx="62">
                  <c:v>6.1379999999999999</c:v>
                </c:pt>
                <c:pt idx="63">
                  <c:v>4.4450000000000003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III.8'!$F$2</c:f>
              <c:strCache>
                <c:ptCount val="1"/>
                <c:pt idx="0">
                  <c:v>Seguro de cesantía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III.8'!$F$3:$F$68</c:f>
              <c:numCache>
                <c:formatCode>0.0</c:formatCode>
                <c:ptCount val="66"/>
                <c:pt idx="0">
                  <c:v>9.8260000000000005</c:v>
                </c:pt>
                <c:pt idx="1">
                  <c:v>8.6829999999999998</c:v>
                </c:pt>
                <c:pt idx="2">
                  <c:v>8.5169999999999995</c:v>
                </c:pt>
                <c:pt idx="3">
                  <c:v>7.726</c:v>
                </c:pt>
                <c:pt idx="4">
                  <c:v>7.94</c:v>
                </c:pt>
                <c:pt idx="5">
                  <c:v>8.4019999999999992</c:v>
                </c:pt>
                <c:pt idx="6">
                  <c:v>6.6619999999999999</c:v>
                </c:pt>
                <c:pt idx="7">
                  <c:v>8.6910000000000007</c:v>
                </c:pt>
                <c:pt idx="8">
                  <c:v>8.6300000000000008</c:v>
                </c:pt>
                <c:pt idx="9">
                  <c:v>8.3569999999999993</c:v>
                </c:pt>
                <c:pt idx="10">
                  <c:v>8.6140000000000008</c:v>
                </c:pt>
                <c:pt idx="11">
                  <c:v>7.6520000000000001</c:v>
                </c:pt>
                <c:pt idx="12">
                  <c:v>8.3480000000000008</c:v>
                </c:pt>
                <c:pt idx="13">
                  <c:v>8.9329999999999998</c:v>
                </c:pt>
                <c:pt idx="14">
                  <c:v>8.4390000000000001</c:v>
                </c:pt>
                <c:pt idx="15">
                  <c:v>8.4459999999999997</c:v>
                </c:pt>
                <c:pt idx="16">
                  <c:v>8.4339999999999993</c:v>
                </c:pt>
                <c:pt idx="17">
                  <c:v>8.24</c:v>
                </c:pt>
                <c:pt idx="18">
                  <c:v>8.8140000000000001</c:v>
                </c:pt>
                <c:pt idx="19">
                  <c:v>7.1760000000000002</c:v>
                </c:pt>
                <c:pt idx="20">
                  <c:v>6.77</c:v>
                </c:pt>
                <c:pt idx="21">
                  <c:v>6.2309999999999999</c:v>
                </c:pt>
                <c:pt idx="22">
                  <c:v>7.1539999999999999</c:v>
                </c:pt>
                <c:pt idx="23">
                  <c:v>7.657</c:v>
                </c:pt>
                <c:pt idx="24">
                  <c:v>7.4279999999999999</c:v>
                </c:pt>
                <c:pt idx="25">
                  <c:v>7.2510000000000003</c:v>
                </c:pt>
                <c:pt idx="26">
                  <c:v>7.0389999999999997</c:v>
                </c:pt>
                <c:pt idx="27">
                  <c:v>7.3280000000000003</c:v>
                </c:pt>
                <c:pt idx="28">
                  <c:v>7.2069999999999999</c:v>
                </c:pt>
                <c:pt idx="29">
                  <c:v>7.1120000000000001</c:v>
                </c:pt>
                <c:pt idx="30">
                  <c:v>7.5439999999999996</c:v>
                </c:pt>
                <c:pt idx="31">
                  <c:v>6.9039999999999999</c:v>
                </c:pt>
                <c:pt idx="32">
                  <c:v>6.7969999999999997</c:v>
                </c:pt>
                <c:pt idx="33">
                  <c:v>7.8819999999999997</c:v>
                </c:pt>
                <c:pt idx="34">
                  <c:v>7.1219999999999999</c:v>
                </c:pt>
                <c:pt idx="35">
                  <c:v>6.4550000000000001</c:v>
                </c:pt>
                <c:pt idx="36">
                  <c:v>6.7629999999999999</c:v>
                </c:pt>
                <c:pt idx="37">
                  <c:v>7.101</c:v>
                </c:pt>
                <c:pt idx="38">
                  <c:v>7.1859999999999999</c:v>
                </c:pt>
                <c:pt idx="39">
                  <c:v>5.7229999999999999</c:v>
                </c:pt>
                <c:pt idx="40">
                  <c:v>5.5819999999999999</c:v>
                </c:pt>
                <c:pt idx="41">
                  <c:v>5.6340000000000003</c:v>
                </c:pt>
                <c:pt idx="42">
                  <c:v>5.1710000000000003</c:v>
                </c:pt>
                <c:pt idx="43">
                  <c:v>5.6139999999999999</c:v>
                </c:pt>
                <c:pt idx="44">
                  <c:v>4.7809999999999997</c:v>
                </c:pt>
                <c:pt idx="45">
                  <c:v>4.9939999999999998</c:v>
                </c:pt>
                <c:pt idx="46">
                  <c:v>4.67</c:v>
                </c:pt>
                <c:pt idx="47">
                  <c:v>4.8310000000000004</c:v>
                </c:pt>
                <c:pt idx="48">
                  <c:v>5.984</c:v>
                </c:pt>
                <c:pt idx="49">
                  <c:v>4.7960000000000003</c:v>
                </c:pt>
                <c:pt idx="50">
                  <c:v>5.024</c:v>
                </c:pt>
                <c:pt idx="51">
                  <c:v>6.7839999999999998</c:v>
                </c:pt>
                <c:pt idx="52">
                  <c:v>6.0609999999999999</c:v>
                </c:pt>
                <c:pt idx="53">
                  <c:v>5.8490000000000002</c:v>
                </c:pt>
                <c:pt idx="54">
                  <c:v>4.8600000000000003</c:v>
                </c:pt>
                <c:pt idx="55">
                  <c:v>4.9779999999999998</c:v>
                </c:pt>
                <c:pt idx="56">
                  <c:v>5.7939999999999996</c:v>
                </c:pt>
                <c:pt idx="57">
                  <c:v>5.23</c:v>
                </c:pt>
                <c:pt idx="58">
                  <c:v>5.782</c:v>
                </c:pt>
                <c:pt idx="59">
                  <c:v>5.0780000000000003</c:v>
                </c:pt>
                <c:pt idx="60">
                  <c:v>3.972</c:v>
                </c:pt>
                <c:pt idx="61">
                  <c:v>5.0019999999999998</c:v>
                </c:pt>
                <c:pt idx="62">
                  <c:v>5.6769999999999996</c:v>
                </c:pt>
                <c:pt idx="63">
                  <c:v>4.016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III.8'!$G$2</c:f>
              <c:strCache>
                <c:ptCount val="1"/>
                <c:pt idx="0">
                  <c:v>INE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III.8'!$A$3:$A$68</c:f>
              <c:numCache>
                <c:formatCode>mmm\.yyyy</c:formatCode>
                <c:ptCount val="6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</c:numCache>
            </c:numRef>
          </c:cat>
          <c:val>
            <c:numRef>
              <c:f>'G III.8'!$G$3:$G$68</c:f>
              <c:numCache>
                <c:formatCode>0.0</c:formatCode>
                <c:ptCount val="66"/>
                <c:pt idx="0">
                  <c:v>6.258</c:v>
                </c:pt>
                <c:pt idx="1">
                  <c:v>6.12</c:v>
                </c:pt>
                <c:pt idx="2">
                  <c:v>6.1719999999999997</c:v>
                </c:pt>
                <c:pt idx="3">
                  <c:v>6.39</c:v>
                </c:pt>
                <c:pt idx="4">
                  <c:v>6.181</c:v>
                </c:pt>
                <c:pt idx="5">
                  <c:v>5.9669999999999996</c:v>
                </c:pt>
                <c:pt idx="6">
                  <c:v>5.4429999999999996</c:v>
                </c:pt>
                <c:pt idx="7">
                  <c:v>5.9550000000000001</c:v>
                </c:pt>
                <c:pt idx="8">
                  <c:v>6.0990000000000002</c:v>
                </c:pt>
                <c:pt idx="9">
                  <c:v>5.8090000000000002</c:v>
                </c:pt>
                <c:pt idx="10">
                  <c:v>5.6520000000000001</c:v>
                </c:pt>
                <c:pt idx="11">
                  <c:v>5.7629999999999999</c:v>
                </c:pt>
                <c:pt idx="12">
                  <c:v>6.0640000000000001</c:v>
                </c:pt>
                <c:pt idx="13">
                  <c:v>6.2510000000000003</c:v>
                </c:pt>
                <c:pt idx="14">
                  <c:v>6.4470000000000001</c:v>
                </c:pt>
                <c:pt idx="15">
                  <c:v>6.5449999999999999</c:v>
                </c:pt>
                <c:pt idx="16">
                  <c:v>6.7110000000000003</c:v>
                </c:pt>
                <c:pt idx="17">
                  <c:v>6.851</c:v>
                </c:pt>
                <c:pt idx="18">
                  <c:v>7.45</c:v>
                </c:pt>
                <c:pt idx="19">
                  <c:v>6.6109999999999998</c:v>
                </c:pt>
                <c:pt idx="20">
                  <c:v>6.702</c:v>
                </c:pt>
                <c:pt idx="21">
                  <c:v>7.0519999999999996</c:v>
                </c:pt>
                <c:pt idx="22">
                  <c:v>7.1890000000000001</c:v>
                </c:pt>
                <c:pt idx="23">
                  <c:v>7.3289999999999997</c:v>
                </c:pt>
                <c:pt idx="24">
                  <c:v>7.2469999999999999</c:v>
                </c:pt>
                <c:pt idx="25">
                  <c:v>7.1550000000000002</c:v>
                </c:pt>
                <c:pt idx="26">
                  <c:v>7.125</c:v>
                </c:pt>
                <c:pt idx="27">
                  <c:v>6.5890000000000004</c:v>
                </c:pt>
                <c:pt idx="28">
                  <c:v>6.3739999999999997</c:v>
                </c:pt>
                <c:pt idx="29">
                  <c:v>6.524</c:v>
                </c:pt>
                <c:pt idx="30">
                  <c:v>6.5259999999999998</c:v>
                </c:pt>
                <c:pt idx="31">
                  <c:v>6.0949999999999998</c:v>
                </c:pt>
                <c:pt idx="32">
                  <c:v>6.2549999999999999</c:v>
                </c:pt>
                <c:pt idx="33">
                  <c:v>5.9850000000000003</c:v>
                </c:pt>
                <c:pt idx="34">
                  <c:v>5.8479999999999999</c:v>
                </c:pt>
                <c:pt idx="35">
                  <c:v>5.577</c:v>
                </c:pt>
                <c:pt idx="36">
                  <c:v>6.1689999999999996</c:v>
                </c:pt>
                <c:pt idx="37">
                  <c:v>5.7880000000000003</c:v>
                </c:pt>
                <c:pt idx="38">
                  <c:v>5.8179999999999996</c:v>
                </c:pt>
                <c:pt idx="39">
                  <c:v>5.569</c:v>
                </c:pt>
                <c:pt idx="40">
                  <c:v>5.6139999999999999</c:v>
                </c:pt>
                <c:pt idx="41">
                  <c:v>5.74</c:v>
                </c:pt>
                <c:pt idx="42">
                  <c:v>5.1269999999999998</c:v>
                </c:pt>
                <c:pt idx="43">
                  <c:v>5.8630000000000004</c:v>
                </c:pt>
                <c:pt idx="44">
                  <c:v>5.3579999999999997</c:v>
                </c:pt>
                <c:pt idx="45">
                  <c:v>5.4249999999999998</c:v>
                </c:pt>
                <c:pt idx="46">
                  <c:v>5.2450000000000001</c:v>
                </c:pt>
                <c:pt idx="47">
                  <c:v>5.0430000000000001</c:v>
                </c:pt>
                <c:pt idx="48">
                  <c:v>4.6079999999999997</c:v>
                </c:pt>
                <c:pt idx="49">
                  <c:v>4.5030000000000001</c:v>
                </c:pt>
                <c:pt idx="50">
                  <c:v>4.5789999999999997</c:v>
                </c:pt>
                <c:pt idx="51">
                  <c:v>4.5999999999999996</c:v>
                </c:pt>
                <c:pt idx="52">
                  <c:v>4.7450000000000001</c:v>
                </c:pt>
                <c:pt idx="53">
                  <c:v>4.6870000000000003</c:v>
                </c:pt>
                <c:pt idx="54">
                  <c:v>4.7039999999999997</c:v>
                </c:pt>
                <c:pt idx="55">
                  <c:v>4.4139999999999997</c:v>
                </c:pt>
                <c:pt idx="56">
                  <c:v>4.3140000000000001</c:v>
                </c:pt>
                <c:pt idx="57">
                  <c:v>4.2539999999999996</c:v>
                </c:pt>
                <c:pt idx="58">
                  <c:v>4.5060000000000002</c:v>
                </c:pt>
                <c:pt idx="59">
                  <c:v>4.0220000000000002</c:v>
                </c:pt>
                <c:pt idx="60">
                  <c:v>3.3559999999999999</c:v>
                </c:pt>
                <c:pt idx="61">
                  <c:v>3.2320000000000002</c:v>
                </c:pt>
                <c:pt idx="62">
                  <c:v>2.9380000000000002</c:v>
                </c:pt>
                <c:pt idx="63">
                  <c:v>3.415</c:v>
                </c:pt>
                <c:pt idx="64">
                  <c:v>3.0209999999999999</c:v>
                </c:pt>
                <c:pt idx="65">
                  <c:v>2.742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043256"/>
        <c:axId val="490044432"/>
      </c:lineChart>
      <c:dateAx>
        <c:axId val="4900432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44432"/>
        <c:crosses val="autoZero"/>
        <c:auto val="1"/>
        <c:lblOffset val="100"/>
        <c:baseTimeUnit val="months"/>
        <c:majorUnit val="24"/>
        <c:majorTimeUnit val="months"/>
      </c:dateAx>
      <c:valAx>
        <c:axId val="490044432"/>
        <c:scaling>
          <c:orientation val="minMax"/>
          <c:max val="12"/>
          <c:min val="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490043256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114300</xdr:rowOff>
    </xdr:from>
    <xdr:to>
      <xdr:col>8</xdr:col>
      <xdr:colOff>359050</xdr:colOff>
      <xdr:row>19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7</xdr:row>
      <xdr:rowOff>104775</xdr:rowOff>
    </xdr:from>
    <xdr:to>
      <xdr:col>20</xdr:col>
      <xdr:colOff>603525</xdr:colOff>
      <xdr:row>21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85725</xdr:rowOff>
    </xdr:from>
    <xdr:to>
      <xdr:col>9</xdr:col>
      <xdr:colOff>632100</xdr:colOff>
      <xdr:row>19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5</xdr:row>
      <xdr:rowOff>104774</xdr:rowOff>
    </xdr:from>
    <xdr:to>
      <xdr:col>10</xdr:col>
      <xdr:colOff>641624</xdr:colOff>
      <xdr:row>19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4</xdr:row>
      <xdr:rowOff>72390</xdr:rowOff>
    </xdr:from>
    <xdr:to>
      <xdr:col>9</xdr:col>
      <xdr:colOff>634005</xdr:colOff>
      <xdr:row>18</xdr:row>
      <xdr:rowOff>148590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104775</xdr:rowOff>
    </xdr:from>
    <xdr:to>
      <xdr:col>10</xdr:col>
      <xdr:colOff>460650</xdr:colOff>
      <xdr:row>20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4</xdr:row>
      <xdr:rowOff>95250</xdr:rowOff>
    </xdr:from>
    <xdr:to>
      <xdr:col>8</xdr:col>
      <xdr:colOff>565425</xdr:colOff>
      <xdr:row>18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76200</xdr:rowOff>
    </xdr:from>
    <xdr:to>
      <xdr:col>13</xdr:col>
      <xdr:colOff>447675</xdr:colOff>
      <xdr:row>21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142876</xdr:colOff>
      <xdr:row>7</xdr:row>
      <xdr:rowOff>66674</xdr:rowOff>
    </xdr:from>
    <xdr:to>
      <xdr:col>15</xdr:col>
      <xdr:colOff>19876</xdr:colOff>
      <xdr:row>21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88594</xdr:colOff>
      <xdr:row>6</xdr:row>
      <xdr:rowOff>177043</xdr:rowOff>
    </xdr:from>
    <xdr:to>
      <xdr:col>15</xdr:col>
      <xdr:colOff>346594</xdr:colOff>
      <xdr:row>21</xdr:row>
      <xdr:rowOff>62743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30086</xdr:colOff>
      <xdr:row>6</xdr:row>
      <xdr:rowOff>172812</xdr:rowOff>
    </xdr:from>
    <xdr:to>
      <xdr:col>12</xdr:col>
      <xdr:colOff>288086</xdr:colOff>
      <xdr:row>21</xdr:row>
      <xdr:rowOff>58512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9.42578125" bestFit="1" customWidth="1"/>
    <col min="2" max="2" width="13.140625" customWidth="1"/>
    <col min="3" max="18" width="12.7109375" customWidth="1"/>
  </cols>
  <sheetData>
    <row r="1" spans="1:6" x14ac:dyDescent="0.25">
      <c r="A1" s="36"/>
      <c r="B1" s="37" t="s">
        <v>0</v>
      </c>
      <c r="C1" s="37" t="s">
        <v>1</v>
      </c>
      <c r="D1" s="37" t="s">
        <v>2</v>
      </c>
    </row>
    <row r="2" spans="1:6" x14ac:dyDescent="0.25">
      <c r="A2" s="38">
        <v>42064</v>
      </c>
      <c r="B2" s="37">
        <v>2.1000000000000001E-2</v>
      </c>
      <c r="C2" s="37">
        <v>2.3290000000000002</v>
      </c>
      <c r="D2" s="37">
        <v>2.35</v>
      </c>
      <c r="E2" s="1"/>
      <c r="F2" s="2" t="s">
        <v>3</v>
      </c>
    </row>
    <row r="3" spans="1:6" x14ac:dyDescent="0.25">
      <c r="A3" s="38">
        <v>42156</v>
      </c>
      <c r="B3" s="37">
        <v>8.0000000000000002E-3</v>
      </c>
      <c r="C3" s="37">
        <v>2.492</v>
      </c>
      <c r="D3" s="37">
        <v>2.5009999999999999</v>
      </c>
      <c r="E3" s="1"/>
      <c r="F3" s="3" t="s">
        <v>4</v>
      </c>
    </row>
    <row r="4" spans="1:6" x14ac:dyDescent="0.25">
      <c r="A4" s="38">
        <v>42248</v>
      </c>
      <c r="B4" s="37">
        <v>-0.42099999999999999</v>
      </c>
      <c r="C4" s="37">
        <v>2.641</v>
      </c>
      <c r="D4" s="37">
        <v>2.2200000000000002</v>
      </c>
      <c r="E4" s="1"/>
      <c r="F4" s="4" t="s">
        <v>5</v>
      </c>
    </row>
    <row r="5" spans="1:6" x14ac:dyDescent="0.25">
      <c r="A5" s="38">
        <v>42339</v>
      </c>
      <c r="B5" s="37">
        <v>-2.1999999999999999E-2</v>
      </c>
      <c r="C5" s="37">
        <v>2.1779999999999999</v>
      </c>
      <c r="D5" s="37">
        <v>2.1549999999999998</v>
      </c>
      <c r="E5" s="1"/>
    </row>
    <row r="6" spans="1:6" x14ac:dyDescent="0.25">
      <c r="A6" s="38">
        <v>42430</v>
      </c>
      <c r="B6" s="37">
        <v>0.14499999999999999</v>
      </c>
      <c r="C6" s="37">
        <v>2.589</v>
      </c>
      <c r="D6" s="37">
        <v>2.734</v>
      </c>
      <c r="E6" s="1"/>
    </row>
    <row r="7" spans="1:6" x14ac:dyDescent="0.25">
      <c r="A7" s="38">
        <v>42522</v>
      </c>
      <c r="B7" s="37">
        <v>-0.44400000000000001</v>
      </c>
      <c r="C7" s="37">
        <v>1.3240000000000001</v>
      </c>
      <c r="D7" s="37">
        <v>0.879</v>
      </c>
      <c r="E7" s="1"/>
    </row>
    <row r="8" spans="1:6" x14ac:dyDescent="0.25">
      <c r="A8" s="38">
        <v>42614</v>
      </c>
      <c r="B8" s="37">
        <v>-2.8000000000000001E-2</v>
      </c>
      <c r="C8" s="37">
        <v>1.22</v>
      </c>
      <c r="D8" s="37">
        <v>1.1919999999999999</v>
      </c>
      <c r="E8" s="1"/>
    </row>
    <row r="9" spans="1:6" x14ac:dyDescent="0.25">
      <c r="A9" s="38">
        <v>42705</v>
      </c>
      <c r="B9" s="37">
        <v>-0.60399999999999998</v>
      </c>
      <c r="C9" s="37">
        <v>0.93700000000000006</v>
      </c>
      <c r="D9" s="37">
        <v>0.33300000000000002</v>
      </c>
      <c r="E9" s="1"/>
    </row>
    <row r="10" spans="1:6" x14ac:dyDescent="0.25">
      <c r="A10" s="38">
        <v>42795</v>
      </c>
      <c r="B10" s="37">
        <v>-1.4179999999999999</v>
      </c>
      <c r="C10" s="37">
        <v>1.0069999999999999</v>
      </c>
      <c r="D10" s="37">
        <v>-0.41</v>
      </c>
      <c r="E10" s="1"/>
    </row>
    <row r="11" spans="1:6" x14ac:dyDescent="0.25">
      <c r="A11" s="38">
        <v>42887</v>
      </c>
      <c r="B11" s="37">
        <v>-0.44500000000000001</v>
      </c>
      <c r="C11" s="37">
        <v>0.97799999999999998</v>
      </c>
      <c r="D11" s="37">
        <v>0.53300000000000003</v>
      </c>
      <c r="E11" s="1"/>
    </row>
    <row r="12" spans="1:6" x14ac:dyDescent="0.25">
      <c r="A12" s="38">
        <v>42979</v>
      </c>
      <c r="B12" s="37">
        <v>0.67500000000000004</v>
      </c>
      <c r="C12" s="37">
        <v>1.8480000000000001</v>
      </c>
      <c r="D12" s="37">
        <v>2.5230000000000001</v>
      </c>
      <c r="E12" s="1"/>
    </row>
    <row r="13" spans="1:6" x14ac:dyDescent="0.25">
      <c r="A13" s="38">
        <v>43070</v>
      </c>
      <c r="B13" s="37">
        <v>0.53700000000000003</v>
      </c>
      <c r="C13" s="37">
        <v>2.714</v>
      </c>
      <c r="D13" s="37">
        <v>3.2509999999999999</v>
      </c>
      <c r="E13" s="1"/>
    </row>
    <row r="14" spans="1:6" x14ac:dyDescent="0.25">
      <c r="A14" s="38">
        <v>43160</v>
      </c>
      <c r="B14" s="37">
        <v>1.302</v>
      </c>
      <c r="C14" s="37">
        <v>3.0470000000000002</v>
      </c>
      <c r="D14" s="37">
        <v>4.3490000000000002</v>
      </c>
      <c r="E14" s="1"/>
    </row>
    <row r="15" spans="1:6" x14ac:dyDescent="0.25">
      <c r="A15" s="38">
        <v>43252</v>
      </c>
      <c r="B15" s="37">
        <v>0.37</v>
      </c>
      <c r="C15" s="37">
        <v>4.96</v>
      </c>
      <c r="D15" s="37">
        <v>5.3310000000000004</v>
      </c>
      <c r="E15" s="1"/>
    </row>
    <row r="20" spans="6:9" x14ac:dyDescent="0.25">
      <c r="F20" s="94" t="s">
        <v>6</v>
      </c>
      <c r="G20" s="94"/>
      <c r="H20" s="94"/>
      <c r="I20" s="94"/>
    </row>
  </sheetData>
  <mergeCells count="1">
    <mergeCell ref="F20:I20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R10" sqref="R10"/>
    </sheetView>
  </sheetViews>
  <sheetFormatPr baseColWidth="10" defaultRowHeight="15" x14ac:dyDescent="0.25"/>
  <cols>
    <col min="1" max="7" width="11.42578125" style="84"/>
    <col min="8" max="11" width="11.42578125" style="11"/>
    <col min="12" max="12" width="5.7109375" style="11" customWidth="1"/>
    <col min="13" max="14" width="11.42578125" style="11"/>
    <col min="15" max="15" width="5.7109375" style="11" customWidth="1"/>
    <col min="16" max="16384" width="11.42578125" style="11"/>
  </cols>
  <sheetData>
    <row r="1" spans="1:15" x14ac:dyDescent="0.25">
      <c r="A1" s="63"/>
      <c r="B1" s="107" t="s">
        <v>85</v>
      </c>
      <c r="C1" s="107"/>
      <c r="D1" s="107"/>
      <c r="E1" s="107" t="s">
        <v>86</v>
      </c>
      <c r="F1" s="107"/>
      <c r="G1" s="107"/>
    </row>
    <row r="2" spans="1:15" x14ac:dyDescent="0.25">
      <c r="A2" s="63"/>
      <c r="B2" s="75" t="s">
        <v>87</v>
      </c>
      <c r="C2" s="75" t="s">
        <v>88</v>
      </c>
      <c r="D2" s="75" t="s">
        <v>89</v>
      </c>
      <c r="E2" s="75" t="s">
        <v>87</v>
      </c>
      <c r="F2" s="75" t="s">
        <v>88</v>
      </c>
      <c r="G2" s="63" t="s">
        <v>89</v>
      </c>
    </row>
    <row r="3" spans="1:15" x14ac:dyDescent="0.25">
      <c r="A3" s="38">
        <v>41275</v>
      </c>
      <c r="B3" s="75">
        <v>100</v>
      </c>
      <c r="C3" s="75">
        <v>100</v>
      </c>
      <c r="D3" s="75">
        <v>100</v>
      </c>
      <c r="E3" s="75">
        <v>7.8609999999999998</v>
      </c>
      <c r="F3" s="75">
        <v>9.8260000000000005</v>
      </c>
      <c r="G3" s="75">
        <v>6.258</v>
      </c>
    </row>
    <row r="4" spans="1:15" x14ac:dyDescent="0.25">
      <c r="A4" s="38">
        <v>41306</v>
      </c>
      <c r="B4" s="75">
        <v>99.177999999999997</v>
      </c>
      <c r="C4" s="75">
        <v>99.82</v>
      </c>
      <c r="D4" s="75">
        <v>99.957999999999998</v>
      </c>
      <c r="E4" s="75">
        <v>6.7949999999999999</v>
      </c>
      <c r="F4" s="75">
        <v>8.6829999999999998</v>
      </c>
      <c r="G4" s="75">
        <v>6.12</v>
      </c>
      <c r="J4" s="2" t="s">
        <v>90</v>
      </c>
    </row>
    <row r="5" spans="1:15" x14ac:dyDescent="0.25">
      <c r="A5" s="38">
        <v>41334</v>
      </c>
      <c r="B5" s="75">
        <v>99.201999999999998</v>
      </c>
      <c r="C5" s="75">
        <v>100.172</v>
      </c>
      <c r="D5" s="75">
        <v>100.102</v>
      </c>
      <c r="E5" s="75">
        <v>6.6550000000000002</v>
      </c>
      <c r="F5" s="75">
        <v>8.5169999999999995</v>
      </c>
      <c r="G5" s="75">
        <v>6.1719999999999997</v>
      </c>
      <c r="J5" s="3" t="s">
        <v>91</v>
      </c>
    </row>
    <row r="6" spans="1:15" x14ac:dyDescent="0.25">
      <c r="A6" s="38">
        <v>41365</v>
      </c>
      <c r="B6" s="75">
        <v>100.24</v>
      </c>
      <c r="C6" s="75">
        <v>100.81</v>
      </c>
      <c r="D6" s="75">
        <v>100.28</v>
      </c>
      <c r="E6" s="75">
        <v>6.5650000000000004</v>
      </c>
      <c r="F6" s="75">
        <v>7.726</v>
      </c>
      <c r="G6" s="75">
        <v>6.39</v>
      </c>
      <c r="J6" s="108" t="s">
        <v>92</v>
      </c>
      <c r="K6" s="108"/>
      <c r="L6" s="108"/>
      <c r="M6" s="108" t="s">
        <v>93</v>
      </c>
      <c r="N6" s="108"/>
      <c r="O6" s="108"/>
    </row>
    <row r="7" spans="1:15" x14ac:dyDescent="0.25">
      <c r="A7" s="38">
        <v>41395</v>
      </c>
      <c r="B7" s="75">
        <v>100.67</v>
      </c>
      <c r="C7" s="75">
        <v>100.358</v>
      </c>
      <c r="D7" s="75">
        <v>100.744</v>
      </c>
      <c r="E7" s="75">
        <v>6.782</v>
      </c>
      <c r="F7" s="75">
        <v>7.94</v>
      </c>
      <c r="G7" s="75">
        <v>6.181</v>
      </c>
      <c r="J7" s="109" t="s">
        <v>94</v>
      </c>
      <c r="K7" s="108"/>
      <c r="L7" s="108"/>
      <c r="M7" s="110" t="s">
        <v>72</v>
      </c>
      <c r="N7" s="110"/>
      <c r="O7" s="110"/>
    </row>
    <row r="8" spans="1:15" x14ac:dyDescent="0.25">
      <c r="A8" s="38">
        <v>41426</v>
      </c>
      <c r="B8" s="75">
        <v>100.187</v>
      </c>
      <c r="C8" s="75">
        <v>100.556</v>
      </c>
      <c r="D8" s="75">
        <v>100.812</v>
      </c>
      <c r="E8" s="75">
        <v>7.4370000000000003</v>
      </c>
      <c r="F8" s="75">
        <v>8.4019999999999992</v>
      </c>
      <c r="G8" s="75">
        <v>5.9669999999999996</v>
      </c>
    </row>
    <row r="9" spans="1:15" x14ac:dyDescent="0.25">
      <c r="A9" s="38">
        <v>41456</v>
      </c>
      <c r="B9" s="75">
        <v>101.056</v>
      </c>
      <c r="C9" s="75">
        <v>100.881</v>
      </c>
      <c r="D9" s="75">
        <v>100.825</v>
      </c>
      <c r="E9" s="75">
        <v>5.8609999999999998</v>
      </c>
      <c r="F9" s="75">
        <v>6.6619999999999999</v>
      </c>
      <c r="G9" s="75">
        <v>5.4429999999999996</v>
      </c>
    </row>
    <row r="10" spans="1:15" x14ac:dyDescent="0.25">
      <c r="A10" s="38">
        <v>41487</v>
      </c>
      <c r="B10" s="75">
        <v>101.131</v>
      </c>
      <c r="C10" s="75">
        <v>100.498</v>
      </c>
      <c r="D10" s="75">
        <v>100.848</v>
      </c>
      <c r="E10" s="75">
        <v>7.4249999999999998</v>
      </c>
      <c r="F10" s="75">
        <v>8.6910000000000007</v>
      </c>
      <c r="G10" s="75">
        <v>5.9550000000000001</v>
      </c>
    </row>
    <row r="11" spans="1:15" x14ac:dyDescent="0.25">
      <c r="A11" s="38">
        <v>41518</v>
      </c>
      <c r="B11" s="75">
        <v>100.629</v>
      </c>
      <c r="C11" s="75">
        <v>100.87</v>
      </c>
      <c r="D11" s="75">
        <v>100.68300000000001</v>
      </c>
      <c r="E11" s="75">
        <v>7.3529999999999998</v>
      </c>
      <c r="F11" s="75">
        <v>8.6300000000000008</v>
      </c>
      <c r="G11" s="75">
        <v>6.0990000000000002</v>
      </c>
    </row>
    <row r="12" spans="1:15" x14ac:dyDescent="0.25">
      <c r="A12" s="38">
        <v>41548</v>
      </c>
      <c r="B12" s="75">
        <v>100.86499999999999</v>
      </c>
      <c r="C12" s="75">
        <v>98.914000000000001</v>
      </c>
      <c r="D12" s="75">
        <v>101.121</v>
      </c>
      <c r="E12" s="75">
        <v>4.1059999999999999</v>
      </c>
      <c r="F12" s="75">
        <v>8.3569999999999993</v>
      </c>
      <c r="G12" s="75">
        <v>5.8090000000000002</v>
      </c>
    </row>
    <row r="13" spans="1:15" x14ac:dyDescent="0.25">
      <c r="A13" s="38">
        <v>41579</v>
      </c>
      <c r="B13" s="75">
        <v>101.19</v>
      </c>
      <c r="C13" s="75">
        <v>100.747</v>
      </c>
      <c r="D13" s="75">
        <v>101.166</v>
      </c>
      <c r="E13" s="75">
        <v>8.42</v>
      </c>
      <c r="F13" s="75">
        <v>8.6140000000000008</v>
      </c>
      <c r="G13" s="75">
        <v>5.6520000000000001</v>
      </c>
    </row>
    <row r="14" spans="1:15" x14ac:dyDescent="0.25">
      <c r="A14" s="38">
        <v>41609</v>
      </c>
      <c r="B14" s="75">
        <v>101.422</v>
      </c>
      <c r="C14" s="75">
        <v>101.61499999999999</v>
      </c>
      <c r="D14" s="75">
        <v>101.405</v>
      </c>
      <c r="E14" s="75">
        <v>6.5949999999999998</v>
      </c>
      <c r="F14" s="75">
        <v>7.6520000000000001</v>
      </c>
      <c r="G14" s="75">
        <v>5.7629999999999999</v>
      </c>
    </row>
    <row r="15" spans="1:15" x14ac:dyDescent="0.25">
      <c r="A15" s="38">
        <v>41640</v>
      </c>
      <c r="B15" s="75">
        <v>101.322</v>
      </c>
      <c r="C15" s="75">
        <v>100.943</v>
      </c>
      <c r="D15" s="75">
        <v>101.12</v>
      </c>
      <c r="E15" s="75">
        <v>6.8239999999999998</v>
      </c>
      <c r="F15" s="75">
        <v>8.3480000000000008</v>
      </c>
      <c r="G15" s="75">
        <v>6.0640000000000001</v>
      </c>
    </row>
    <row r="16" spans="1:15" x14ac:dyDescent="0.25">
      <c r="A16" s="38">
        <v>41671</v>
      </c>
      <c r="B16" s="75">
        <v>101.745</v>
      </c>
      <c r="C16" s="75">
        <v>101.26900000000001</v>
      </c>
      <c r="D16" s="75">
        <v>101.129</v>
      </c>
      <c r="E16" s="75">
        <v>7.181</v>
      </c>
      <c r="F16" s="75">
        <v>8.9329999999999998</v>
      </c>
      <c r="G16" s="75">
        <v>6.2510000000000003</v>
      </c>
    </row>
    <row r="17" spans="1:15" x14ac:dyDescent="0.25">
      <c r="A17" s="38">
        <v>41699</v>
      </c>
      <c r="B17" s="75">
        <v>102.042</v>
      </c>
      <c r="C17" s="75">
        <v>101.379</v>
      </c>
      <c r="D17" s="75">
        <v>101.07599999999999</v>
      </c>
      <c r="E17" s="75">
        <v>7.9160000000000004</v>
      </c>
      <c r="F17" s="75">
        <v>8.4390000000000001</v>
      </c>
      <c r="G17" s="75">
        <v>6.4470000000000001</v>
      </c>
    </row>
    <row r="18" spans="1:15" x14ac:dyDescent="0.25">
      <c r="A18" s="38">
        <v>41730</v>
      </c>
      <c r="B18" s="75">
        <v>102.009</v>
      </c>
      <c r="C18" s="75">
        <v>101.77500000000001</v>
      </c>
      <c r="D18" s="75">
        <v>101.133</v>
      </c>
      <c r="E18" s="75">
        <v>7.1</v>
      </c>
      <c r="F18" s="75">
        <v>8.4459999999999997</v>
      </c>
      <c r="G18" s="75">
        <v>6.5449999999999999</v>
      </c>
    </row>
    <row r="19" spans="1:15" x14ac:dyDescent="0.25">
      <c r="A19" s="38">
        <v>41760</v>
      </c>
      <c r="B19" s="75">
        <v>100.90600000000001</v>
      </c>
      <c r="C19" s="75">
        <v>101.95099999999999</v>
      </c>
      <c r="D19" s="75">
        <v>100.96899999999999</v>
      </c>
      <c r="E19" s="75">
        <v>8.1110000000000007</v>
      </c>
      <c r="F19" s="75">
        <v>8.4339999999999993</v>
      </c>
      <c r="G19" s="75">
        <v>6.7110000000000003</v>
      </c>
    </row>
    <row r="20" spans="1:15" x14ac:dyDescent="0.25">
      <c r="A20" s="38">
        <v>41791</v>
      </c>
      <c r="B20" s="75">
        <v>102.47199999999999</v>
      </c>
      <c r="C20" s="75">
        <v>102.021</v>
      </c>
      <c r="D20" s="75">
        <v>101.173</v>
      </c>
      <c r="E20" s="75">
        <v>7.8440000000000003</v>
      </c>
      <c r="F20" s="75">
        <v>8.24</v>
      </c>
      <c r="G20" s="75">
        <v>6.851</v>
      </c>
    </row>
    <row r="21" spans="1:15" x14ac:dyDescent="0.25">
      <c r="A21" s="38">
        <v>41821</v>
      </c>
      <c r="B21" s="75">
        <v>101.15600000000001</v>
      </c>
      <c r="C21" s="75">
        <v>102.18899999999999</v>
      </c>
      <c r="D21" s="75">
        <v>101.351</v>
      </c>
      <c r="E21" s="75">
        <v>8.8800000000000008</v>
      </c>
      <c r="F21" s="75">
        <v>8.8140000000000001</v>
      </c>
      <c r="G21" s="75">
        <v>7.45</v>
      </c>
    </row>
    <row r="22" spans="1:15" x14ac:dyDescent="0.25">
      <c r="A22" s="38">
        <v>41852</v>
      </c>
      <c r="B22" s="75">
        <v>98.39</v>
      </c>
      <c r="C22" s="75">
        <v>102.458</v>
      </c>
      <c r="D22" s="75">
        <v>101.545</v>
      </c>
      <c r="E22" s="75">
        <v>7.4340000000000002</v>
      </c>
      <c r="F22" s="75">
        <v>7.1760000000000002</v>
      </c>
      <c r="G22" s="75">
        <v>6.6109999999999998</v>
      </c>
    </row>
    <row r="23" spans="1:15" ht="50.25" customHeight="1" x14ac:dyDescent="0.25">
      <c r="A23" s="38">
        <v>41883</v>
      </c>
      <c r="B23" s="75">
        <v>103.157</v>
      </c>
      <c r="C23" s="75">
        <v>102.928</v>
      </c>
      <c r="D23" s="75">
        <v>101.58799999999999</v>
      </c>
      <c r="E23" s="75">
        <v>7.3520000000000003</v>
      </c>
      <c r="F23" s="75">
        <v>6.77</v>
      </c>
      <c r="G23" s="75">
        <v>6.702</v>
      </c>
      <c r="J23" s="94" t="s">
        <v>95</v>
      </c>
      <c r="K23" s="94"/>
      <c r="L23" s="94"/>
      <c r="M23" s="94"/>
      <c r="N23" s="94"/>
      <c r="O23" s="94"/>
    </row>
    <row r="24" spans="1:15" ht="22.5" customHeight="1" x14ac:dyDescent="0.25">
      <c r="A24" s="38">
        <v>41913</v>
      </c>
      <c r="B24" s="75">
        <v>103.07899999999999</v>
      </c>
      <c r="C24" s="75">
        <v>103.476</v>
      </c>
      <c r="D24" s="75">
        <v>101.77200000000001</v>
      </c>
      <c r="E24" s="75">
        <v>10.308999999999999</v>
      </c>
      <c r="F24" s="75">
        <v>6.2309999999999999</v>
      </c>
      <c r="G24" s="75">
        <v>7.0519999999999996</v>
      </c>
      <c r="J24" s="94" t="s">
        <v>107</v>
      </c>
      <c r="K24" s="94"/>
      <c r="L24" s="94"/>
      <c r="M24" s="94"/>
      <c r="N24" s="94"/>
      <c r="O24" s="94"/>
    </row>
    <row r="25" spans="1:15" x14ac:dyDescent="0.25">
      <c r="A25" s="38">
        <v>41944</v>
      </c>
      <c r="B25" s="75">
        <v>103.066</v>
      </c>
      <c r="C25" s="75">
        <v>103.556</v>
      </c>
      <c r="D25" s="75">
        <v>102.31100000000001</v>
      </c>
      <c r="E25" s="75">
        <v>7.35</v>
      </c>
      <c r="F25" s="75">
        <v>7.1539999999999999</v>
      </c>
      <c r="G25" s="75">
        <v>7.1890000000000001</v>
      </c>
    </row>
    <row r="26" spans="1:15" x14ac:dyDescent="0.25">
      <c r="A26" s="38">
        <v>41974</v>
      </c>
      <c r="B26" s="75">
        <v>103.884</v>
      </c>
      <c r="C26" s="75">
        <v>104.024</v>
      </c>
      <c r="D26" s="75">
        <v>102.709</v>
      </c>
      <c r="E26" s="75">
        <v>8.6010000000000009</v>
      </c>
      <c r="F26" s="75">
        <v>7.657</v>
      </c>
      <c r="G26" s="75">
        <v>7.3289999999999997</v>
      </c>
    </row>
    <row r="27" spans="1:15" x14ac:dyDescent="0.25">
      <c r="A27" s="38">
        <v>42005</v>
      </c>
      <c r="B27" s="75">
        <v>102.214</v>
      </c>
      <c r="C27" s="75">
        <v>103.84099999999999</v>
      </c>
      <c r="D27" s="75">
        <v>103.134</v>
      </c>
      <c r="E27" s="75">
        <v>7.0529999999999999</v>
      </c>
      <c r="F27" s="75">
        <v>7.4279999999999999</v>
      </c>
      <c r="G27" s="75">
        <v>7.2469999999999999</v>
      </c>
    </row>
    <row r="28" spans="1:15" x14ac:dyDescent="0.25">
      <c r="A28" s="38">
        <v>42036</v>
      </c>
      <c r="B28" s="75">
        <v>104.11</v>
      </c>
      <c r="C28" s="75">
        <v>104.187</v>
      </c>
      <c r="D28" s="75">
        <v>103.13</v>
      </c>
      <c r="E28" s="75">
        <v>8.6069999999999993</v>
      </c>
      <c r="F28" s="75">
        <v>7.2510000000000003</v>
      </c>
      <c r="G28" s="75">
        <v>7.1550000000000002</v>
      </c>
    </row>
    <row r="29" spans="1:15" x14ac:dyDescent="0.25">
      <c r="A29" s="38">
        <v>42064</v>
      </c>
      <c r="B29" s="75">
        <v>104.163</v>
      </c>
      <c r="C29" s="75">
        <v>104.313</v>
      </c>
      <c r="D29" s="75">
        <v>104.011</v>
      </c>
      <c r="E29" s="75">
        <v>7.4089999999999998</v>
      </c>
      <c r="F29" s="75">
        <v>7.0389999999999997</v>
      </c>
      <c r="G29" s="75">
        <v>7.125</v>
      </c>
    </row>
    <row r="30" spans="1:15" x14ac:dyDescent="0.25">
      <c r="A30" s="38">
        <v>42095</v>
      </c>
      <c r="B30" s="75">
        <v>104.37</v>
      </c>
      <c r="C30" s="75">
        <v>104.45</v>
      </c>
      <c r="D30" s="75">
        <v>103.589</v>
      </c>
      <c r="E30" s="75">
        <v>7.4059999999999997</v>
      </c>
      <c r="F30" s="75">
        <v>7.3280000000000003</v>
      </c>
      <c r="G30" s="75">
        <v>6.5890000000000004</v>
      </c>
    </row>
    <row r="31" spans="1:15" x14ac:dyDescent="0.25">
      <c r="A31" s="38">
        <v>42125</v>
      </c>
      <c r="B31" s="75">
        <v>104.48399999999999</v>
      </c>
      <c r="C31" s="75">
        <v>104.438</v>
      </c>
      <c r="D31" s="75">
        <v>103.48099999999999</v>
      </c>
      <c r="E31" s="75">
        <v>7.1630000000000003</v>
      </c>
      <c r="F31" s="75">
        <v>7.2069999999999999</v>
      </c>
      <c r="G31" s="75">
        <v>6.3739999999999997</v>
      </c>
    </row>
    <row r="32" spans="1:15" x14ac:dyDescent="0.25">
      <c r="A32" s="38">
        <v>42156</v>
      </c>
      <c r="B32" s="75">
        <v>105.622</v>
      </c>
      <c r="C32" s="75">
        <v>105.352</v>
      </c>
      <c r="D32" s="75">
        <v>103.47499999999999</v>
      </c>
      <c r="E32" s="75">
        <v>7.6980000000000004</v>
      </c>
      <c r="F32" s="75">
        <v>7.1120000000000001</v>
      </c>
      <c r="G32" s="75">
        <v>6.524</v>
      </c>
    </row>
    <row r="33" spans="1:7" x14ac:dyDescent="0.25">
      <c r="A33" s="38">
        <v>42186</v>
      </c>
      <c r="B33" s="75">
        <v>105.72499999999999</v>
      </c>
      <c r="C33" s="75">
        <v>105.292</v>
      </c>
      <c r="D33" s="75">
        <v>103.649</v>
      </c>
      <c r="E33" s="75">
        <v>7.617</v>
      </c>
      <c r="F33" s="75">
        <v>7.5439999999999996</v>
      </c>
      <c r="G33" s="75">
        <v>6.5259999999999998</v>
      </c>
    </row>
    <row r="34" spans="1:7" x14ac:dyDescent="0.25">
      <c r="A34" s="38">
        <v>42217</v>
      </c>
      <c r="B34" s="75">
        <v>105.54600000000001</v>
      </c>
      <c r="C34" s="75">
        <v>105.645</v>
      </c>
      <c r="D34" s="75">
        <v>103.871</v>
      </c>
      <c r="E34" s="75">
        <v>6.7690000000000001</v>
      </c>
      <c r="F34" s="75">
        <v>6.9039999999999999</v>
      </c>
      <c r="G34" s="75">
        <v>6.0949999999999998</v>
      </c>
    </row>
    <row r="35" spans="1:7" x14ac:dyDescent="0.25">
      <c r="A35" s="38">
        <v>42248</v>
      </c>
      <c r="B35" s="75">
        <v>106.081</v>
      </c>
      <c r="C35" s="75">
        <v>106.169</v>
      </c>
      <c r="D35" s="75">
        <v>104.393</v>
      </c>
      <c r="E35" s="75">
        <v>6.79</v>
      </c>
      <c r="F35" s="75">
        <v>6.7969999999999997</v>
      </c>
      <c r="G35" s="75">
        <v>6.2549999999999999</v>
      </c>
    </row>
    <row r="36" spans="1:7" x14ac:dyDescent="0.25">
      <c r="A36" s="38">
        <v>42278</v>
      </c>
      <c r="B36" s="75">
        <v>105.45</v>
      </c>
      <c r="C36" s="75">
        <v>105.747</v>
      </c>
      <c r="D36" s="75">
        <v>104.43300000000001</v>
      </c>
      <c r="E36" s="75">
        <v>7.5090000000000003</v>
      </c>
      <c r="F36" s="75">
        <v>7.8819999999999997</v>
      </c>
      <c r="G36" s="75">
        <v>5.9850000000000003</v>
      </c>
    </row>
    <row r="37" spans="1:7" x14ac:dyDescent="0.25">
      <c r="A37" s="38">
        <v>42309</v>
      </c>
      <c r="B37" s="75">
        <v>105.265</v>
      </c>
      <c r="C37" s="75">
        <v>104.86499999999999</v>
      </c>
      <c r="D37" s="75">
        <v>104.124</v>
      </c>
      <c r="E37" s="75">
        <v>6.7450000000000001</v>
      </c>
      <c r="F37" s="75">
        <v>7.1219999999999999</v>
      </c>
      <c r="G37" s="75">
        <v>5.8479999999999999</v>
      </c>
    </row>
    <row r="38" spans="1:7" x14ac:dyDescent="0.25">
      <c r="A38" s="38">
        <v>42339</v>
      </c>
      <c r="B38" s="75">
        <v>105.419</v>
      </c>
      <c r="C38" s="75">
        <v>105.61</v>
      </c>
      <c r="D38" s="75">
        <v>104.17100000000001</v>
      </c>
      <c r="E38" s="75">
        <v>6.4809999999999999</v>
      </c>
      <c r="F38" s="75">
        <v>6.4550000000000001</v>
      </c>
      <c r="G38" s="75">
        <v>5.577</v>
      </c>
    </row>
    <row r="39" spans="1:7" x14ac:dyDescent="0.25">
      <c r="A39" s="38">
        <v>42370</v>
      </c>
      <c r="B39" s="75">
        <v>106.039</v>
      </c>
      <c r="C39" s="75">
        <v>106.32899999999999</v>
      </c>
      <c r="D39" s="75">
        <v>104.425</v>
      </c>
      <c r="E39" s="75">
        <v>6.5730000000000004</v>
      </c>
      <c r="F39" s="75">
        <v>6.7629999999999999</v>
      </c>
      <c r="G39" s="75">
        <v>6.1689999999999996</v>
      </c>
    </row>
    <row r="40" spans="1:7" x14ac:dyDescent="0.25">
      <c r="A40" s="38">
        <v>42401</v>
      </c>
      <c r="B40" s="75">
        <v>105.842</v>
      </c>
      <c r="C40" s="75">
        <v>106.26600000000001</v>
      </c>
      <c r="D40" s="75">
        <v>104.629</v>
      </c>
      <c r="E40" s="75">
        <v>5.7569999999999997</v>
      </c>
      <c r="F40" s="75">
        <v>7.101</v>
      </c>
      <c r="G40" s="75">
        <v>5.7880000000000003</v>
      </c>
    </row>
    <row r="41" spans="1:7" x14ac:dyDescent="0.25">
      <c r="A41" s="38">
        <v>42430</v>
      </c>
      <c r="B41" s="75">
        <v>106.239</v>
      </c>
      <c r="C41" s="75">
        <v>106.99</v>
      </c>
      <c r="D41" s="75">
        <v>104.261</v>
      </c>
      <c r="E41" s="75">
        <v>6.3369999999999997</v>
      </c>
      <c r="F41" s="75">
        <v>7.1859999999999999</v>
      </c>
      <c r="G41" s="75">
        <v>5.8179999999999996</v>
      </c>
    </row>
    <row r="42" spans="1:7" x14ac:dyDescent="0.25">
      <c r="A42" s="38">
        <v>42461</v>
      </c>
      <c r="B42" s="75">
        <v>106.348</v>
      </c>
      <c r="C42" s="75">
        <v>106.869</v>
      </c>
      <c r="D42" s="75">
        <v>104.06399999999999</v>
      </c>
      <c r="E42" s="75">
        <v>5.6360000000000001</v>
      </c>
      <c r="F42" s="75">
        <v>5.7229999999999999</v>
      </c>
      <c r="G42" s="75">
        <v>5.569</v>
      </c>
    </row>
    <row r="43" spans="1:7" x14ac:dyDescent="0.25">
      <c r="A43" s="38">
        <v>42491</v>
      </c>
      <c r="B43" s="75">
        <v>106.851</v>
      </c>
      <c r="C43" s="75">
        <v>107.547</v>
      </c>
      <c r="D43" s="75">
        <v>103.967</v>
      </c>
      <c r="E43" s="75">
        <v>5.3040000000000003</v>
      </c>
      <c r="F43" s="75">
        <v>5.5819999999999999</v>
      </c>
      <c r="G43" s="75">
        <v>5.6139999999999999</v>
      </c>
    </row>
    <row r="44" spans="1:7" x14ac:dyDescent="0.25">
      <c r="A44" s="38">
        <v>42522</v>
      </c>
      <c r="B44" s="75">
        <v>104.758</v>
      </c>
      <c r="C44" s="75">
        <v>107.301</v>
      </c>
      <c r="D44" s="75">
        <v>103.926</v>
      </c>
      <c r="E44" s="75">
        <v>4.524</v>
      </c>
      <c r="F44" s="75">
        <v>5.6340000000000003</v>
      </c>
      <c r="G44" s="75">
        <v>5.74</v>
      </c>
    </row>
    <row r="45" spans="1:7" x14ac:dyDescent="0.25">
      <c r="A45" s="38">
        <v>42552</v>
      </c>
      <c r="B45" s="75">
        <v>105.583</v>
      </c>
      <c r="C45" s="75">
        <v>107.447</v>
      </c>
      <c r="D45" s="75">
        <v>103.86199999999999</v>
      </c>
      <c r="E45" s="75">
        <v>4.9850000000000003</v>
      </c>
      <c r="F45" s="75">
        <v>5.1710000000000003</v>
      </c>
      <c r="G45" s="75">
        <v>5.1269999999999998</v>
      </c>
    </row>
    <row r="46" spans="1:7" x14ac:dyDescent="0.25">
      <c r="A46" s="38">
        <v>42583</v>
      </c>
      <c r="B46" s="75">
        <v>106.654</v>
      </c>
      <c r="C46" s="75">
        <v>107.675</v>
      </c>
      <c r="D46" s="75">
        <v>103.98099999999999</v>
      </c>
      <c r="E46" s="75">
        <v>5.399</v>
      </c>
      <c r="F46" s="75">
        <v>5.6139999999999999</v>
      </c>
      <c r="G46" s="75">
        <v>5.8630000000000004</v>
      </c>
    </row>
    <row r="47" spans="1:7" x14ac:dyDescent="0.25">
      <c r="A47" s="38">
        <v>42614</v>
      </c>
      <c r="B47" s="75">
        <v>106.417</v>
      </c>
      <c r="C47" s="75">
        <v>107.69199999999999</v>
      </c>
      <c r="D47" s="75">
        <v>104.241</v>
      </c>
      <c r="E47" s="75">
        <v>4.976</v>
      </c>
      <c r="F47" s="75">
        <v>4.7809999999999997</v>
      </c>
      <c r="G47" s="75">
        <v>5.3579999999999997</v>
      </c>
    </row>
    <row r="48" spans="1:7" x14ac:dyDescent="0.25">
      <c r="A48" s="38">
        <v>42644</v>
      </c>
      <c r="B48" s="75">
        <v>106.443</v>
      </c>
      <c r="C48" s="75">
        <v>107.351</v>
      </c>
      <c r="D48" s="75">
        <v>104.405</v>
      </c>
      <c r="E48" s="75">
        <v>4.7649999999999997</v>
      </c>
      <c r="F48" s="75">
        <v>4.9939999999999998</v>
      </c>
      <c r="G48" s="75">
        <v>5.4249999999999998</v>
      </c>
    </row>
    <row r="49" spans="1:7" x14ac:dyDescent="0.25">
      <c r="A49" s="38">
        <v>42675</v>
      </c>
      <c r="B49" s="75">
        <v>107.001</v>
      </c>
      <c r="C49" s="75">
        <v>107.735</v>
      </c>
      <c r="D49" s="75">
        <v>104.624</v>
      </c>
      <c r="E49" s="75">
        <v>5.0289999999999999</v>
      </c>
      <c r="F49" s="75">
        <v>4.67</v>
      </c>
      <c r="G49" s="75">
        <v>5.2450000000000001</v>
      </c>
    </row>
    <row r="50" spans="1:7" x14ac:dyDescent="0.25">
      <c r="A50" s="38">
        <v>42705</v>
      </c>
      <c r="B50" s="75">
        <v>106.149</v>
      </c>
      <c r="C50" s="75">
        <v>107.602</v>
      </c>
      <c r="D50" s="75">
        <v>103.998</v>
      </c>
      <c r="E50" s="75">
        <v>4.4189999999999996</v>
      </c>
      <c r="F50" s="75">
        <v>4.8310000000000004</v>
      </c>
      <c r="G50" s="75">
        <v>5.0430000000000001</v>
      </c>
    </row>
    <row r="51" spans="1:7" x14ac:dyDescent="0.25">
      <c r="A51" s="38">
        <v>42736</v>
      </c>
      <c r="B51" s="75">
        <v>105.946</v>
      </c>
      <c r="C51" s="75">
        <v>107.169</v>
      </c>
      <c r="D51" s="75">
        <v>103.294</v>
      </c>
      <c r="E51" s="75">
        <v>5.0119999999999996</v>
      </c>
      <c r="F51" s="75">
        <v>5.984</v>
      </c>
      <c r="G51" s="75">
        <v>4.6079999999999997</v>
      </c>
    </row>
    <row r="52" spans="1:7" x14ac:dyDescent="0.25">
      <c r="A52" s="38">
        <v>42767</v>
      </c>
      <c r="B52" s="75">
        <v>106.818</v>
      </c>
      <c r="C52" s="75">
        <v>107.497</v>
      </c>
      <c r="D52" s="75">
        <v>102.512</v>
      </c>
      <c r="E52" s="75">
        <v>4.9740000000000002</v>
      </c>
      <c r="F52" s="75">
        <v>4.7960000000000003</v>
      </c>
      <c r="G52" s="75">
        <v>4.5030000000000001</v>
      </c>
    </row>
    <row r="53" spans="1:7" x14ac:dyDescent="0.25">
      <c r="A53" s="38">
        <v>42795</v>
      </c>
      <c r="B53" s="75">
        <v>106.51600000000001</v>
      </c>
      <c r="C53" s="75">
        <v>107.11499999999999</v>
      </c>
      <c r="D53" s="75">
        <v>103.80800000000001</v>
      </c>
      <c r="E53" s="75">
        <v>4.6909999999999998</v>
      </c>
      <c r="F53" s="75">
        <v>5.024</v>
      </c>
      <c r="G53" s="75">
        <v>4.5789999999999997</v>
      </c>
    </row>
    <row r="54" spans="1:7" x14ac:dyDescent="0.25">
      <c r="A54" s="38">
        <v>42826</v>
      </c>
      <c r="B54" s="75">
        <v>106.486</v>
      </c>
      <c r="C54" s="75">
        <v>107.194</v>
      </c>
      <c r="D54" s="75">
        <v>104.605</v>
      </c>
      <c r="E54" s="75">
        <v>6.2690000000000001</v>
      </c>
      <c r="F54" s="75">
        <v>6.7839999999999998</v>
      </c>
      <c r="G54" s="75">
        <v>4.5999999999999996</v>
      </c>
    </row>
    <row r="55" spans="1:7" x14ac:dyDescent="0.25">
      <c r="A55" s="38">
        <v>42856</v>
      </c>
      <c r="B55" s="75">
        <v>106.90900000000001</v>
      </c>
      <c r="C55" s="75">
        <v>107.801</v>
      </c>
      <c r="D55" s="75">
        <v>105.125</v>
      </c>
      <c r="E55" s="75">
        <v>5.5919999999999996</v>
      </c>
      <c r="F55" s="75">
        <v>6.0609999999999999</v>
      </c>
      <c r="G55" s="75">
        <v>4.7450000000000001</v>
      </c>
    </row>
    <row r="56" spans="1:7" x14ac:dyDescent="0.25">
      <c r="A56" s="38">
        <v>42887</v>
      </c>
      <c r="B56" s="75">
        <v>107.313</v>
      </c>
      <c r="C56" s="75">
        <v>108.458</v>
      </c>
      <c r="D56" s="75">
        <v>105.31699999999999</v>
      </c>
      <c r="E56" s="75">
        <v>5.9960000000000004</v>
      </c>
      <c r="F56" s="75">
        <v>5.8490000000000002</v>
      </c>
      <c r="G56" s="75">
        <v>4.6870000000000003</v>
      </c>
    </row>
    <row r="57" spans="1:7" x14ac:dyDescent="0.25">
      <c r="A57" s="38">
        <v>42917</v>
      </c>
      <c r="B57" s="75">
        <v>107.831</v>
      </c>
      <c r="C57" s="75">
        <v>108.298</v>
      </c>
      <c r="D57" s="75">
        <v>105.39</v>
      </c>
      <c r="E57" s="75">
        <v>5.0750000000000002</v>
      </c>
      <c r="F57" s="75">
        <v>4.8600000000000003</v>
      </c>
      <c r="G57" s="75">
        <v>4.7039999999999997</v>
      </c>
    </row>
    <row r="58" spans="1:7" x14ac:dyDescent="0.25">
      <c r="A58" s="38">
        <v>42948</v>
      </c>
      <c r="B58" s="75">
        <v>107.899</v>
      </c>
      <c r="C58" s="75">
        <v>108.586</v>
      </c>
      <c r="D58" s="75">
        <v>105.447</v>
      </c>
      <c r="E58" s="75">
        <v>4.7869999999999999</v>
      </c>
      <c r="F58" s="75">
        <v>4.9779999999999998</v>
      </c>
      <c r="G58" s="75">
        <v>4.4139999999999997</v>
      </c>
    </row>
    <row r="59" spans="1:7" x14ac:dyDescent="0.25">
      <c r="A59" s="38">
        <v>42979</v>
      </c>
      <c r="B59" s="75">
        <v>106.755</v>
      </c>
      <c r="C59" s="75">
        <v>108.854</v>
      </c>
      <c r="D59" s="75">
        <v>104.908</v>
      </c>
      <c r="E59" s="75">
        <v>5.4180000000000001</v>
      </c>
      <c r="F59" s="75">
        <v>5.7939999999999996</v>
      </c>
      <c r="G59" s="75">
        <v>4.3140000000000001</v>
      </c>
    </row>
    <row r="60" spans="1:7" x14ac:dyDescent="0.25">
      <c r="A60" s="38">
        <v>43009</v>
      </c>
      <c r="B60" s="75">
        <v>108.20099999999999</v>
      </c>
      <c r="C60" s="75">
        <v>109.83799999999999</v>
      </c>
      <c r="D60" s="75">
        <v>105.232</v>
      </c>
      <c r="E60" s="75">
        <v>5.1260000000000003</v>
      </c>
      <c r="F60" s="75">
        <v>5.23</v>
      </c>
      <c r="G60" s="75">
        <v>4.2539999999999996</v>
      </c>
    </row>
    <row r="61" spans="1:7" x14ac:dyDescent="0.25">
      <c r="A61" s="38">
        <v>43040</v>
      </c>
      <c r="B61" s="75">
        <v>108.81399999999999</v>
      </c>
      <c r="C61" s="75">
        <v>109.877</v>
      </c>
      <c r="D61" s="75">
        <v>105.94</v>
      </c>
      <c r="E61" s="75">
        <v>5.415</v>
      </c>
      <c r="F61" s="75">
        <v>5.782</v>
      </c>
      <c r="G61" s="75">
        <v>4.5060000000000002</v>
      </c>
    </row>
    <row r="62" spans="1:7" x14ac:dyDescent="0.25">
      <c r="A62" s="38">
        <v>43070</v>
      </c>
      <c r="B62" s="75">
        <v>109.226</v>
      </c>
      <c r="C62" s="75">
        <v>110.581</v>
      </c>
      <c r="D62" s="75">
        <v>106.015</v>
      </c>
      <c r="E62" s="75">
        <v>4.298</v>
      </c>
      <c r="F62" s="75">
        <v>5.0780000000000003</v>
      </c>
      <c r="G62" s="75">
        <v>4.0220000000000002</v>
      </c>
    </row>
    <row r="63" spans="1:7" x14ac:dyDescent="0.25">
      <c r="A63" s="38">
        <v>43101</v>
      </c>
      <c r="B63" s="75">
        <v>109.84699999999999</v>
      </c>
      <c r="C63" s="75">
        <v>111.9</v>
      </c>
      <c r="D63" s="75">
        <v>106.321</v>
      </c>
      <c r="E63" s="75">
        <v>4.6379999999999999</v>
      </c>
      <c r="F63" s="75">
        <v>3.972</v>
      </c>
      <c r="G63" s="75">
        <v>3.3559999999999999</v>
      </c>
    </row>
    <row r="64" spans="1:7" x14ac:dyDescent="0.25">
      <c r="A64" s="38">
        <v>43132</v>
      </c>
      <c r="B64" s="75">
        <v>109.6</v>
      </c>
      <c r="C64" s="75">
        <v>111.235</v>
      </c>
      <c r="D64" s="75">
        <v>106.473</v>
      </c>
      <c r="E64" s="75">
        <v>4.9850000000000003</v>
      </c>
      <c r="F64" s="75">
        <v>5.0019999999999998</v>
      </c>
      <c r="G64" s="75">
        <v>3.2320000000000002</v>
      </c>
    </row>
    <row r="65" spans="1:7" x14ac:dyDescent="0.25">
      <c r="A65" s="38">
        <v>43160</v>
      </c>
      <c r="B65" s="75">
        <v>110.083</v>
      </c>
      <c r="C65" s="75">
        <v>111.53</v>
      </c>
      <c r="D65" s="75">
        <v>106.58</v>
      </c>
      <c r="E65" s="75">
        <v>6.1379999999999999</v>
      </c>
      <c r="F65" s="75">
        <v>5.6769999999999996</v>
      </c>
      <c r="G65" s="75">
        <v>2.9380000000000002</v>
      </c>
    </row>
    <row r="66" spans="1:7" x14ac:dyDescent="0.25">
      <c r="A66" s="38">
        <v>43191</v>
      </c>
      <c r="B66" s="75">
        <v>110.006</v>
      </c>
      <c r="C66" s="75">
        <v>111.52200000000001</v>
      </c>
      <c r="D66" s="75">
        <v>106.58199999999999</v>
      </c>
      <c r="E66" s="75">
        <v>4.4450000000000003</v>
      </c>
      <c r="F66" s="75">
        <v>4.016</v>
      </c>
      <c r="G66" s="75">
        <v>3.415</v>
      </c>
    </row>
    <row r="67" spans="1:7" x14ac:dyDescent="0.25">
      <c r="A67" s="38">
        <v>43221</v>
      </c>
      <c r="B67" s="75">
        <v>111.376</v>
      </c>
      <c r="C67" s="75">
        <v>111.46899999999999</v>
      </c>
      <c r="D67" s="75">
        <v>106.879</v>
      </c>
      <c r="E67" s="75"/>
      <c r="F67" s="75"/>
      <c r="G67" s="75">
        <v>3.0209999999999999</v>
      </c>
    </row>
    <row r="68" spans="1:7" x14ac:dyDescent="0.25">
      <c r="A68" s="38">
        <v>43252</v>
      </c>
      <c r="B68" s="75"/>
      <c r="C68" s="75"/>
      <c r="D68" s="75">
        <v>107.444</v>
      </c>
      <c r="E68" s="75"/>
      <c r="F68" s="75"/>
      <c r="G68" s="75">
        <v>2.742</v>
      </c>
    </row>
  </sheetData>
  <mergeCells count="8">
    <mergeCell ref="J23:O23"/>
    <mergeCell ref="J24:O24"/>
    <mergeCell ref="B1:D1"/>
    <mergeCell ref="E1:G1"/>
    <mergeCell ref="J6:L6"/>
    <mergeCell ref="M6:O6"/>
    <mergeCell ref="J7:L7"/>
    <mergeCell ref="M7:O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F31" sqref="F31"/>
    </sheetView>
  </sheetViews>
  <sheetFormatPr baseColWidth="10" defaultRowHeight="15" x14ac:dyDescent="0.25"/>
  <cols>
    <col min="1" max="1" width="9.7109375" bestFit="1" customWidth="1"/>
    <col min="2" max="7" width="16.7109375" customWidth="1"/>
    <col min="13" max="13" width="5.7109375" customWidth="1"/>
    <col min="16" max="16" width="5.7109375" customWidth="1"/>
    <col min="257" max="257" width="9.7109375" bestFit="1" customWidth="1"/>
    <col min="258" max="258" width="12.7109375" customWidth="1"/>
    <col min="269" max="269" width="5.7109375" customWidth="1"/>
    <col min="272" max="272" width="5.7109375" customWidth="1"/>
    <col min="513" max="513" width="9.7109375" bestFit="1" customWidth="1"/>
    <col min="514" max="514" width="12.7109375" customWidth="1"/>
    <col min="525" max="525" width="5.7109375" customWidth="1"/>
    <col min="528" max="528" width="5.7109375" customWidth="1"/>
    <col min="769" max="769" width="9.7109375" bestFit="1" customWidth="1"/>
    <col min="770" max="770" width="12.7109375" customWidth="1"/>
    <col min="781" max="781" width="5.7109375" customWidth="1"/>
    <col min="784" max="784" width="5.7109375" customWidth="1"/>
    <col min="1025" max="1025" width="9.7109375" bestFit="1" customWidth="1"/>
    <col min="1026" max="1026" width="12.7109375" customWidth="1"/>
    <col min="1037" max="1037" width="5.7109375" customWidth="1"/>
    <col min="1040" max="1040" width="5.7109375" customWidth="1"/>
    <col min="1281" max="1281" width="9.7109375" bestFit="1" customWidth="1"/>
    <col min="1282" max="1282" width="12.7109375" customWidth="1"/>
    <col min="1293" max="1293" width="5.7109375" customWidth="1"/>
    <col min="1296" max="1296" width="5.7109375" customWidth="1"/>
    <col min="1537" max="1537" width="9.7109375" bestFit="1" customWidth="1"/>
    <col min="1538" max="1538" width="12.7109375" customWidth="1"/>
    <col min="1549" max="1549" width="5.7109375" customWidth="1"/>
    <col min="1552" max="1552" width="5.7109375" customWidth="1"/>
    <col min="1793" max="1793" width="9.7109375" bestFit="1" customWidth="1"/>
    <col min="1794" max="1794" width="12.7109375" customWidth="1"/>
    <col min="1805" max="1805" width="5.7109375" customWidth="1"/>
    <col min="1808" max="1808" width="5.7109375" customWidth="1"/>
    <col min="2049" max="2049" width="9.7109375" bestFit="1" customWidth="1"/>
    <col min="2050" max="2050" width="12.7109375" customWidth="1"/>
    <col min="2061" max="2061" width="5.7109375" customWidth="1"/>
    <col min="2064" max="2064" width="5.7109375" customWidth="1"/>
    <col min="2305" max="2305" width="9.7109375" bestFit="1" customWidth="1"/>
    <col min="2306" max="2306" width="12.7109375" customWidth="1"/>
    <col min="2317" max="2317" width="5.7109375" customWidth="1"/>
    <col min="2320" max="2320" width="5.7109375" customWidth="1"/>
    <col min="2561" max="2561" width="9.7109375" bestFit="1" customWidth="1"/>
    <col min="2562" max="2562" width="12.7109375" customWidth="1"/>
    <col min="2573" max="2573" width="5.7109375" customWidth="1"/>
    <col min="2576" max="2576" width="5.7109375" customWidth="1"/>
    <col min="2817" max="2817" width="9.7109375" bestFit="1" customWidth="1"/>
    <col min="2818" max="2818" width="12.7109375" customWidth="1"/>
    <col min="2829" max="2829" width="5.7109375" customWidth="1"/>
    <col min="2832" max="2832" width="5.7109375" customWidth="1"/>
    <col min="3073" max="3073" width="9.7109375" bestFit="1" customWidth="1"/>
    <col min="3074" max="3074" width="12.7109375" customWidth="1"/>
    <col min="3085" max="3085" width="5.7109375" customWidth="1"/>
    <col min="3088" max="3088" width="5.7109375" customWidth="1"/>
    <col min="3329" max="3329" width="9.7109375" bestFit="1" customWidth="1"/>
    <col min="3330" max="3330" width="12.7109375" customWidth="1"/>
    <col min="3341" max="3341" width="5.7109375" customWidth="1"/>
    <col min="3344" max="3344" width="5.7109375" customWidth="1"/>
    <col min="3585" max="3585" width="9.7109375" bestFit="1" customWidth="1"/>
    <col min="3586" max="3586" width="12.7109375" customWidth="1"/>
    <col min="3597" max="3597" width="5.7109375" customWidth="1"/>
    <col min="3600" max="3600" width="5.7109375" customWidth="1"/>
    <col min="3841" max="3841" width="9.7109375" bestFit="1" customWidth="1"/>
    <col min="3842" max="3842" width="12.7109375" customWidth="1"/>
    <col min="3853" max="3853" width="5.7109375" customWidth="1"/>
    <col min="3856" max="3856" width="5.7109375" customWidth="1"/>
    <col min="4097" max="4097" width="9.7109375" bestFit="1" customWidth="1"/>
    <col min="4098" max="4098" width="12.7109375" customWidth="1"/>
    <col min="4109" max="4109" width="5.7109375" customWidth="1"/>
    <col min="4112" max="4112" width="5.7109375" customWidth="1"/>
    <col min="4353" max="4353" width="9.7109375" bestFit="1" customWidth="1"/>
    <col min="4354" max="4354" width="12.7109375" customWidth="1"/>
    <col min="4365" max="4365" width="5.7109375" customWidth="1"/>
    <col min="4368" max="4368" width="5.7109375" customWidth="1"/>
    <col min="4609" max="4609" width="9.7109375" bestFit="1" customWidth="1"/>
    <col min="4610" max="4610" width="12.7109375" customWidth="1"/>
    <col min="4621" max="4621" width="5.7109375" customWidth="1"/>
    <col min="4624" max="4624" width="5.7109375" customWidth="1"/>
    <col min="4865" max="4865" width="9.7109375" bestFit="1" customWidth="1"/>
    <col min="4866" max="4866" width="12.7109375" customWidth="1"/>
    <col min="4877" max="4877" width="5.7109375" customWidth="1"/>
    <col min="4880" max="4880" width="5.7109375" customWidth="1"/>
    <col min="5121" max="5121" width="9.7109375" bestFit="1" customWidth="1"/>
    <col min="5122" max="5122" width="12.7109375" customWidth="1"/>
    <col min="5133" max="5133" width="5.7109375" customWidth="1"/>
    <col min="5136" max="5136" width="5.7109375" customWidth="1"/>
    <col min="5377" max="5377" width="9.7109375" bestFit="1" customWidth="1"/>
    <col min="5378" max="5378" width="12.7109375" customWidth="1"/>
    <col min="5389" max="5389" width="5.7109375" customWidth="1"/>
    <col min="5392" max="5392" width="5.7109375" customWidth="1"/>
    <col min="5633" max="5633" width="9.7109375" bestFit="1" customWidth="1"/>
    <col min="5634" max="5634" width="12.7109375" customWidth="1"/>
    <col min="5645" max="5645" width="5.7109375" customWidth="1"/>
    <col min="5648" max="5648" width="5.7109375" customWidth="1"/>
    <col min="5889" max="5889" width="9.7109375" bestFit="1" customWidth="1"/>
    <col min="5890" max="5890" width="12.7109375" customWidth="1"/>
    <col min="5901" max="5901" width="5.7109375" customWidth="1"/>
    <col min="5904" max="5904" width="5.7109375" customWidth="1"/>
    <col min="6145" max="6145" width="9.7109375" bestFit="1" customWidth="1"/>
    <col min="6146" max="6146" width="12.7109375" customWidth="1"/>
    <col min="6157" max="6157" width="5.7109375" customWidth="1"/>
    <col min="6160" max="6160" width="5.7109375" customWidth="1"/>
    <col min="6401" max="6401" width="9.7109375" bestFit="1" customWidth="1"/>
    <col min="6402" max="6402" width="12.7109375" customWidth="1"/>
    <col min="6413" max="6413" width="5.7109375" customWidth="1"/>
    <col min="6416" max="6416" width="5.7109375" customWidth="1"/>
    <col min="6657" max="6657" width="9.7109375" bestFit="1" customWidth="1"/>
    <col min="6658" max="6658" width="12.7109375" customWidth="1"/>
    <col min="6669" max="6669" width="5.7109375" customWidth="1"/>
    <col min="6672" max="6672" width="5.7109375" customWidth="1"/>
    <col min="6913" max="6913" width="9.7109375" bestFit="1" customWidth="1"/>
    <col min="6914" max="6914" width="12.7109375" customWidth="1"/>
    <col min="6925" max="6925" width="5.7109375" customWidth="1"/>
    <col min="6928" max="6928" width="5.7109375" customWidth="1"/>
    <col min="7169" max="7169" width="9.7109375" bestFit="1" customWidth="1"/>
    <col min="7170" max="7170" width="12.7109375" customWidth="1"/>
    <col min="7181" max="7181" width="5.7109375" customWidth="1"/>
    <col min="7184" max="7184" width="5.7109375" customWidth="1"/>
    <col min="7425" max="7425" width="9.7109375" bestFit="1" customWidth="1"/>
    <col min="7426" max="7426" width="12.7109375" customWidth="1"/>
    <col min="7437" max="7437" width="5.7109375" customWidth="1"/>
    <col min="7440" max="7440" width="5.7109375" customWidth="1"/>
    <col min="7681" max="7681" width="9.7109375" bestFit="1" customWidth="1"/>
    <col min="7682" max="7682" width="12.7109375" customWidth="1"/>
    <col min="7693" max="7693" width="5.7109375" customWidth="1"/>
    <col min="7696" max="7696" width="5.7109375" customWidth="1"/>
    <col min="7937" max="7937" width="9.7109375" bestFit="1" customWidth="1"/>
    <col min="7938" max="7938" width="12.7109375" customWidth="1"/>
    <col min="7949" max="7949" width="5.7109375" customWidth="1"/>
    <col min="7952" max="7952" width="5.7109375" customWidth="1"/>
    <col min="8193" max="8193" width="9.7109375" bestFit="1" customWidth="1"/>
    <col min="8194" max="8194" width="12.7109375" customWidth="1"/>
    <col min="8205" max="8205" width="5.7109375" customWidth="1"/>
    <col min="8208" max="8208" width="5.7109375" customWidth="1"/>
    <col min="8449" max="8449" width="9.7109375" bestFit="1" customWidth="1"/>
    <col min="8450" max="8450" width="12.7109375" customWidth="1"/>
    <col min="8461" max="8461" width="5.7109375" customWidth="1"/>
    <col min="8464" max="8464" width="5.7109375" customWidth="1"/>
    <col min="8705" max="8705" width="9.7109375" bestFit="1" customWidth="1"/>
    <col min="8706" max="8706" width="12.7109375" customWidth="1"/>
    <col min="8717" max="8717" width="5.7109375" customWidth="1"/>
    <col min="8720" max="8720" width="5.7109375" customWidth="1"/>
    <col min="8961" max="8961" width="9.7109375" bestFit="1" customWidth="1"/>
    <col min="8962" max="8962" width="12.7109375" customWidth="1"/>
    <col min="8973" max="8973" width="5.7109375" customWidth="1"/>
    <col min="8976" max="8976" width="5.7109375" customWidth="1"/>
    <col min="9217" max="9217" width="9.7109375" bestFit="1" customWidth="1"/>
    <col min="9218" max="9218" width="12.7109375" customWidth="1"/>
    <col min="9229" max="9229" width="5.7109375" customWidth="1"/>
    <col min="9232" max="9232" width="5.7109375" customWidth="1"/>
    <col min="9473" max="9473" width="9.7109375" bestFit="1" customWidth="1"/>
    <col min="9474" max="9474" width="12.7109375" customWidth="1"/>
    <col min="9485" max="9485" width="5.7109375" customWidth="1"/>
    <col min="9488" max="9488" width="5.7109375" customWidth="1"/>
    <col min="9729" max="9729" width="9.7109375" bestFit="1" customWidth="1"/>
    <col min="9730" max="9730" width="12.7109375" customWidth="1"/>
    <col min="9741" max="9741" width="5.7109375" customWidth="1"/>
    <col min="9744" max="9744" width="5.7109375" customWidth="1"/>
    <col min="9985" max="9985" width="9.7109375" bestFit="1" customWidth="1"/>
    <col min="9986" max="9986" width="12.7109375" customWidth="1"/>
    <col min="9997" max="9997" width="5.7109375" customWidth="1"/>
    <col min="10000" max="10000" width="5.7109375" customWidth="1"/>
    <col min="10241" max="10241" width="9.7109375" bestFit="1" customWidth="1"/>
    <col min="10242" max="10242" width="12.7109375" customWidth="1"/>
    <col min="10253" max="10253" width="5.7109375" customWidth="1"/>
    <col min="10256" max="10256" width="5.7109375" customWidth="1"/>
    <col min="10497" max="10497" width="9.7109375" bestFit="1" customWidth="1"/>
    <col min="10498" max="10498" width="12.7109375" customWidth="1"/>
    <col min="10509" max="10509" width="5.7109375" customWidth="1"/>
    <col min="10512" max="10512" width="5.7109375" customWidth="1"/>
    <col min="10753" max="10753" width="9.7109375" bestFit="1" customWidth="1"/>
    <col min="10754" max="10754" width="12.7109375" customWidth="1"/>
    <col min="10765" max="10765" width="5.7109375" customWidth="1"/>
    <col min="10768" max="10768" width="5.7109375" customWidth="1"/>
    <col min="11009" max="11009" width="9.7109375" bestFit="1" customWidth="1"/>
    <col min="11010" max="11010" width="12.7109375" customWidth="1"/>
    <col min="11021" max="11021" width="5.7109375" customWidth="1"/>
    <col min="11024" max="11024" width="5.7109375" customWidth="1"/>
    <col min="11265" max="11265" width="9.7109375" bestFit="1" customWidth="1"/>
    <col min="11266" max="11266" width="12.7109375" customWidth="1"/>
    <col min="11277" max="11277" width="5.7109375" customWidth="1"/>
    <col min="11280" max="11280" width="5.7109375" customWidth="1"/>
    <col min="11521" max="11521" width="9.7109375" bestFit="1" customWidth="1"/>
    <col min="11522" max="11522" width="12.7109375" customWidth="1"/>
    <col min="11533" max="11533" width="5.7109375" customWidth="1"/>
    <col min="11536" max="11536" width="5.7109375" customWidth="1"/>
    <col min="11777" max="11777" width="9.7109375" bestFit="1" customWidth="1"/>
    <col min="11778" max="11778" width="12.7109375" customWidth="1"/>
    <col min="11789" max="11789" width="5.7109375" customWidth="1"/>
    <col min="11792" max="11792" width="5.7109375" customWidth="1"/>
    <col min="12033" max="12033" width="9.7109375" bestFit="1" customWidth="1"/>
    <col min="12034" max="12034" width="12.7109375" customWidth="1"/>
    <col min="12045" max="12045" width="5.7109375" customWidth="1"/>
    <col min="12048" max="12048" width="5.7109375" customWidth="1"/>
    <col min="12289" max="12289" width="9.7109375" bestFit="1" customWidth="1"/>
    <col min="12290" max="12290" width="12.7109375" customWidth="1"/>
    <col min="12301" max="12301" width="5.7109375" customWidth="1"/>
    <col min="12304" max="12304" width="5.7109375" customWidth="1"/>
    <col min="12545" max="12545" width="9.7109375" bestFit="1" customWidth="1"/>
    <col min="12546" max="12546" width="12.7109375" customWidth="1"/>
    <col min="12557" max="12557" width="5.7109375" customWidth="1"/>
    <col min="12560" max="12560" width="5.7109375" customWidth="1"/>
    <col min="12801" max="12801" width="9.7109375" bestFit="1" customWidth="1"/>
    <col min="12802" max="12802" width="12.7109375" customWidth="1"/>
    <col min="12813" max="12813" width="5.7109375" customWidth="1"/>
    <col min="12816" max="12816" width="5.7109375" customWidth="1"/>
    <col min="13057" max="13057" width="9.7109375" bestFit="1" customWidth="1"/>
    <col min="13058" max="13058" width="12.7109375" customWidth="1"/>
    <col min="13069" max="13069" width="5.7109375" customWidth="1"/>
    <col min="13072" max="13072" width="5.7109375" customWidth="1"/>
    <col min="13313" max="13313" width="9.7109375" bestFit="1" customWidth="1"/>
    <col min="13314" max="13314" width="12.7109375" customWidth="1"/>
    <col min="13325" max="13325" width="5.7109375" customWidth="1"/>
    <col min="13328" max="13328" width="5.7109375" customWidth="1"/>
    <col min="13569" max="13569" width="9.7109375" bestFit="1" customWidth="1"/>
    <col min="13570" max="13570" width="12.7109375" customWidth="1"/>
    <col min="13581" max="13581" width="5.7109375" customWidth="1"/>
    <col min="13584" max="13584" width="5.7109375" customWidth="1"/>
    <col min="13825" max="13825" width="9.7109375" bestFit="1" customWidth="1"/>
    <col min="13826" max="13826" width="12.7109375" customWidth="1"/>
    <col min="13837" max="13837" width="5.7109375" customWidth="1"/>
    <col min="13840" max="13840" width="5.7109375" customWidth="1"/>
    <col min="14081" max="14081" width="9.7109375" bestFit="1" customWidth="1"/>
    <col min="14082" max="14082" width="12.7109375" customWidth="1"/>
    <col min="14093" max="14093" width="5.7109375" customWidth="1"/>
    <col min="14096" max="14096" width="5.7109375" customWidth="1"/>
    <col min="14337" max="14337" width="9.7109375" bestFit="1" customWidth="1"/>
    <col min="14338" max="14338" width="12.7109375" customWidth="1"/>
    <col min="14349" max="14349" width="5.7109375" customWidth="1"/>
    <col min="14352" max="14352" width="5.7109375" customWidth="1"/>
    <col min="14593" max="14593" width="9.7109375" bestFit="1" customWidth="1"/>
    <col min="14594" max="14594" width="12.7109375" customWidth="1"/>
    <col min="14605" max="14605" width="5.7109375" customWidth="1"/>
    <col min="14608" max="14608" width="5.7109375" customWidth="1"/>
    <col min="14849" max="14849" width="9.7109375" bestFit="1" customWidth="1"/>
    <col min="14850" max="14850" width="12.7109375" customWidth="1"/>
    <col min="14861" max="14861" width="5.7109375" customWidth="1"/>
    <col min="14864" max="14864" width="5.7109375" customWidth="1"/>
    <col min="15105" max="15105" width="9.7109375" bestFit="1" customWidth="1"/>
    <col min="15106" max="15106" width="12.7109375" customWidth="1"/>
    <col min="15117" max="15117" width="5.7109375" customWidth="1"/>
    <col min="15120" max="15120" width="5.7109375" customWidth="1"/>
    <col min="15361" max="15361" width="9.7109375" bestFit="1" customWidth="1"/>
    <col min="15362" max="15362" width="12.7109375" customWidth="1"/>
    <col min="15373" max="15373" width="5.7109375" customWidth="1"/>
    <col min="15376" max="15376" width="5.7109375" customWidth="1"/>
    <col min="15617" max="15617" width="9.7109375" bestFit="1" customWidth="1"/>
    <col min="15618" max="15618" width="12.7109375" customWidth="1"/>
    <col min="15629" max="15629" width="5.7109375" customWidth="1"/>
    <col min="15632" max="15632" width="5.7109375" customWidth="1"/>
    <col min="15873" max="15873" width="9.7109375" bestFit="1" customWidth="1"/>
    <col min="15874" max="15874" width="12.7109375" customWidth="1"/>
    <col min="15885" max="15885" width="5.7109375" customWidth="1"/>
    <col min="15888" max="15888" width="5.7109375" customWidth="1"/>
    <col min="16129" max="16129" width="9.7109375" bestFit="1" customWidth="1"/>
    <col min="16130" max="16130" width="12.7109375" customWidth="1"/>
    <col min="16141" max="16141" width="5.7109375" customWidth="1"/>
    <col min="16144" max="16144" width="5.7109375" customWidth="1"/>
  </cols>
  <sheetData>
    <row r="1" spans="1:16" x14ac:dyDescent="0.25">
      <c r="A1" s="63"/>
      <c r="B1" s="107" t="s">
        <v>96</v>
      </c>
      <c r="C1" s="107"/>
      <c r="D1" s="107"/>
      <c r="E1" s="107" t="s">
        <v>97</v>
      </c>
      <c r="F1" s="107"/>
      <c r="G1" s="107"/>
    </row>
    <row r="2" spans="1:16" ht="30" x14ac:dyDescent="0.25">
      <c r="A2" s="81"/>
      <c r="B2" s="93" t="s">
        <v>98</v>
      </c>
      <c r="C2" s="93" t="s">
        <v>17</v>
      </c>
      <c r="D2" s="93" t="s">
        <v>18</v>
      </c>
      <c r="E2" s="93" t="s">
        <v>99</v>
      </c>
      <c r="F2" s="93" t="s">
        <v>100</v>
      </c>
      <c r="G2" s="93" t="s">
        <v>101</v>
      </c>
    </row>
    <row r="3" spans="1:16" x14ac:dyDescent="0.25">
      <c r="A3" s="69">
        <v>42064</v>
      </c>
      <c r="B3" s="87">
        <v>19.606999999999999</v>
      </c>
      <c r="C3" s="87">
        <v>-0.996</v>
      </c>
      <c r="D3" s="87">
        <v>6.6760000000000002</v>
      </c>
      <c r="E3" s="87">
        <v>-8.1829999999999998</v>
      </c>
      <c r="F3" s="87">
        <v>2.0710000000000002</v>
      </c>
      <c r="G3" s="87">
        <v>-5.2850000000000001</v>
      </c>
    </row>
    <row r="4" spans="1:16" x14ac:dyDescent="0.25">
      <c r="A4" s="69">
        <v>42156</v>
      </c>
      <c r="B4" s="87">
        <v>6.6710000000000003</v>
      </c>
      <c r="C4" s="87">
        <v>-0.55600000000000005</v>
      </c>
      <c r="D4" s="87">
        <v>-3.0649999999999999</v>
      </c>
      <c r="E4" s="87">
        <v>-6.7030000000000003</v>
      </c>
      <c r="F4" s="87">
        <v>1.984</v>
      </c>
      <c r="G4" s="87">
        <v>-14.673999999999999</v>
      </c>
      <c r="K4" s="2" t="s">
        <v>102</v>
      </c>
      <c r="L4" s="11"/>
      <c r="M4" s="11"/>
      <c r="N4" s="11"/>
      <c r="O4" s="11"/>
      <c r="P4" s="11"/>
    </row>
    <row r="5" spans="1:16" x14ac:dyDescent="0.25">
      <c r="A5" s="69">
        <v>42248</v>
      </c>
      <c r="B5" s="87">
        <v>1.1000000000000001</v>
      </c>
      <c r="C5" s="87">
        <v>-0.80900000000000005</v>
      </c>
      <c r="D5" s="87">
        <v>-6.1989999999999998</v>
      </c>
      <c r="E5" s="87">
        <v>-2.3740000000000001</v>
      </c>
      <c r="F5" s="87">
        <v>1.778</v>
      </c>
      <c r="G5" s="87">
        <v>-4.1040000000000001</v>
      </c>
      <c r="K5" s="3" t="s">
        <v>103</v>
      </c>
      <c r="L5" s="11"/>
      <c r="M5" s="11"/>
      <c r="N5" s="11"/>
      <c r="O5" s="11"/>
      <c r="P5" s="11"/>
    </row>
    <row r="6" spans="1:16" x14ac:dyDescent="0.25">
      <c r="A6" s="69">
        <v>42339</v>
      </c>
      <c r="B6" s="87">
        <v>-1.2310000000000001</v>
      </c>
      <c r="C6" s="87">
        <v>-0.48699999999999999</v>
      </c>
      <c r="D6" s="87">
        <v>-3.4790000000000001</v>
      </c>
      <c r="E6" s="87">
        <v>4.6970000000000001</v>
      </c>
      <c r="F6" s="87">
        <v>1.0660000000000001</v>
      </c>
      <c r="G6" s="87">
        <v>2.3540000000000001</v>
      </c>
      <c r="K6" s="4" t="s">
        <v>72</v>
      </c>
      <c r="L6" s="11"/>
      <c r="M6" s="11"/>
      <c r="N6" s="11"/>
      <c r="O6" s="11"/>
      <c r="P6" s="11"/>
    </row>
    <row r="7" spans="1:16" x14ac:dyDescent="0.25">
      <c r="A7" s="69">
        <v>42430</v>
      </c>
      <c r="B7" s="87">
        <v>-9.4390000000000001</v>
      </c>
      <c r="C7" s="87">
        <v>1.9119999999999999</v>
      </c>
      <c r="D7" s="87">
        <v>-3.1040000000000001</v>
      </c>
      <c r="E7" s="87">
        <v>0.432</v>
      </c>
      <c r="F7" s="87">
        <v>-1.272</v>
      </c>
      <c r="G7" s="87">
        <v>3.8010000000000002</v>
      </c>
      <c r="K7" s="110" t="s">
        <v>104</v>
      </c>
      <c r="L7" s="110"/>
      <c r="M7" s="110"/>
      <c r="N7" s="110" t="s">
        <v>105</v>
      </c>
      <c r="O7" s="110"/>
      <c r="P7" s="110"/>
    </row>
    <row r="8" spans="1:16" x14ac:dyDescent="0.25">
      <c r="A8" s="69">
        <v>42522</v>
      </c>
      <c r="B8" s="87">
        <v>2.2269999999999999</v>
      </c>
      <c r="C8" s="87">
        <v>-1.762</v>
      </c>
      <c r="D8" s="87">
        <v>4.1070000000000002</v>
      </c>
      <c r="E8" s="87">
        <v>0.497</v>
      </c>
      <c r="F8" s="87">
        <v>-1.6140000000000001</v>
      </c>
      <c r="G8" s="87">
        <v>10.038</v>
      </c>
    </row>
    <row r="9" spans="1:16" x14ac:dyDescent="0.25">
      <c r="A9" s="69">
        <v>42614</v>
      </c>
      <c r="B9" s="87">
        <v>13.715</v>
      </c>
      <c r="C9" s="87">
        <v>-3.3170000000000002</v>
      </c>
      <c r="D9" s="87">
        <v>4.056</v>
      </c>
      <c r="E9" s="87">
        <v>4.3170000000000002</v>
      </c>
      <c r="F9" s="87">
        <v>-0.309</v>
      </c>
      <c r="G9" s="87">
        <v>-0.107</v>
      </c>
    </row>
    <row r="10" spans="1:16" x14ac:dyDescent="0.25">
      <c r="A10" s="69">
        <v>42705</v>
      </c>
      <c r="B10" s="87">
        <v>38.756999999999998</v>
      </c>
      <c r="C10" s="87">
        <v>-4.319</v>
      </c>
      <c r="D10" s="87">
        <v>-1.214</v>
      </c>
      <c r="E10" s="87">
        <v>4.383</v>
      </c>
      <c r="F10" s="87">
        <v>-1.2849999999999999</v>
      </c>
      <c r="G10" s="87">
        <v>-7.2480000000000002</v>
      </c>
    </row>
    <row r="11" spans="1:16" x14ac:dyDescent="0.25">
      <c r="A11" s="69">
        <v>42795</v>
      </c>
      <c r="B11" s="87">
        <v>32.405000000000001</v>
      </c>
      <c r="C11" s="87">
        <v>-12.032</v>
      </c>
      <c r="D11" s="87">
        <v>5.5E-2</v>
      </c>
      <c r="E11" s="87">
        <v>12.223000000000001</v>
      </c>
      <c r="F11" s="87">
        <v>-1.5149999999999999</v>
      </c>
      <c r="G11" s="87">
        <v>-2.875</v>
      </c>
    </row>
    <row r="12" spans="1:16" x14ac:dyDescent="0.25">
      <c r="A12" s="69">
        <v>42887</v>
      </c>
      <c r="B12" s="87">
        <v>-2.5550000000000002</v>
      </c>
      <c r="C12" s="87">
        <v>-10.821</v>
      </c>
      <c r="D12" s="87">
        <v>-2.153</v>
      </c>
      <c r="E12" s="87">
        <v>19.948</v>
      </c>
      <c r="F12" s="87">
        <v>0.184</v>
      </c>
      <c r="G12" s="87">
        <v>1.0720000000000001</v>
      </c>
    </row>
    <row r="13" spans="1:16" x14ac:dyDescent="0.25">
      <c r="A13" s="69">
        <v>42979</v>
      </c>
      <c r="B13" s="87">
        <v>-2.605</v>
      </c>
      <c r="C13" s="87">
        <v>-2.0390000000000001</v>
      </c>
      <c r="D13" s="87">
        <v>-0.93</v>
      </c>
      <c r="E13" s="87">
        <v>15.933</v>
      </c>
      <c r="F13" s="87">
        <v>-1.323</v>
      </c>
      <c r="G13" s="87">
        <v>4.7380000000000004</v>
      </c>
    </row>
    <row r="14" spans="1:16" x14ac:dyDescent="0.25">
      <c r="A14" s="69">
        <v>43070</v>
      </c>
      <c r="B14" s="87">
        <v>-8.8490000000000002</v>
      </c>
      <c r="C14" s="87">
        <v>4.1479999999999997</v>
      </c>
      <c r="D14" s="87">
        <v>3.2869999999999999</v>
      </c>
      <c r="E14" s="87">
        <v>10.913</v>
      </c>
      <c r="F14" s="87">
        <v>1.0640000000000001</v>
      </c>
      <c r="G14" s="87">
        <v>5.5990000000000002</v>
      </c>
    </row>
    <row r="15" spans="1:16" x14ac:dyDescent="0.25">
      <c r="A15" s="69">
        <v>43160</v>
      </c>
      <c r="B15" s="87">
        <v>0.48099999999999998</v>
      </c>
      <c r="C15" s="87">
        <v>9.766</v>
      </c>
      <c r="D15" s="87">
        <v>4.6150000000000002</v>
      </c>
      <c r="E15" s="87">
        <v>11.138</v>
      </c>
      <c r="F15" s="87">
        <v>4.8109999999999999</v>
      </c>
      <c r="G15" s="87">
        <v>4.8499999999999996</v>
      </c>
    </row>
    <row r="16" spans="1:16" x14ac:dyDescent="0.25">
      <c r="A16" s="69">
        <v>43252</v>
      </c>
      <c r="B16" s="87">
        <v>18.712</v>
      </c>
      <c r="C16" s="87">
        <v>10.54</v>
      </c>
      <c r="D16" s="87">
        <v>7.88</v>
      </c>
      <c r="E16" s="87">
        <v>9.9550000000000001</v>
      </c>
      <c r="F16" s="87">
        <v>9.1760000000000002</v>
      </c>
      <c r="G16" s="87">
        <v>9.1029999999999998</v>
      </c>
    </row>
    <row r="17" spans="1:16" x14ac:dyDescent="0.25">
      <c r="A17" s="80"/>
      <c r="B17" s="92"/>
    </row>
    <row r="18" spans="1:16" x14ac:dyDescent="0.25">
      <c r="A18" s="80"/>
    </row>
    <row r="19" spans="1:16" x14ac:dyDescent="0.25">
      <c r="A19" s="80"/>
      <c r="B19" s="92"/>
    </row>
    <row r="21" spans="1:16" x14ac:dyDescent="0.25">
      <c r="B21" s="92"/>
    </row>
    <row r="23" spans="1:16" x14ac:dyDescent="0.25">
      <c r="B23" s="92"/>
      <c r="K23" s="94" t="s">
        <v>106</v>
      </c>
      <c r="L23" s="94"/>
      <c r="M23" s="94"/>
      <c r="N23" s="94"/>
      <c r="O23" s="94"/>
      <c r="P23" s="94"/>
    </row>
    <row r="24" spans="1:16" x14ac:dyDescent="0.25">
      <c r="K24" s="94" t="s">
        <v>6</v>
      </c>
      <c r="L24" s="94"/>
      <c r="M24" s="94"/>
      <c r="N24" s="94"/>
      <c r="O24" s="11"/>
      <c r="P24" s="11"/>
    </row>
    <row r="25" spans="1:16" x14ac:dyDescent="0.25">
      <c r="B25" s="92"/>
    </row>
    <row r="27" spans="1:16" x14ac:dyDescent="0.25">
      <c r="B27" s="92"/>
    </row>
    <row r="29" spans="1:16" x14ac:dyDescent="0.25">
      <c r="B29" s="92"/>
    </row>
    <row r="31" spans="1:16" x14ac:dyDescent="0.25">
      <c r="B31" s="92"/>
    </row>
  </sheetData>
  <mergeCells count="6">
    <mergeCell ref="K24:N24"/>
    <mergeCell ref="B1:D1"/>
    <mergeCell ref="E1:G1"/>
    <mergeCell ref="K7:M7"/>
    <mergeCell ref="N7:P7"/>
    <mergeCell ref="K23:P23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zoomScaleNormal="100" workbookViewId="0">
      <selection activeCell="C38" sqref="C38"/>
    </sheetView>
  </sheetViews>
  <sheetFormatPr baseColWidth="10" defaultRowHeight="15" x14ac:dyDescent="0.25"/>
  <cols>
    <col min="1" max="1" width="2.28515625" style="11" customWidth="1"/>
    <col min="2" max="2" width="26.85546875" style="11" customWidth="1"/>
    <col min="3" max="3" width="5.140625" style="11" customWidth="1"/>
    <col min="4" max="10" width="4.5703125" style="11" customWidth="1"/>
    <col min="11" max="16384" width="11.42578125" style="11"/>
  </cols>
  <sheetData>
    <row r="2" spans="2:12" s="6" customFormat="1" x14ac:dyDescent="0.25">
      <c r="B2" s="5" t="s">
        <v>7</v>
      </c>
    </row>
    <row r="3" spans="2:12" s="6" customFormat="1" x14ac:dyDescent="0.25">
      <c r="B3" s="7" t="s">
        <v>8</v>
      </c>
      <c r="C3" s="7"/>
    </row>
    <row r="4" spans="2:12" s="6" customFormat="1" x14ac:dyDescent="0.25">
      <c r="B4" s="7" t="s">
        <v>9</v>
      </c>
      <c r="C4" s="7"/>
      <c r="E4" s="8"/>
      <c r="F4" s="8"/>
      <c r="J4" s="8"/>
      <c r="K4" s="8"/>
      <c r="L4" s="8"/>
    </row>
    <row r="5" spans="2:12" x14ac:dyDescent="0.25">
      <c r="B5" s="9"/>
      <c r="C5" s="95" t="s">
        <v>10</v>
      </c>
      <c r="D5" s="10">
        <v>2016</v>
      </c>
      <c r="E5" s="97">
        <v>2017</v>
      </c>
      <c r="F5" s="98"/>
      <c r="G5" s="98"/>
      <c r="H5" s="98"/>
      <c r="I5" s="97">
        <v>2018</v>
      </c>
      <c r="J5" s="99"/>
    </row>
    <row r="6" spans="2:12" x14ac:dyDescent="0.25">
      <c r="B6" s="12"/>
      <c r="C6" s="96"/>
      <c r="D6" s="13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11</v>
      </c>
      <c r="J6" s="15" t="s">
        <v>12</v>
      </c>
    </row>
    <row r="7" spans="2:12" ht="3.75" customHeight="1" x14ac:dyDescent="0.25">
      <c r="B7" s="16"/>
      <c r="C7" s="17"/>
      <c r="D7" s="17"/>
      <c r="E7" s="17"/>
      <c r="F7" s="18"/>
      <c r="G7" s="18"/>
      <c r="H7" s="18"/>
      <c r="I7" s="18"/>
      <c r="J7" s="18"/>
    </row>
    <row r="8" spans="2:12" ht="9" customHeight="1" x14ac:dyDescent="0.25">
      <c r="B8" s="19" t="s">
        <v>15</v>
      </c>
      <c r="C8" s="20">
        <v>3.12</v>
      </c>
      <c r="D8" s="21">
        <v>3.69</v>
      </c>
      <c r="E8" s="20">
        <v>-3.88</v>
      </c>
      <c r="F8" s="20">
        <v>-1.51</v>
      </c>
      <c r="G8" s="20">
        <v>-2.73</v>
      </c>
      <c r="H8" s="20">
        <v>-0.68</v>
      </c>
      <c r="I8" s="20">
        <v>1.23</v>
      </c>
      <c r="J8" s="20">
        <v>7.79</v>
      </c>
    </row>
    <row r="9" spans="2:12" ht="9" customHeight="1" x14ac:dyDescent="0.25">
      <c r="B9" s="19" t="s">
        <v>16</v>
      </c>
      <c r="C9" s="20">
        <v>0.72</v>
      </c>
      <c r="D9" s="21">
        <v>-12.31</v>
      </c>
      <c r="E9" s="20">
        <v>43.55</v>
      </c>
      <c r="F9" s="20">
        <v>11.52</v>
      </c>
      <c r="G9" s="20">
        <v>23.85</v>
      </c>
      <c r="H9" s="20">
        <v>4.63</v>
      </c>
      <c r="I9" s="20">
        <v>-6.48</v>
      </c>
      <c r="J9" s="20">
        <v>10.54</v>
      </c>
    </row>
    <row r="10" spans="2:12" ht="9" customHeight="1" x14ac:dyDescent="0.25">
      <c r="B10" s="19" t="s">
        <v>17</v>
      </c>
      <c r="C10" s="20">
        <v>10.11</v>
      </c>
      <c r="D10" s="21">
        <v>-2.81</v>
      </c>
      <c r="E10" s="20">
        <v>-17.41</v>
      </c>
      <c r="F10" s="20">
        <v>-5.52</v>
      </c>
      <c r="G10" s="20">
        <v>8.32</v>
      </c>
      <c r="H10" s="20">
        <v>6.76</v>
      </c>
      <c r="I10" s="20">
        <v>19.07</v>
      </c>
      <c r="J10" s="20">
        <v>4.76</v>
      </c>
    </row>
    <row r="11" spans="2:12" ht="9" customHeight="1" x14ac:dyDescent="0.25">
      <c r="B11" s="19" t="s">
        <v>18</v>
      </c>
      <c r="C11" s="20">
        <v>10.23</v>
      </c>
      <c r="D11" s="21">
        <v>-2.35</v>
      </c>
      <c r="E11" s="20">
        <v>0.06</v>
      </c>
      <c r="F11" s="20">
        <v>0.5</v>
      </c>
      <c r="G11" s="20">
        <v>2.57</v>
      </c>
      <c r="H11" s="20">
        <v>3.45</v>
      </c>
      <c r="I11" s="20">
        <v>3.19</v>
      </c>
      <c r="J11" s="20">
        <v>7.31</v>
      </c>
    </row>
    <row r="12" spans="2:12" ht="9" customHeight="1" x14ac:dyDescent="0.25">
      <c r="B12" s="19" t="s">
        <v>19</v>
      </c>
      <c r="C12" s="20">
        <v>3.14</v>
      </c>
      <c r="D12" s="21">
        <v>2.0299999999999998</v>
      </c>
      <c r="E12" s="20">
        <v>0.96</v>
      </c>
      <c r="F12" s="20">
        <v>2.4500000000000002</v>
      </c>
      <c r="G12" s="20">
        <v>3.83</v>
      </c>
      <c r="H12" s="20">
        <v>5.38</v>
      </c>
      <c r="I12" s="20">
        <v>5.64</v>
      </c>
      <c r="J12" s="20">
        <v>5</v>
      </c>
    </row>
    <row r="13" spans="2:12" ht="9" customHeight="1" x14ac:dyDescent="0.25">
      <c r="B13" s="19" t="s">
        <v>20</v>
      </c>
      <c r="C13" s="20">
        <v>6.52</v>
      </c>
      <c r="D13" s="21">
        <v>2.78</v>
      </c>
      <c r="E13" s="20">
        <v>0.14000000000000001</v>
      </c>
      <c r="F13" s="20">
        <v>-4.7</v>
      </c>
      <c r="G13" s="20">
        <v>-5.31</v>
      </c>
      <c r="H13" s="20">
        <v>-0.13</v>
      </c>
      <c r="I13" s="20">
        <v>2.5299999999999998</v>
      </c>
      <c r="J13" s="20">
        <v>4.57</v>
      </c>
    </row>
    <row r="14" spans="2:12" ht="9" customHeight="1" x14ac:dyDescent="0.25">
      <c r="B14" s="19" t="s">
        <v>21</v>
      </c>
      <c r="C14" s="20">
        <v>9.19</v>
      </c>
      <c r="D14" s="21">
        <v>2.52</v>
      </c>
      <c r="E14" s="20">
        <v>2.89</v>
      </c>
      <c r="F14" s="20">
        <v>2.3199999999999998</v>
      </c>
      <c r="G14" s="20">
        <v>4.57</v>
      </c>
      <c r="H14" s="20">
        <v>4.7</v>
      </c>
      <c r="I14" s="20">
        <v>6.01</v>
      </c>
      <c r="J14" s="20">
        <v>8.1</v>
      </c>
    </row>
    <row r="15" spans="2:12" ht="9" customHeight="1" x14ac:dyDescent="0.25">
      <c r="B15" s="19" t="s">
        <v>22</v>
      </c>
      <c r="C15" s="20">
        <v>2.13</v>
      </c>
      <c r="D15" s="21">
        <v>0.31</v>
      </c>
      <c r="E15" s="20">
        <v>-0.15</v>
      </c>
      <c r="F15" s="20">
        <v>1.3</v>
      </c>
      <c r="G15" s="20">
        <v>1.46</v>
      </c>
      <c r="H15" s="20">
        <v>2.11</v>
      </c>
      <c r="I15" s="20">
        <v>4.5599999999999996</v>
      </c>
      <c r="J15" s="20">
        <v>3.69</v>
      </c>
    </row>
    <row r="16" spans="2:12" ht="9" customHeight="1" x14ac:dyDescent="0.25">
      <c r="B16" s="19" t="s">
        <v>23</v>
      </c>
      <c r="C16" s="20">
        <v>5.0999999999999996</v>
      </c>
      <c r="D16" s="21">
        <v>3.32</v>
      </c>
      <c r="E16" s="20">
        <v>0.98</v>
      </c>
      <c r="F16" s="20">
        <v>1.39</v>
      </c>
      <c r="G16" s="20">
        <v>3.34</v>
      </c>
      <c r="H16" s="20">
        <v>3.79</v>
      </c>
      <c r="I16" s="20">
        <v>4.9800000000000004</v>
      </c>
      <c r="J16" s="20">
        <v>4.78</v>
      </c>
    </row>
    <row r="17" spans="2:10" ht="9" customHeight="1" x14ac:dyDescent="0.25">
      <c r="B17" s="19" t="s">
        <v>24</v>
      </c>
      <c r="C17" s="20">
        <v>2.64</v>
      </c>
      <c r="D17" s="21">
        <v>2.63</v>
      </c>
      <c r="E17" s="20">
        <v>2.29</v>
      </c>
      <c r="F17" s="20">
        <v>3.77</v>
      </c>
      <c r="G17" s="20">
        <v>4.5999999999999996</v>
      </c>
      <c r="H17" s="20">
        <v>4.93</v>
      </c>
      <c r="I17" s="20">
        <v>4.67</v>
      </c>
      <c r="J17" s="20">
        <v>3.97</v>
      </c>
    </row>
    <row r="18" spans="2:10" ht="9" customHeight="1" x14ac:dyDescent="0.25">
      <c r="B18" s="19" t="s">
        <v>25</v>
      </c>
      <c r="C18" s="20">
        <v>4.53</v>
      </c>
      <c r="D18" s="21">
        <v>3.87</v>
      </c>
      <c r="E18" s="20">
        <v>2.62</v>
      </c>
      <c r="F18" s="20">
        <v>3.75</v>
      </c>
      <c r="G18" s="20">
        <v>5.1100000000000003</v>
      </c>
      <c r="H18" s="20">
        <v>3.27</v>
      </c>
      <c r="I18" s="20">
        <v>4.2300000000000004</v>
      </c>
      <c r="J18" s="20">
        <v>4.42</v>
      </c>
    </row>
    <row r="19" spans="2:10" ht="9" customHeight="1" x14ac:dyDescent="0.25">
      <c r="B19" s="19" t="s">
        <v>26</v>
      </c>
      <c r="C19" s="20">
        <v>9.6999999999999993</v>
      </c>
      <c r="D19" s="21">
        <v>-2.57</v>
      </c>
      <c r="E19" s="20">
        <v>-5.7</v>
      </c>
      <c r="F19" s="20">
        <v>-2.97</v>
      </c>
      <c r="G19" s="20">
        <v>-0.38</v>
      </c>
      <c r="H19" s="20">
        <v>1.1599999999999999</v>
      </c>
      <c r="I19" s="20">
        <v>3.3</v>
      </c>
      <c r="J19" s="20">
        <v>5.42</v>
      </c>
    </row>
    <row r="20" spans="2:10" ht="9" customHeight="1" x14ac:dyDescent="0.25">
      <c r="B20" s="19" t="s">
        <v>27</v>
      </c>
      <c r="C20" s="20">
        <v>7.82</v>
      </c>
      <c r="D20" s="21">
        <v>3.01</v>
      </c>
      <c r="E20" s="20">
        <v>3.54</v>
      </c>
      <c r="F20" s="20">
        <v>2.67</v>
      </c>
      <c r="G20" s="20">
        <v>2.93</v>
      </c>
      <c r="H20" s="20">
        <v>2.33</v>
      </c>
      <c r="I20" s="20">
        <v>2.25</v>
      </c>
      <c r="J20" s="20">
        <v>3.24</v>
      </c>
    </row>
    <row r="21" spans="2:10" ht="9" customHeight="1" x14ac:dyDescent="0.25">
      <c r="B21" s="19" t="s">
        <v>28</v>
      </c>
      <c r="C21" s="20">
        <v>11.88</v>
      </c>
      <c r="D21" s="21">
        <v>4.9400000000000004</v>
      </c>
      <c r="E21" s="20">
        <v>3.32</v>
      </c>
      <c r="F21" s="20">
        <v>2.75</v>
      </c>
      <c r="G21" s="20">
        <v>2.83</v>
      </c>
      <c r="H21" s="20">
        <v>4.09</v>
      </c>
      <c r="I21" s="20">
        <v>4.7</v>
      </c>
      <c r="J21" s="20">
        <v>4.5</v>
      </c>
    </row>
    <row r="22" spans="2:10" ht="9" customHeight="1" x14ac:dyDescent="0.25">
      <c r="B22" s="19" t="s">
        <v>29</v>
      </c>
      <c r="C22" s="20">
        <v>4.7</v>
      </c>
      <c r="D22" s="21">
        <v>3.14</v>
      </c>
      <c r="E22" s="20">
        <v>1.37</v>
      </c>
      <c r="F22" s="20">
        <v>2.42</v>
      </c>
      <c r="G22" s="20">
        <v>1.94</v>
      </c>
      <c r="H22" s="20">
        <v>1.88</v>
      </c>
      <c r="I22" s="20">
        <v>1.1499999999999999</v>
      </c>
      <c r="J22" s="20">
        <v>0.85</v>
      </c>
    </row>
    <row r="23" spans="2:10" ht="3" customHeight="1" x14ac:dyDescent="0.25">
      <c r="B23" s="16"/>
      <c r="C23" s="20"/>
      <c r="D23" s="21"/>
      <c r="E23" s="20"/>
      <c r="F23" s="20"/>
      <c r="G23" s="20"/>
      <c r="H23" s="20"/>
      <c r="I23" s="20"/>
      <c r="J23" s="20"/>
    </row>
    <row r="24" spans="2:10" ht="9" customHeight="1" x14ac:dyDescent="0.25">
      <c r="B24" s="22" t="s">
        <v>30</v>
      </c>
      <c r="C24" s="23">
        <v>100</v>
      </c>
      <c r="D24" s="24">
        <v>1.26</v>
      </c>
      <c r="E24" s="23">
        <v>-0.41</v>
      </c>
      <c r="F24" s="23">
        <v>0.53</v>
      </c>
      <c r="G24" s="23">
        <v>2.52</v>
      </c>
      <c r="H24" s="23">
        <v>3.25</v>
      </c>
      <c r="I24" s="23">
        <v>4.34</v>
      </c>
      <c r="J24" s="23">
        <v>5.33</v>
      </c>
    </row>
    <row r="25" spans="2:10" ht="3.75" customHeight="1" x14ac:dyDescent="0.25">
      <c r="B25" s="16"/>
      <c r="C25" s="23"/>
      <c r="D25" s="24"/>
      <c r="E25" s="23"/>
      <c r="F25" s="23"/>
      <c r="G25" s="25"/>
      <c r="H25" s="25"/>
      <c r="I25" s="23"/>
      <c r="J25" s="23"/>
    </row>
    <row r="26" spans="2:10" ht="9" customHeight="1" x14ac:dyDescent="0.25">
      <c r="B26" s="22" t="s">
        <v>31</v>
      </c>
      <c r="C26" s="24">
        <v>89.88</v>
      </c>
      <c r="D26" s="24">
        <v>1.64</v>
      </c>
      <c r="E26" s="23">
        <v>1.0900000000000001</v>
      </c>
      <c r="F26" s="23">
        <v>1.06</v>
      </c>
      <c r="G26" s="23">
        <v>2.0099999999999998</v>
      </c>
      <c r="H26" s="23">
        <v>2.94</v>
      </c>
      <c r="I26" s="23">
        <v>3.31</v>
      </c>
      <c r="J26" s="23">
        <v>5.47</v>
      </c>
    </row>
    <row r="27" spans="2:10" ht="9" customHeight="1" x14ac:dyDescent="0.25">
      <c r="B27" s="26" t="s">
        <v>32</v>
      </c>
      <c r="C27" s="27">
        <v>10.11</v>
      </c>
      <c r="D27" s="27">
        <v>-2.81</v>
      </c>
      <c r="E27" s="28">
        <v>-17.41</v>
      </c>
      <c r="F27" s="28">
        <v>-5.52</v>
      </c>
      <c r="G27" s="28">
        <v>8.32</v>
      </c>
      <c r="H27" s="28">
        <v>6.76</v>
      </c>
      <c r="I27" s="28">
        <v>19.07</v>
      </c>
      <c r="J27" s="28">
        <v>4.76</v>
      </c>
    </row>
    <row r="28" spans="2:10" ht="3.75" customHeight="1" x14ac:dyDescent="0.25"/>
    <row r="29" spans="2:10" x14ac:dyDescent="0.25">
      <c r="B29" s="29" t="s">
        <v>33</v>
      </c>
    </row>
    <row r="30" spans="2:10" x14ac:dyDescent="0.25">
      <c r="B30" s="30" t="s">
        <v>6</v>
      </c>
    </row>
  </sheetData>
  <mergeCells count="3">
    <mergeCell ref="C5:C6"/>
    <mergeCell ref="E5:H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zoomScaleNormal="100" workbookViewId="0">
      <selection activeCell="L23" sqref="L23"/>
    </sheetView>
  </sheetViews>
  <sheetFormatPr baseColWidth="10" defaultRowHeight="15" x14ac:dyDescent="0.25"/>
  <cols>
    <col min="1" max="1" width="37.42578125" bestFit="1" customWidth="1"/>
    <col min="2" max="2" width="9.85546875" customWidth="1"/>
    <col min="3" max="3" width="10" customWidth="1"/>
    <col min="4" max="15" width="9" customWidth="1"/>
    <col min="16" max="16" width="7.5703125" customWidth="1"/>
  </cols>
  <sheetData>
    <row r="1" spans="1:18" x14ac:dyDescent="0.25">
      <c r="A1" s="68"/>
      <c r="B1" s="69">
        <v>42064</v>
      </c>
      <c r="C1" s="69">
        <v>42156</v>
      </c>
      <c r="D1" s="69">
        <v>42248</v>
      </c>
      <c r="E1" s="69">
        <v>42339</v>
      </c>
      <c r="F1" s="69">
        <v>42430</v>
      </c>
      <c r="G1" s="69">
        <v>42522</v>
      </c>
      <c r="H1" s="69">
        <v>42614</v>
      </c>
      <c r="I1" s="69">
        <v>42705</v>
      </c>
      <c r="J1" s="69">
        <v>42795</v>
      </c>
      <c r="K1" s="69">
        <v>42887</v>
      </c>
      <c r="L1" s="69">
        <v>42979</v>
      </c>
      <c r="M1" s="69">
        <v>43070</v>
      </c>
      <c r="N1" s="69">
        <v>43160</v>
      </c>
      <c r="O1" s="69">
        <v>43252</v>
      </c>
      <c r="P1" s="67"/>
    </row>
    <row r="2" spans="1:18" x14ac:dyDescent="0.25">
      <c r="A2" s="68" t="s">
        <v>18</v>
      </c>
      <c r="B2" s="70">
        <v>6.0000000000000001E-3</v>
      </c>
      <c r="C2" s="70">
        <v>0.222</v>
      </c>
      <c r="D2" s="70">
        <v>2.3E-2</v>
      </c>
      <c r="E2" s="70">
        <v>-7.9000000000000001E-2</v>
      </c>
      <c r="F2" s="70">
        <v>2.1999999999999999E-2</v>
      </c>
      <c r="G2" s="70">
        <v>-0.54500000000000004</v>
      </c>
      <c r="H2" s="70">
        <v>-0.36199999999999999</v>
      </c>
      <c r="I2" s="70">
        <v>-0.30399999999999999</v>
      </c>
      <c r="J2" s="70">
        <v>0</v>
      </c>
      <c r="K2" s="70">
        <v>5.3999999999999999E-2</v>
      </c>
      <c r="L2" s="70">
        <v>0.316</v>
      </c>
      <c r="M2" s="70">
        <v>0.38900000000000001</v>
      </c>
      <c r="N2" s="70">
        <v>0.36799999999999999</v>
      </c>
      <c r="O2" s="70">
        <v>0.84399999999999997</v>
      </c>
    </row>
    <row r="3" spans="1:18" x14ac:dyDescent="0.25">
      <c r="A3" s="68" t="s">
        <v>20</v>
      </c>
      <c r="B3" s="70">
        <v>1.9E-2</v>
      </c>
      <c r="C3" s="70">
        <v>0.33100000000000002</v>
      </c>
      <c r="D3" s="70">
        <v>0.49199999999999999</v>
      </c>
      <c r="E3" s="70">
        <v>0.38800000000000001</v>
      </c>
      <c r="F3" s="70">
        <v>0.254</v>
      </c>
      <c r="G3" s="70">
        <v>0.106</v>
      </c>
      <c r="H3" s="70">
        <v>0.25900000000000001</v>
      </c>
      <c r="I3" s="70">
        <v>0.184</v>
      </c>
      <c r="J3" s="70">
        <v>-6.0000000000000001E-3</v>
      </c>
      <c r="K3" s="70">
        <v>-0.34300000000000003</v>
      </c>
      <c r="L3" s="70">
        <v>-0.39900000000000002</v>
      </c>
      <c r="M3" s="70">
        <v>8.9999999999999993E-3</v>
      </c>
      <c r="N3" s="70">
        <v>0.14899999999999999</v>
      </c>
      <c r="O3" s="70">
        <v>0.312</v>
      </c>
    </row>
    <row r="4" spans="1:18" x14ac:dyDescent="0.25">
      <c r="A4" s="68" t="s">
        <v>21</v>
      </c>
      <c r="B4" s="70">
        <v>0.34799999999999998</v>
      </c>
      <c r="C4" s="70">
        <v>0.246</v>
      </c>
      <c r="D4" s="70">
        <v>0.28899999999999998</v>
      </c>
      <c r="E4" s="70">
        <v>0.20399999999999999</v>
      </c>
      <c r="F4" s="70">
        <v>0.29799999999999999</v>
      </c>
      <c r="G4" s="70">
        <v>0.30499999999999999</v>
      </c>
      <c r="H4" s="70">
        <v>0.216</v>
      </c>
      <c r="I4" s="70">
        <v>0.22700000000000001</v>
      </c>
      <c r="J4" s="70">
        <v>0.317</v>
      </c>
      <c r="K4" s="70">
        <v>0.26300000000000001</v>
      </c>
      <c r="L4" s="70">
        <v>0.46600000000000003</v>
      </c>
      <c r="M4" s="70">
        <v>0.53800000000000003</v>
      </c>
      <c r="N4" s="70">
        <v>0.746</v>
      </c>
      <c r="O4" s="70">
        <v>0.90900000000000003</v>
      </c>
      <c r="P4" s="32"/>
    </row>
    <row r="5" spans="1:18" x14ac:dyDescent="0.25">
      <c r="A5" s="68" t="s">
        <v>34</v>
      </c>
      <c r="B5" s="70">
        <v>-5.6000000000000001E-2</v>
      </c>
      <c r="C5" s="70">
        <v>0.21099999999999999</v>
      </c>
      <c r="D5" s="70">
        <v>0.41499999999999998</v>
      </c>
      <c r="E5" s="70">
        <v>0.31900000000000001</v>
      </c>
      <c r="F5" s="70">
        <v>0.14599999999999999</v>
      </c>
      <c r="G5" s="70">
        <v>-6.9000000000000006E-2</v>
      </c>
      <c r="H5" s="70">
        <v>-0.214</v>
      </c>
      <c r="I5" s="70">
        <v>-0.22800000000000001</v>
      </c>
      <c r="J5" s="70">
        <v>-0.48499999999999999</v>
      </c>
      <c r="K5" s="70">
        <v>-0.14000000000000001</v>
      </c>
      <c r="L5" s="70">
        <v>0.218</v>
      </c>
      <c r="M5" s="70">
        <v>0.28000000000000003</v>
      </c>
      <c r="N5" s="70">
        <v>0.53900000000000003</v>
      </c>
      <c r="O5" s="70">
        <v>0.81499999999999995</v>
      </c>
      <c r="P5" s="33"/>
      <c r="R5" s="2" t="s">
        <v>35</v>
      </c>
    </row>
    <row r="6" spans="1:18" x14ac:dyDescent="0.25">
      <c r="A6" s="68" t="s">
        <v>36</v>
      </c>
      <c r="B6" s="70">
        <v>2.2909999999999999</v>
      </c>
      <c r="C6" s="70">
        <v>1.79</v>
      </c>
      <c r="D6" s="70">
        <v>1.7529999999999999</v>
      </c>
      <c r="E6" s="70">
        <v>1.6040000000000001</v>
      </c>
      <c r="F6" s="70">
        <v>2.1469999999999998</v>
      </c>
      <c r="G6" s="70">
        <v>1.663</v>
      </c>
      <c r="H6" s="70">
        <v>1.4990000000000001</v>
      </c>
      <c r="I6" s="70">
        <v>1.0409999999999999</v>
      </c>
      <c r="J6" s="70">
        <v>1.272</v>
      </c>
      <c r="K6" s="70">
        <v>1.232</v>
      </c>
      <c r="L6" s="70">
        <v>1.413</v>
      </c>
      <c r="M6" s="70">
        <v>1.7250000000000001</v>
      </c>
      <c r="N6" s="70">
        <v>1.512</v>
      </c>
      <c r="O6" s="70">
        <v>2.589</v>
      </c>
      <c r="P6" s="33"/>
      <c r="R6" s="3" t="s">
        <v>37</v>
      </c>
    </row>
    <row r="7" spans="1:18" x14ac:dyDescent="0.25">
      <c r="A7" s="68" t="s">
        <v>38</v>
      </c>
      <c r="B7" s="70">
        <v>2.609</v>
      </c>
      <c r="C7" s="70">
        <v>2.8010000000000002</v>
      </c>
      <c r="D7" s="70">
        <v>2.9740000000000002</v>
      </c>
      <c r="E7" s="70">
        <v>2.4380000000000002</v>
      </c>
      <c r="F7" s="70">
        <v>2.8679999999999999</v>
      </c>
      <c r="G7" s="70">
        <v>1.46</v>
      </c>
      <c r="H7" s="70">
        <v>1.3979999999999999</v>
      </c>
      <c r="I7" s="70">
        <v>0.91900000000000004</v>
      </c>
      <c r="J7" s="70">
        <v>1.0980000000000001</v>
      </c>
      <c r="K7" s="70">
        <v>1.0649999999999999</v>
      </c>
      <c r="L7" s="70">
        <v>2.0150000000000001</v>
      </c>
      <c r="M7" s="70">
        <v>2.9430000000000001</v>
      </c>
      <c r="N7" s="70">
        <v>3.3159999999999998</v>
      </c>
      <c r="O7" s="70">
        <v>5.4710000000000001</v>
      </c>
      <c r="P7" s="33"/>
      <c r="R7" s="4" t="s">
        <v>5</v>
      </c>
    </row>
    <row r="8" spans="1:18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8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8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8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8" x14ac:dyDescent="0.2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8" x14ac:dyDescent="0.2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8" x14ac:dyDescent="0.2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8" x14ac:dyDescent="0.25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8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21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21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21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21" x14ac:dyDescent="0.25">
      <c r="A20" s="31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3"/>
      <c r="P20" s="34"/>
    </row>
    <row r="21" spans="1:21" x14ac:dyDescent="0.25">
      <c r="O21" s="33"/>
    </row>
    <row r="23" spans="1:21" ht="30" customHeight="1" x14ac:dyDescent="0.25">
      <c r="R23" s="94" t="s">
        <v>39</v>
      </c>
      <c r="S23" s="94"/>
      <c r="T23" s="94"/>
      <c r="U23" s="94"/>
    </row>
    <row r="24" spans="1:21" ht="12" customHeight="1" x14ac:dyDescent="0.25">
      <c r="P24" s="32"/>
      <c r="R24" s="94" t="s">
        <v>6</v>
      </c>
      <c r="S24" s="94"/>
      <c r="T24" s="94"/>
      <c r="U24" s="94"/>
    </row>
    <row r="25" spans="1:21" x14ac:dyDescent="0.25">
      <c r="P25" s="33"/>
      <c r="R25" s="33"/>
      <c r="S25" s="33"/>
    </row>
    <row r="26" spans="1:21" x14ac:dyDescent="0.25">
      <c r="P26" s="33"/>
      <c r="R26" s="33"/>
      <c r="S26" s="33"/>
    </row>
    <row r="27" spans="1:21" x14ac:dyDescent="0.25">
      <c r="P27" s="33"/>
      <c r="R27" s="33"/>
      <c r="S27" s="33"/>
    </row>
    <row r="28" spans="1:21" x14ac:dyDescent="0.25">
      <c r="P28" s="33"/>
      <c r="R28" s="33"/>
      <c r="S28" s="33"/>
    </row>
    <row r="29" spans="1:21" x14ac:dyDescent="0.25">
      <c r="P29" s="33"/>
      <c r="R29" s="33"/>
      <c r="S29" s="33"/>
    </row>
    <row r="30" spans="1:21" x14ac:dyDescent="0.25">
      <c r="P30" s="33"/>
      <c r="R30" s="33"/>
      <c r="S30" s="33"/>
    </row>
    <row r="31" spans="1:21" x14ac:dyDescent="0.25">
      <c r="P31" s="33"/>
      <c r="R31" s="33"/>
      <c r="S31" s="33"/>
    </row>
    <row r="32" spans="1:21" x14ac:dyDescent="0.25">
      <c r="P32" s="34"/>
      <c r="R32" s="33"/>
      <c r="S32" s="33"/>
    </row>
    <row r="42" spans="2:15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5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2:15" x14ac:dyDescent="0.25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2:15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2:15" x14ac:dyDescent="0.2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mergeCells count="2">
    <mergeCell ref="R23:U23"/>
    <mergeCell ref="R24:U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5"/>
  <sheetViews>
    <sheetView showGridLines="0" zoomScaleNormal="100" workbookViewId="0">
      <selection activeCell="V40" sqref="V40"/>
    </sheetView>
  </sheetViews>
  <sheetFormatPr baseColWidth="10" defaultColWidth="11.42578125" defaultRowHeight="15" x14ac:dyDescent="0.25"/>
  <cols>
    <col min="1" max="1" width="3.28515625" style="40" customWidth="1"/>
    <col min="2" max="2" width="21" style="40" customWidth="1"/>
    <col min="3" max="3" width="5.140625" style="40" bestFit="1" customWidth="1"/>
    <col min="4" max="4" width="4.140625" style="40" customWidth="1"/>
    <col min="5" max="5" width="4.140625" style="41" customWidth="1"/>
    <col min="6" max="8" width="4.140625" style="40" customWidth="1"/>
    <col min="9" max="10" width="4" style="40" customWidth="1"/>
    <col min="11" max="16384" width="11.42578125" style="40"/>
  </cols>
  <sheetData>
    <row r="1" spans="2:12" customFormat="1" x14ac:dyDescent="0.25"/>
    <row r="2" spans="2:12" x14ac:dyDescent="0.25">
      <c r="B2" s="39" t="s">
        <v>40</v>
      </c>
    </row>
    <row r="3" spans="2:12" x14ac:dyDescent="0.25">
      <c r="B3" s="42" t="s">
        <v>41</v>
      </c>
      <c r="C3" s="43"/>
      <c r="D3" s="44"/>
      <c r="E3" s="44"/>
      <c r="F3" s="41"/>
      <c r="G3" s="41"/>
      <c r="H3" s="41"/>
      <c r="I3" s="41"/>
      <c r="J3" s="41"/>
      <c r="K3" s="41"/>
      <c r="L3" s="41"/>
    </row>
    <row r="4" spans="2:12" x14ac:dyDescent="0.25">
      <c r="B4" s="45" t="s">
        <v>9</v>
      </c>
      <c r="C4" s="46"/>
      <c r="E4" s="47"/>
      <c r="F4" s="48"/>
      <c r="G4" s="8"/>
      <c r="H4" s="8"/>
      <c r="I4" s="6"/>
      <c r="J4" s="6"/>
      <c r="K4" s="6"/>
      <c r="L4" s="41"/>
    </row>
    <row r="5" spans="2:12" ht="15" customHeight="1" x14ac:dyDescent="0.25">
      <c r="B5" s="9"/>
      <c r="C5" s="100" t="s">
        <v>10</v>
      </c>
      <c r="D5" s="10">
        <v>2016</v>
      </c>
      <c r="E5" s="97">
        <v>2017</v>
      </c>
      <c r="F5" s="98"/>
      <c r="G5" s="98"/>
      <c r="H5" s="99"/>
      <c r="I5" s="97">
        <v>2018</v>
      </c>
      <c r="J5" s="99"/>
    </row>
    <row r="6" spans="2:12" x14ac:dyDescent="0.25">
      <c r="B6" s="12"/>
      <c r="C6" s="101"/>
      <c r="D6" s="13"/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11</v>
      </c>
      <c r="J6" s="15" t="s">
        <v>12</v>
      </c>
    </row>
    <row r="7" spans="2:12" s="41" customFormat="1" x14ac:dyDescent="0.25">
      <c r="B7" s="49"/>
      <c r="C7" s="50"/>
      <c r="D7" s="50"/>
      <c r="E7" s="50"/>
      <c r="F7" s="51"/>
      <c r="G7" s="51"/>
      <c r="H7" s="52"/>
      <c r="I7" s="52"/>
      <c r="J7" s="52"/>
    </row>
    <row r="8" spans="2:12" ht="8.25" customHeight="1" x14ac:dyDescent="0.25">
      <c r="B8" s="53" t="s">
        <v>41</v>
      </c>
      <c r="C8" s="23">
        <v>98.3</v>
      </c>
      <c r="D8" s="23">
        <v>1.347</v>
      </c>
      <c r="E8" s="23">
        <v>2.476</v>
      </c>
      <c r="F8" s="23">
        <v>3.5830000000000002</v>
      </c>
      <c r="G8" s="23">
        <v>2.19</v>
      </c>
      <c r="H8" s="23">
        <v>3.976</v>
      </c>
      <c r="I8" s="23">
        <v>3.9729999999999999</v>
      </c>
      <c r="J8" s="23">
        <v>6.0229999999999997</v>
      </c>
    </row>
    <row r="9" spans="2:12" ht="9" customHeight="1" x14ac:dyDescent="0.25">
      <c r="B9" s="53"/>
      <c r="C9" s="23"/>
      <c r="D9" s="23"/>
      <c r="E9" s="23"/>
      <c r="F9" s="52"/>
      <c r="G9" s="23"/>
      <c r="H9" s="23"/>
      <c r="I9" s="52"/>
      <c r="J9" s="52"/>
    </row>
    <row r="10" spans="2:12" ht="12.6" customHeight="1" x14ac:dyDescent="0.25">
      <c r="B10" s="19" t="s">
        <v>42</v>
      </c>
      <c r="C10" s="20">
        <v>97.8</v>
      </c>
      <c r="D10" s="20">
        <v>2.0529999999999999</v>
      </c>
      <c r="E10" s="20">
        <v>1.3440000000000001</v>
      </c>
      <c r="F10" s="20">
        <v>1.1200000000000001</v>
      </c>
      <c r="G10" s="20">
        <v>1.7669999999999999</v>
      </c>
      <c r="H10" s="20">
        <v>2.9929999999999999</v>
      </c>
      <c r="I10" s="20">
        <v>3.3090000000000002</v>
      </c>
      <c r="J10" s="20">
        <v>4.8289999999999997</v>
      </c>
    </row>
    <row r="11" spans="2:12" ht="8.4499999999999993" customHeight="1" x14ac:dyDescent="0.25">
      <c r="B11" s="54" t="s">
        <v>43</v>
      </c>
      <c r="C11" s="20">
        <v>21.6</v>
      </c>
      <c r="D11" s="20">
        <v>-0.72499999999999998</v>
      </c>
      <c r="E11" s="20">
        <v>-2.306</v>
      </c>
      <c r="F11" s="20">
        <v>-4.5830000000000002</v>
      </c>
      <c r="G11" s="20">
        <v>-0.89400000000000002</v>
      </c>
      <c r="H11" s="20">
        <v>2.653</v>
      </c>
      <c r="I11" s="20">
        <v>3.0680000000000001</v>
      </c>
      <c r="J11" s="20">
        <v>7.0910000000000002</v>
      </c>
    </row>
    <row r="12" spans="2:12" s="44" customFormat="1" ht="10.15" customHeight="1" x14ac:dyDescent="0.25">
      <c r="B12" s="54" t="s">
        <v>44</v>
      </c>
      <c r="C12" s="20">
        <v>13.731</v>
      </c>
      <c r="D12" s="20">
        <v>-0.69799999999999995</v>
      </c>
      <c r="E12" s="20">
        <v>-4.6989999999999998</v>
      </c>
      <c r="F12" s="20">
        <v>-6.6749999999999998</v>
      </c>
      <c r="G12" s="20">
        <v>-5.8550000000000004</v>
      </c>
      <c r="H12" s="20">
        <v>-1.6950000000000001</v>
      </c>
      <c r="I12" s="20">
        <v>1.873</v>
      </c>
      <c r="J12" s="20">
        <v>4.0289999999999999</v>
      </c>
    </row>
    <row r="13" spans="2:12" ht="8.25" customHeight="1" x14ac:dyDescent="0.25">
      <c r="B13" s="54" t="s">
        <v>45</v>
      </c>
      <c r="C13" s="20">
        <v>7.8789999999999996</v>
      </c>
      <c r="D13" s="20">
        <v>-0.77400000000000002</v>
      </c>
      <c r="E13" s="20">
        <v>1.8169999999999999</v>
      </c>
      <c r="F13" s="20">
        <v>-0.83</v>
      </c>
      <c r="G13" s="20">
        <v>8.1059999999999999</v>
      </c>
      <c r="H13" s="20">
        <v>10.791</v>
      </c>
      <c r="I13" s="20">
        <v>5.234</v>
      </c>
      <c r="J13" s="20">
        <v>12.455</v>
      </c>
    </row>
    <row r="14" spans="2:12" ht="8.25" customHeight="1" x14ac:dyDescent="0.25">
      <c r="B14" s="54" t="s">
        <v>46</v>
      </c>
      <c r="C14" s="20">
        <v>76.2</v>
      </c>
      <c r="D14" s="20">
        <v>2.9180000000000001</v>
      </c>
      <c r="E14" s="20">
        <v>2.419</v>
      </c>
      <c r="F14" s="20">
        <v>2.802</v>
      </c>
      <c r="G14" s="20">
        <v>2.5289999999999999</v>
      </c>
      <c r="H14" s="20">
        <v>3.1070000000000002</v>
      </c>
      <c r="I14" s="20">
        <v>3.37</v>
      </c>
      <c r="J14" s="20">
        <v>4.2030000000000003</v>
      </c>
    </row>
    <row r="15" spans="2:12" ht="8.25" customHeight="1" x14ac:dyDescent="0.25">
      <c r="B15" s="54" t="s">
        <v>47</v>
      </c>
      <c r="C15" s="20">
        <v>62.276000000000003</v>
      </c>
      <c r="D15" s="20">
        <v>2.2320000000000002</v>
      </c>
      <c r="E15" s="20">
        <v>2.0150000000000001</v>
      </c>
      <c r="F15" s="20">
        <v>2.4510000000000001</v>
      </c>
      <c r="G15" s="20">
        <v>2.2240000000000002</v>
      </c>
      <c r="H15" s="20">
        <v>3.024</v>
      </c>
      <c r="I15" s="20">
        <v>3.78</v>
      </c>
      <c r="J15" s="20">
        <v>4.5090000000000003</v>
      </c>
    </row>
    <row r="16" spans="2:12" ht="8.25" customHeight="1" x14ac:dyDescent="0.25">
      <c r="B16" s="54" t="s">
        <v>48</v>
      </c>
      <c r="C16" s="20">
        <v>5.6740000000000004</v>
      </c>
      <c r="D16" s="20">
        <v>4.7640000000000002</v>
      </c>
      <c r="E16" s="20">
        <v>11.526999999999999</v>
      </c>
      <c r="F16" s="20">
        <v>10.913</v>
      </c>
      <c r="G16" s="20">
        <v>12.236000000000001</v>
      </c>
      <c r="H16" s="20">
        <v>7.8419999999999996</v>
      </c>
      <c r="I16" s="20">
        <v>8.7780000000000005</v>
      </c>
      <c r="J16" s="20">
        <v>13.278</v>
      </c>
    </row>
    <row r="17" spans="2:20" ht="8.25" customHeight="1" x14ac:dyDescent="0.25">
      <c r="B17" s="54" t="s">
        <v>49</v>
      </c>
      <c r="C17" s="20">
        <v>26.3</v>
      </c>
      <c r="D17" s="20">
        <v>1.827</v>
      </c>
      <c r="E17" s="20">
        <v>2.0390000000000001</v>
      </c>
      <c r="F17" s="20">
        <v>2.3490000000000002</v>
      </c>
      <c r="G17" s="20">
        <v>2.0670000000000002</v>
      </c>
      <c r="H17" s="20">
        <v>2.6850000000000001</v>
      </c>
      <c r="I17" s="20">
        <v>1.6459999999999999</v>
      </c>
      <c r="J17" s="20">
        <v>2.6190000000000002</v>
      </c>
    </row>
    <row r="18" spans="2:20" ht="8.25" customHeight="1" x14ac:dyDescent="0.25">
      <c r="B18" s="54" t="s">
        <v>50</v>
      </c>
      <c r="C18" s="20">
        <v>30.3</v>
      </c>
      <c r="D18" s="20">
        <v>2.1389999999999998</v>
      </c>
      <c r="E18" s="20">
        <v>0.35899999999999999</v>
      </c>
      <c r="F18" s="20">
        <v>1.105</v>
      </c>
      <c r="G18" s="20">
        <v>0.65800000000000003</v>
      </c>
      <c r="H18" s="20">
        <v>2.3849999999999998</v>
      </c>
      <c r="I18" s="20">
        <v>4.7809999999999997</v>
      </c>
      <c r="J18" s="20">
        <v>4.5039999999999996</v>
      </c>
    </row>
    <row r="19" spans="2:20" ht="8.25" customHeight="1" x14ac:dyDescent="0.25">
      <c r="B19" s="54" t="s">
        <v>51</v>
      </c>
      <c r="C19" s="20">
        <v>13.973000000000001</v>
      </c>
      <c r="D19" s="20">
        <v>6.2679999999999998</v>
      </c>
      <c r="E19" s="20">
        <v>5.0259999999999998</v>
      </c>
      <c r="F19" s="20">
        <v>4.3</v>
      </c>
      <c r="G19" s="20">
        <v>3.74</v>
      </c>
      <c r="H19" s="20">
        <v>3.3650000000000002</v>
      </c>
      <c r="I19" s="20">
        <v>1.45</v>
      </c>
      <c r="J19" s="20">
        <v>2.8340000000000001</v>
      </c>
    </row>
    <row r="20" spans="2:20" ht="11.45" customHeight="1" x14ac:dyDescent="0.25">
      <c r="B20" s="54" t="s">
        <v>52</v>
      </c>
      <c r="C20" s="20">
        <v>0.5</v>
      </c>
      <c r="D20" s="20">
        <v>-0.7</v>
      </c>
      <c r="E20" s="20">
        <v>-0.42199999999999999</v>
      </c>
      <c r="F20" s="20">
        <v>0.157</v>
      </c>
      <c r="G20" s="20">
        <v>0.311</v>
      </c>
      <c r="H20" s="20">
        <v>0.51600000000000001</v>
      </c>
      <c r="I20" s="20">
        <v>0.70599999999999996</v>
      </c>
      <c r="J20" s="20">
        <v>0.98199999999999998</v>
      </c>
    </row>
    <row r="21" spans="2:20" ht="8.25" customHeight="1" x14ac:dyDescent="0.25">
      <c r="B21" s="54" t="s">
        <v>53</v>
      </c>
      <c r="C21" s="20">
        <v>28.701000000000001</v>
      </c>
      <c r="D21" s="20">
        <v>-0.112</v>
      </c>
      <c r="E21" s="20">
        <v>-4.3550000000000004</v>
      </c>
      <c r="F21" s="20">
        <v>-4.431</v>
      </c>
      <c r="G21" s="20">
        <v>2.669</v>
      </c>
      <c r="H21" s="20">
        <v>2.5150000000000001</v>
      </c>
      <c r="I21" s="20">
        <v>7.05</v>
      </c>
      <c r="J21" s="20">
        <v>7.5419999999999998</v>
      </c>
    </row>
    <row r="22" spans="2:20" s="44" customFormat="1" ht="8.25" customHeight="1" x14ac:dyDescent="0.25">
      <c r="B22" s="54" t="s">
        <v>54</v>
      </c>
      <c r="C22" s="20">
        <v>27</v>
      </c>
      <c r="D22" s="20">
        <v>0.17199999999999999</v>
      </c>
      <c r="E22" s="20">
        <v>5.5679999999999996</v>
      </c>
      <c r="F22" s="20">
        <v>6.2960000000000003</v>
      </c>
      <c r="G22" s="20">
        <v>1.9910000000000001</v>
      </c>
      <c r="H22" s="20">
        <v>5.2210000000000001</v>
      </c>
      <c r="I22" s="20">
        <v>6.0659999999999998</v>
      </c>
      <c r="J22" s="20">
        <v>10.037000000000001</v>
      </c>
    </row>
    <row r="23" spans="2:20" ht="8.25" customHeight="1" x14ac:dyDescent="0.25">
      <c r="B23" s="54"/>
      <c r="C23" s="23"/>
      <c r="D23" s="23"/>
      <c r="E23" s="23"/>
      <c r="F23" s="52"/>
      <c r="G23" s="20"/>
      <c r="H23" s="20"/>
      <c r="I23" s="52"/>
      <c r="J23" s="52"/>
    </row>
    <row r="24" spans="2:20" ht="12.95" customHeight="1" x14ac:dyDescent="0.25">
      <c r="B24" s="55" t="s">
        <v>30</v>
      </c>
      <c r="C24" s="28">
        <v>100</v>
      </c>
      <c r="D24" s="27">
        <v>1.2649999999999999</v>
      </c>
      <c r="E24" s="28">
        <v>-0.41</v>
      </c>
      <c r="F24" s="28">
        <v>0.53300000000000003</v>
      </c>
      <c r="G24" s="28">
        <v>2.5230000000000001</v>
      </c>
      <c r="H24" s="28">
        <v>3.2509999999999999</v>
      </c>
      <c r="I24" s="28">
        <v>4.3490000000000002</v>
      </c>
      <c r="J24" s="28">
        <v>5.3310000000000004</v>
      </c>
    </row>
    <row r="25" spans="2:20" s="60" customFormat="1" ht="7.5" customHeight="1" x14ac:dyDescent="0.25">
      <c r="B25" s="30"/>
      <c r="C25" s="56"/>
      <c r="D25" s="57"/>
      <c r="E25" s="58"/>
      <c r="F25" s="58"/>
      <c r="G25" s="59"/>
      <c r="H25" s="59"/>
      <c r="I25" s="58"/>
      <c r="Q25" s="40"/>
    </row>
    <row r="26" spans="2:20" ht="9.75" customHeight="1" x14ac:dyDescent="0.25">
      <c r="B26" s="102" t="s">
        <v>55</v>
      </c>
      <c r="C26" s="102"/>
      <c r="D26" s="102"/>
      <c r="E26" s="102"/>
      <c r="F26" s="102"/>
      <c r="G26" s="102"/>
      <c r="H26" s="102"/>
      <c r="I26" s="102"/>
    </row>
    <row r="27" spans="2:20" ht="9.75" customHeight="1" x14ac:dyDescent="0.25">
      <c r="B27" s="102"/>
      <c r="C27" s="102"/>
      <c r="D27" s="102"/>
      <c r="E27" s="102"/>
      <c r="F27" s="102"/>
      <c r="G27" s="102"/>
      <c r="H27" s="102"/>
      <c r="I27" s="102"/>
    </row>
    <row r="28" spans="2:20" x14ac:dyDescent="0.25">
      <c r="B28" s="30" t="s">
        <v>6</v>
      </c>
      <c r="C28" s="41"/>
      <c r="D28" s="41"/>
      <c r="M28" s="44"/>
    </row>
    <row r="30" spans="2:20" x14ac:dyDescent="0.25">
      <c r="B30" s="61"/>
      <c r="C30" s="62"/>
      <c r="D30" s="61"/>
      <c r="E30" s="61"/>
    </row>
    <row r="31" spans="2:20" s="44" customFormat="1" x14ac:dyDescent="0.25">
      <c r="B31" s="61"/>
      <c r="C31" s="62"/>
      <c r="D31" s="61"/>
      <c r="E31" s="61"/>
      <c r="M31" s="60"/>
      <c r="N31" s="40"/>
      <c r="O31" s="40"/>
      <c r="P31" s="40"/>
      <c r="Q31" s="40"/>
      <c r="R31" s="40"/>
      <c r="S31" s="40"/>
      <c r="T31" s="40"/>
    </row>
    <row r="32" spans="2:20" x14ac:dyDescent="0.25">
      <c r="B32" s="61"/>
      <c r="C32" s="62"/>
      <c r="D32" s="61"/>
      <c r="E32" s="61"/>
    </row>
    <row r="33" spans="2:20" x14ac:dyDescent="0.25">
      <c r="B33" s="61"/>
      <c r="C33" s="62"/>
      <c r="D33" s="61"/>
      <c r="E33" s="61"/>
    </row>
    <row r="34" spans="2:20" x14ac:dyDescent="0.25">
      <c r="B34" s="61"/>
      <c r="C34" s="62"/>
      <c r="D34" s="61"/>
      <c r="E34" s="61"/>
      <c r="M34" s="44"/>
    </row>
    <row r="35" spans="2:20" x14ac:dyDescent="0.25">
      <c r="B35" s="61"/>
      <c r="C35" s="62"/>
      <c r="D35" s="61"/>
      <c r="E35" s="61"/>
    </row>
    <row r="36" spans="2:20" x14ac:dyDescent="0.25">
      <c r="B36" s="61"/>
      <c r="C36" s="62"/>
      <c r="D36" s="61"/>
      <c r="E36" s="61"/>
    </row>
    <row r="37" spans="2:20" x14ac:dyDescent="0.25">
      <c r="B37" s="61"/>
      <c r="C37" s="62"/>
      <c r="D37" s="61"/>
      <c r="E37" s="61"/>
      <c r="M37" s="60"/>
    </row>
    <row r="38" spans="2:20" x14ac:dyDescent="0.25">
      <c r="B38" s="61"/>
      <c r="C38" s="62"/>
      <c r="D38" s="61"/>
      <c r="E38" s="61"/>
    </row>
    <row r="39" spans="2:20" x14ac:dyDescent="0.25">
      <c r="B39" s="61"/>
      <c r="C39" s="62"/>
      <c r="D39" s="61"/>
      <c r="E39" s="61"/>
    </row>
    <row r="40" spans="2:20" x14ac:dyDescent="0.25">
      <c r="B40" s="61"/>
      <c r="C40" s="62"/>
      <c r="D40" s="61"/>
      <c r="E40" s="61"/>
      <c r="M40" s="44"/>
    </row>
    <row r="41" spans="2:20" s="44" customFormat="1" x14ac:dyDescent="0.25">
      <c r="B41" s="61"/>
      <c r="C41" s="62"/>
      <c r="D41" s="61"/>
      <c r="E41" s="61"/>
      <c r="M41" s="40"/>
      <c r="N41" s="40"/>
      <c r="O41" s="40"/>
      <c r="P41" s="40"/>
      <c r="Q41" s="40"/>
      <c r="R41" s="40"/>
      <c r="S41" s="40"/>
      <c r="T41" s="40"/>
    </row>
    <row r="42" spans="2:20" x14ac:dyDescent="0.25">
      <c r="B42" s="61"/>
      <c r="C42" s="62"/>
      <c r="D42" s="61"/>
      <c r="E42" s="61"/>
    </row>
    <row r="43" spans="2:20" x14ac:dyDescent="0.25">
      <c r="B43" s="61"/>
      <c r="C43" s="62"/>
      <c r="D43" s="61"/>
      <c r="E43" s="61"/>
      <c r="M43" s="60"/>
    </row>
    <row r="44" spans="2:20" x14ac:dyDescent="0.25">
      <c r="B44" s="61"/>
      <c r="C44" s="62"/>
      <c r="D44" s="61"/>
      <c r="E44" s="61"/>
    </row>
    <row r="45" spans="2:20" ht="15" customHeight="1" x14ac:dyDescent="0.25">
      <c r="B45" s="61"/>
      <c r="C45" s="61"/>
      <c r="D45" s="61"/>
      <c r="E45" s="61"/>
    </row>
    <row r="46" spans="2:20" x14ac:dyDescent="0.25">
      <c r="B46" s="61"/>
      <c r="C46" s="61"/>
      <c r="D46" s="61"/>
      <c r="E46" s="61"/>
      <c r="M46" s="44"/>
    </row>
    <row r="47" spans="2:20" s="41" customFormat="1" x14ac:dyDescent="0.25">
      <c r="B47" s="61"/>
      <c r="C47" s="61"/>
      <c r="D47" s="61"/>
      <c r="E47" s="61"/>
      <c r="T47" s="40"/>
    </row>
    <row r="48" spans="2:20" ht="8.25" customHeight="1" x14ac:dyDescent="0.25">
      <c r="B48" s="61"/>
      <c r="C48" s="61"/>
      <c r="D48" s="61"/>
      <c r="E48" s="61"/>
    </row>
    <row r="49" spans="2:20" ht="9" customHeight="1" x14ac:dyDescent="0.25">
      <c r="B49" s="61"/>
      <c r="C49" s="61"/>
      <c r="D49" s="61"/>
      <c r="E49" s="61"/>
    </row>
    <row r="50" spans="2:20" ht="12.6" customHeight="1" x14ac:dyDescent="0.25">
      <c r="B50" s="61"/>
      <c r="C50" s="61"/>
      <c r="D50" s="61"/>
      <c r="E50" s="61"/>
    </row>
    <row r="51" spans="2:20" ht="8.4499999999999993" customHeight="1" x14ac:dyDescent="0.25">
      <c r="B51" s="61"/>
      <c r="C51" s="61"/>
      <c r="D51" s="61"/>
      <c r="E51" s="61"/>
    </row>
    <row r="52" spans="2:20" s="44" customFormat="1" ht="10.15" customHeight="1" x14ac:dyDescent="0.25">
      <c r="B52" s="61"/>
      <c r="C52" s="61"/>
      <c r="D52" s="61"/>
      <c r="E52" s="61"/>
      <c r="T52" s="40"/>
    </row>
    <row r="53" spans="2:20" ht="8.25" customHeight="1" x14ac:dyDescent="0.25">
      <c r="B53" s="61"/>
      <c r="C53" s="61"/>
      <c r="D53" s="61"/>
      <c r="E53" s="61"/>
    </row>
    <row r="54" spans="2:20" ht="8.25" customHeight="1" x14ac:dyDescent="0.25">
      <c r="B54" s="61"/>
      <c r="C54" s="61"/>
      <c r="D54" s="61"/>
      <c r="E54" s="61"/>
    </row>
    <row r="55" spans="2:20" ht="8.25" customHeight="1" x14ac:dyDescent="0.25">
      <c r="B55" s="61"/>
      <c r="C55" s="61"/>
      <c r="D55" s="61"/>
      <c r="E55" s="61"/>
    </row>
    <row r="56" spans="2:20" ht="8.25" customHeight="1" x14ac:dyDescent="0.25">
      <c r="B56" s="61"/>
      <c r="C56" s="61"/>
      <c r="D56" s="61"/>
      <c r="E56" s="61"/>
    </row>
    <row r="57" spans="2:20" ht="8.25" customHeight="1" x14ac:dyDescent="0.25">
      <c r="B57" s="61"/>
      <c r="C57" s="61"/>
      <c r="D57" s="61"/>
      <c r="E57" s="61"/>
    </row>
    <row r="58" spans="2:20" ht="8.25" customHeight="1" x14ac:dyDescent="0.25">
      <c r="B58" s="61"/>
      <c r="C58" s="61"/>
      <c r="D58" s="61"/>
      <c r="E58" s="61"/>
    </row>
    <row r="59" spans="2:20" ht="8.25" customHeight="1" x14ac:dyDescent="0.25">
      <c r="B59" s="61"/>
      <c r="C59" s="61"/>
      <c r="D59" s="61"/>
      <c r="E59" s="61"/>
    </row>
    <row r="60" spans="2:20" ht="11.45" customHeight="1" x14ac:dyDescent="0.25">
      <c r="B60" s="61"/>
      <c r="C60" s="61"/>
      <c r="D60" s="61"/>
      <c r="E60" s="61"/>
    </row>
    <row r="61" spans="2:20" ht="8.25" customHeight="1" x14ac:dyDescent="0.25">
      <c r="B61" s="61"/>
      <c r="C61" s="61"/>
      <c r="D61" s="61"/>
      <c r="E61" s="61"/>
    </row>
    <row r="62" spans="2:20" s="44" customFormat="1" ht="8.25" customHeight="1" x14ac:dyDescent="0.25">
      <c r="B62" s="61"/>
      <c r="C62" s="61"/>
      <c r="D62" s="61"/>
      <c r="E62" s="61"/>
    </row>
    <row r="63" spans="2:20" ht="8.25" customHeight="1" x14ac:dyDescent="0.25">
      <c r="B63" s="61"/>
      <c r="C63" s="61"/>
      <c r="D63" s="61"/>
      <c r="E63" s="61"/>
    </row>
    <row r="64" spans="2:20" ht="8.25" customHeight="1" x14ac:dyDescent="0.25">
      <c r="B64" s="61"/>
      <c r="C64" s="61"/>
      <c r="D64" s="61"/>
      <c r="E64" s="61"/>
    </row>
    <row r="65" spans="2:5" x14ac:dyDescent="0.25">
      <c r="B65" s="61"/>
      <c r="C65" s="61"/>
      <c r="D65" s="61"/>
      <c r="E65" s="61"/>
    </row>
  </sheetData>
  <mergeCells count="4">
    <mergeCell ref="C5:C6"/>
    <mergeCell ref="E5:H5"/>
    <mergeCell ref="I5:J5"/>
    <mergeCell ref="B26:I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C12" sqref="C12"/>
    </sheetView>
  </sheetViews>
  <sheetFormatPr baseColWidth="10" defaultRowHeight="15" x14ac:dyDescent="0.25"/>
  <cols>
    <col min="1" max="4" width="11.42578125" style="36"/>
    <col min="5" max="16384" width="11.42578125" style="11"/>
  </cols>
  <sheetData>
    <row r="1" spans="1:7" x14ac:dyDescent="0.25">
      <c r="A1" s="63"/>
      <c r="B1" s="64" t="s">
        <v>21</v>
      </c>
      <c r="C1" s="64" t="s">
        <v>18</v>
      </c>
      <c r="D1" s="64"/>
    </row>
    <row r="2" spans="1:7" x14ac:dyDescent="0.25">
      <c r="A2" s="66">
        <v>41670</v>
      </c>
      <c r="B2" s="65">
        <v>59.125999999999998</v>
      </c>
      <c r="C2" s="65">
        <v>53.164000000000001</v>
      </c>
      <c r="D2" s="65">
        <v>50</v>
      </c>
    </row>
    <row r="3" spans="1:7" x14ac:dyDescent="0.25">
      <c r="A3" s="66">
        <v>41698</v>
      </c>
      <c r="B3" s="65">
        <v>56.91</v>
      </c>
      <c r="C3" s="65">
        <v>52.616</v>
      </c>
      <c r="D3" s="65">
        <v>50</v>
      </c>
      <c r="G3" s="2" t="s">
        <v>56</v>
      </c>
    </row>
    <row r="4" spans="1:7" x14ac:dyDescent="0.25">
      <c r="A4" s="66">
        <v>41729</v>
      </c>
      <c r="B4" s="65">
        <v>56.146999999999998</v>
      </c>
      <c r="C4" s="65">
        <v>51.795999999999999</v>
      </c>
      <c r="D4" s="65">
        <v>50</v>
      </c>
      <c r="G4" s="3" t="s">
        <v>57</v>
      </c>
    </row>
    <row r="5" spans="1:7" x14ac:dyDescent="0.25">
      <c r="A5" s="66">
        <v>41759</v>
      </c>
      <c r="B5" s="65">
        <v>54.651000000000003</v>
      </c>
      <c r="C5" s="65">
        <v>54.116999999999997</v>
      </c>
      <c r="D5" s="65">
        <v>50</v>
      </c>
      <c r="G5" s="4" t="s">
        <v>58</v>
      </c>
    </row>
    <row r="6" spans="1:7" x14ac:dyDescent="0.25">
      <c r="A6" s="66">
        <v>41790</v>
      </c>
      <c r="B6" s="65">
        <v>58.332999999999998</v>
      </c>
      <c r="C6" s="65">
        <v>54.847999999999999</v>
      </c>
      <c r="D6" s="65">
        <v>50</v>
      </c>
    </row>
    <row r="7" spans="1:7" x14ac:dyDescent="0.25">
      <c r="A7" s="66">
        <v>41820</v>
      </c>
      <c r="B7" s="65">
        <v>59.448</v>
      </c>
      <c r="C7" s="65">
        <v>56.665999999999997</v>
      </c>
      <c r="D7" s="65">
        <v>50</v>
      </c>
    </row>
    <row r="8" spans="1:7" x14ac:dyDescent="0.25">
      <c r="A8" s="66">
        <v>41851</v>
      </c>
      <c r="B8" s="65">
        <v>61.87</v>
      </c>
      <c r="C8" s="65">
        <v>55.625</v>
      </c>
      <c r="D8" s="65">
        <v>50</v>
      </c>
    </row>
    <row r="9" spans="1:7" x14ac:dyDescent="0.25">
      <c r="A9" s="66">
        <v>41882</v>
      </c>
      <c r="B9" s="65">
        <v>59.259</v>
      </c>
      <c r="C9" s="65">
        <v>55.59</v>
      </c>
      <c r="D9" s="65">
        <v>50</v>
      </c>
    </row>
    <row r="10" spans="1:7" x14ac:dyDescent="0.25">
      <c r="A10" s="66">
        <v>41912</v>
      </c>
      <c r="B10" s="65">
        <v>60.984000000000002</v>
      </c>
      <c r="C10" s="65">
        <v>57.466999999999999</v>
      </c>
      <c r="D10" s="65">
        <v>50</v>
      </c>
    </row>
    <row r="11" spans="1:7" x14ac:dyDescent="0.25">
      <c r="A11" s="66">
        <v>41943</v>
      </c>
      <c r="B11" s="65">
        <v>60.869</v>
      </c>
      <c r="C11" s="65">
        <v>57.006</v>
      </c>
      <c r="D11" s="65">
        <v>50</v>
      </c>
    </row>
    <row r="12" spans="1:7" x14ac:dyDescent="0.25">
      <c r="A12" s="66">
        <v>41973</v>
      </c>
      <c r="B12" s="65">
        <v>61.152999999999999</v>
      </c>
      <c r="C12" s="65">
        <v>57.741</v>
      </c>
      <c r="D12" s="65">
        <v>50</v>
      </c>
    </row>
    <row r="13" spans="1:7" x14ac:dyDescent="0.25">
      <c r="A13" s="66">
        <v>42004</v>
      </c>
      <c r="B13" s="65">
        <v>59.677</v>
      </c>
      <c r="C13" s="65">
        <v>53.896000000000001</v>
      </c>
      <c r="D13" s="65">
        <v>50</v>
      </c>
    </row>
    <row r="14" spans="1:7" x14ac:dyDescent="0.25">
      <c r="A14" s="66">
        <v>42035</v>
      </c>
      <c r="B14" s="65">
        <v>59.841999999999999</v>
      </c>
      <c r="C14" s="65">
        <v>55</v>
      </c>
      <c r="D14" s="65">
        <v>50</v>
      </c>
    </row>
    <row r="15" spans="1:7" x14ac:dyDescent="0.25">
      <c r="A15" s="66">
        <v>42063</v>
      </c>
      <c r="B15" s="65">
        <v>59.401000000000003</v>
      </c>
      <c r="C15" s="65">
        <v>55.280999999999999</v>
      </c>
      <c r="D15" s="65">
        <v>50</v>
      </c>
    </row>
    <row r="16" spans="1:7" x14ac:dyDescent="0.25">
      <c r="A16" s="66">
        <v>42094</v>
      </c>
      <c r="B16" s="65">
        <v>59.375</v>
      </c>
      <c r="C16" s="65">
        <v>53.741</v>
      </c>
      <c r="D16" s="65">
        <v>50</v>
      </c>
    </row>
    <row r="17" spans="1:10" x14ac:dyDescent="0.25">
      <c r="A17" s="66">
        <v>42124</v>
      </c>
      <c r="B17" s="65">
        <v>58.661000000000001</v>
      </c>
      <c r="C17" s="65">
        <v>52.701999999999998</v>
      </c>
      <c r="D17" s="65">
        <v>50</v>
      </c>
    </row>
    <row r="18" spans="1:10" x14ac:dyDescent="0.25">
      <c r="A18" s="66">
        <v>42155</v>
      </c>
      <c r="B18" s="65">
        <v>57.758000000000003</v>
      </c>
      <c r="C18" s="65">
        <v>53.401000000000003</v>
      </c>
      <c r="D18" s="65">
        <v>50</v>
      </c>
    </row>
    <row r="19" spans="1:10" x14ac:dyDescent="0.25">
      <c r="A19" s="66">
        <v>42185</v>
      </c>
      <c r="B19" s="65">
        <v>57.893999999999998</v>
      </c>
      <c r="C19" s="65">
        <v>52.649000000000001</v>
      </c>
      <c r="D19" s="65">
        <v>50</v>
      </c>
    </row>
    <row r="20" spans="1:10" x14ac:dyDescent="0.25">
      <c r="A20" s="66">
        <v>42216</v>
      </c>
      <c r="B20" s="65">
        <v>61.764000000000003</v>
      </c>
      <c r="C20" s="65">
        <v>57.546999999999997</v>
      </c>
      <c r="D20" s="65">
        <v>50</v>
      </c>
    </row>
    <row r="21" spans="1:10" ht="21.75" customHeight="1" x14ac:dyDescent="0.25">
      <c r="A21" s="66">
        <v>42247</v>
      </c>
      <c r="B21" s="65">
        <v>58.05</v>
      </c>
      <c r="C21" s="65">
        <v>60.264000000000003</v>
      </c>
      <c r="D21" s="65">
        <v>50</v>
      </c>
      <c r="G21" s="94" t="s">
        <v>59</v>
      </c>
      <c r="H21" s="94"/>
      <c r="I21" s="94"/>
      <c r="J21" s="94"/>
    </row>
    <row r="22" spans="1:10" ht="11.25" customHeight="1" x14ac:dyDescent="0.25">
      <c r="A22" s="66">
        <v>42277</v>
      </c>
      <c r="B22" s="65">
        <v>56.8</v>
      </c>
      <c r="C22" s="65">
        <v>57.875999999999998</v>
      </c>
      <c r="D22" s="65">
        <v>50</v>
      </c>
      <c r="G22" s="94" t="s">
        <v>60</v>
      </c>
      <c r="H22" s="94"/>
      <c r="I22" s="94"/>
      <c r="J22" s="94"/>
    </row>
    <row r="23" spans="1:10" x14ac:dyDescent="0.25">
      <c r="A23" s="66">
        <v>42308</v>
      </c>
      <c r="B23" s="65">
        <v>57.692</v>
      </c>
      <c r="C23" s="65">
        <v>58.94</v>
      </c>
      <c r="D23" s="65">
        <v>50</v>
      </c>
    </row>
    <row r="24" spans="1:10" x14ac:dyDescent="0.25">
      <c r="A24" s="66">
        <v>42338</v>
      </c>
      <c r="B24" s="65">
        <v>59.917000000000002</v>
      </c>
      <c r="C24" s="65">
        <v>58.389000000000003</v>
      </c>
      <c r="D24" s="65">
        <v>50</v>
      </c>
    </row>
    <row r="25" spans="1:10" x14ac:dyDescent="0.25">
      <c r="A25" s="66">
        <v>42369</v>
      </c>
      <c r="B25" s="65">
        <v>58.49</v>
      </c>
      <c r="C25" s="65">
        <v>58.802</v>
      </c>
      <c r="D25" s="65">
        <v>50</v>
      </c>
    </row>
    <row r="26" spans="1:10" x14ac:dyDescent="0.25">
      <c r="A26" s="66">
        <v>42400</v>
      </c>
      <c r="B26" s="65">
        <v>59.545000000000002</v>
      </c>
      <c r="C26" s="65">
        <v>57.091999999999999</v>
      </c>
      <c r="D26" s="65">
        <v>50</v>
      </c>
    </row>
    <row r="27" spans="1:10" x14ac:dyDescent="0.25">
      <c r="A27" s="66">
        <v>42429</v>
      </c>
      <c r="B27" s="65">
        <v>55.319000000000003</v>
      </c>
      <c r="C27" s="65">
        <v>55.262999999999998</v>
      </c>
      <c r="D27" s="65">
        <v>50</v>
      </c>
    </row>
    <row r="28" spans="1:10" x14ac:dyDescent="0.25">
      <c r="A28" s="66">
        <v>42460</v>
      </c>
      <c r="B28" s="65">
        <v>57.351999999999997</v>
      </c>
      <c r="C28" s="65">
        <v>59.057000000000002</v>
      </c>
      <c r="D28" s="65">
        <v>50</v>
      </c>
    </row>
    <row r="29" spans="1:10" x14ac:dyDescent="0.25">
      <c r="A29" s="66">
        <v>42490</v>
      </c>
      <c r="B29" s="65">
        <v>56.198</v>
      </c>
      <c r="C29" s="65">
        <v>59.246000000000002</v>
      </c>
      <c r="D29" s="65">
        <v>50</v>
      </c>
    </row>
    <row r="30" spans="1:10" x14ac:dyDescent="0.25">
      <c r="A30" s="66">
        <v>42521</v>
      </c>
      <c r="B30" s="65">
        <v>55.737000000000002</v>
      </c>
      <c r="C30" s="65">
        <v>56.427999999999997</v>
      </c>
      <c r="D30" s="65">
        <v>50</v>
      </c>
    </row>
    <row r="31" spans="1:10" x14ac:dyDescent="0.25">
      <c r="A31" s="66">
        <v>42551</v>
      </c>
      <c r="B31" s="65">
        <v>54.7</v>
      </c>
      <c r="C31" s="65">
        <v>57.746000000000002</v>
      </c>
      <c r="D31" s="65">
        <v>50</v>
      </c>
    </row>
    <row r="32" spans="1:10" x14ac:dyDescent="0.25">
      <c r="A32" s="66">
        <v>42582</v>
      </c>
      <c r="B32" s="65">
        <v>52.726999999999997</v>
      </c>
      <c r="C32" s="65">
        <v>55.96</v>
      </c>
      <c r="D32" s="65">
        <v>50</v>
      </c>
    </row>
    <row r="33" spans="1:4" x14ac:dyDescent="0.25">
      <c r="A33" s="66">
        <v>42613</v>
      </c>
      <c r="B33" s="65">
        <v>54.054000000000002</v>
      </c>
      <c r="C33" s="65">
        <v>57.985999999999997</v>
      </c>
      <c r="D33" s="65">
        <v>50</v>
      </c>
    </row>
    <row r="34" spans="1:4" x14ac:dyDescent="0.25">
      <c r="A34" s="66">
        <v>42643</v>
      </c>
      <c r="B34" s="65">
        <v>54.165999999999997</v>
      </c>
      <c r="C34" s="65">
        <v>54.378999999999998</v>
      </c>
      <c r="D34" s="65">
        <v>50</v>
      </c>
    </row>
    <row r="35" spans="1:4" x14ac:dyDescent="0.25">
      <c r="A35" s="66">
        <v>42674</v>
      </c>
      <c r="B35" s="65">
        <v>53.545999999999999</v>
      </c>
      <c r="C35" s="65">
        <v>55.109000000000002</v>
      </c>
      <c r="D35" s="65">
        <v>50</v>
      </c>
    </row>
    <row r="36" spans="1:4" x14ac:dyDescent="0.25">
      <c r="A36" s="66">
        <v>42704</v>
      </c>
      <c r="B36" s="65">
        <v>51.063000000000002</v>
      </c>
      <c r="C36" s="65">
        <v>54.923999999999999</v>
      </c>
      <c r="D36" s="65">
        <v>50</v>
      </c>
    </row>
    <row r="37" spans="1:4" x14ac:dyDescent="0.25">
      <c r="A37" s="66">
        <v>42735</v>
      </c>
      <c r="B37" s="65">
        <v>51.136000000000003</v>
      </c>
      <c r="C37" s="65">
        <v>57.552999999999997</v>
      </c>
      <c r="D37" s="65">
        <v>50</v>
      </c>
    </row>
    <row r="38" spans="1:4" x14ac:dyDescent="0.25">
      <c r="A38" s="66">
        <v>42766</v>
      </c>
      <c r="B38" s="65">
        <v>54.081000000000003</v>
      </c>
      <c r="C38" s="65">
        <v>55.594000000000001</v>
      </c>
      <c r="D38" s="65">
        <v>50</v>
      </c>
    </row>
    <row r="39" spans="1:4" x14ac:dyDescent="0.25">
      <c r="A39" s="66">
        <v>42794</v>
      </c>
      <c r="B39" s="65">
        <v>54.195</v>
      </c>
      <c r="C39" s="65">
        <v>52.158000000000001</v>
      </c>
      <c r="D39" s="65">
        <v>50</v>
      </c>
    </row>
    <row r="40" spans="1:4" x14ac:dyDescent="0.25">
      <c r="A40" s="66">
        <v>42825</v>
      </c>
      <c r="B40" s="65">
        <v>52.204999999999998</v>
      </c>
      <c r="C40" s="65">
        <v>55.222999999999999</v>
      </c>
      <c r="D40" s="65">
        <v>50</v>
      </c>
    </row>
    <row r="41" spans="1:4" x14ac:dyDescent="0.25">
      <c r="A41" s="66">
        <v>42855</v>
      </c>
      <c r="B41" s="65">
        <v>53.984999999999999</v>
      </c>
      <c r="C41" s="65">
        <v>55.343000000000004</v>
      </c>
      <c r="D41" s="65">
        <v>50</v>
      </c>
    </row>
    <row r="42" spans="1:4" x14ac:dyDescent="0.25">
      <c r="A42" s="66">
        <v>42886</v>
      </c>
      <c r="B42" s="65">
        <v>54.284999999999997</v>
      </c>
      <c r="C42" s="65">
        <v>55.859000000000002</v>
      </c>
      <c r="D42" s="65">
        <v>50</v>
      </c>
    </row>
    <row r="43" spans="1:4" x14ac:dyDescent="0.25">
      <c r="A43" s="66">
        <v>42916</v>
      </c>
      <c r="B43" s="65">
        <v>53.845999999999997</v>
      </c>
      <c r="C43" s="65">
        <v>56</v>
      </c>
      <c r="D43" s="65">
        <v>50</v>
      </c>
    </row>
    <row r="44" spans="1:4" x14ac:dyDescent="0.25">
      <c r="A44" s="66">
        <v>42947</v>
      </c>
      <c r="B44" s="65">
        <v>57.835000000000001</v>
      </c>
      <c r="C44" s="65">
        <v>58.87</v>
      </c>
      <c r="D44" s="65">
        <v>50</v>
      </c>
    </row>
    <row r="45" spans="1:4" x14ac:dyDescent="0.25">
      <c r="A45" s="66">
        <v>42978</v>
      </c>
      <c r="B45" s="65">
        <v>56.06</v>
      </c>
      <c r="C45" s="65">
        <v>57.085999999999999</v>
      </c>
      <c r="D45" s="65">
        <v>50</v>
      </c>
    </row>
    <row r="46" spans="1:4" x14ac:dyDescent="0.25">
      <c r="A46" s="66">
        <v>43008</v>
      </c>
      <c r="B46" s="65">
        <v>57.317</v>
      </c>
      <c r="C46" s="65">
        <v>52.701999999999998</v>
      </c>
      <c r="D46" s="65">
        <v>50</v>
      </c>
    </row>
    <row r="47" spans="1:4" x14ac:dyDescent="0.25">
      <c r="A47" s="66">
        <v>43039</v>
      </c>
      <c r="B47" s="65">
        <v>58.13</v>
      </c>
      <c r="C47" s="65">
        <v>53.076000000000001</v>
      </c>
      <c r="D47" s="65">
        <v>50</v>
      </c>
    </row>
    <row r="48" spans="1:4" x14ac:dyDescent="0.25">
      <c r="A48" s="66">
        <v>43069</v>
      </c>
      <c r="B48" s="65">
        <v>57.088999999999999</v>
      </c>
      <c r="C48" s="65">
        <v>53.845999999999997</v>
      </c>
      <c r="D48" s="65">
        <v>50</v>
      </c>
    </row>
    <row r="49" spans="1:4" x14ac:dyDescent="0.25">
      <c r="A49" s="66">
        <v>43100</v>
      </c>
      <c r="B49" s="65">
        <v>57.338999999999999</v>
      </c>
      <c r="C49" s="65">
        <v>56.25</v>
      </c>
      <c r="D49" s="65">
        <v>50</v>
      </c>
    </row>
    <row r="50" spans="1:4" x14ac:dyDescent="0.25">
      <c r="A50" s="66">
        <v>43131</v>
      </c>
      <c r="B50" s="65">
        <v>55.042000000000002</v>
      </c>
      <c r="C50" s="65">
        <v>49.09</v>
      </c>
      <c r="D50" s="65">
        <v>50</v>
      </c>
    </row>
    <row r="51" spans="1:4" x14ac:dyDescent="0.25">
      <c r="A51" s="66">
        <v>43159</v>
      </c>
      <c r="B51" s="65">
        <v>54.064999999999998</v>
      </c>
      <c r="C51" s="65">
        <v>49.137</v>
      </c>
      <c r="D51" s="65">
        <v>50</v>
      </c>
    </row>
    <row r="52" spans="1:4" x14ac:dyDescent="0.25">
      <c r="A52" s="66">
        <v>43190</v>
      </c>
      <c r="B52" s="65">
        <v>51.694000000000003</v>
      </c>
      <c r="C52" s="65">
        <v>52.966000000000001</v>
      </c>
      <c r="D52" s="65">
        <v>50</v>
      </c>
    </row>
    <row r="53" spans="1:4" x14ac:dyDescent="0.25">
      <c r="A53" s="66">
        <v>43220</v>
      </c>
      <c r="B53" s="65">
        <v>50.884</v>
      </c>
      <c r="C53" s="65">
        <v>53.301000000000002</v>
      </c>
      <c r="D53" s="65">
        <v>50</v>
      </c>
    </row>
    <row r="54" spans="1:4" x14ac:dyDescent="0.25">
      <c r="A54" s="66">
        <v>43251</v>
      </c>
      <c r="B54" s="65">
        <v>49.557000000000002</v>
      </c>
      <c r="C54" s="65">
        <v>49.098999999999997</v>
      </c>
      <c r="D54" s="65">
        <v>50</v>
      </c>
    </row>
    <row r="55" spans="1:4" x14ac:dyDescent="0.25">
      <c r="A55" s="66">
        <v>43281</v>
      </c>
      <c r="B55" s="65">
        <v>54.031999999999996</v>
      </c>
      <c r="C55" s="65">
        <v>50.430999999999997</v>
      </c>
      <c r="D55" s="65">
        <v>50</v>
      </c>
    </row>
    <row r="56" spans="1:4" x14ac:dyDescent="0.25">
      <c r="A56" s="66">
        <v>43312</v>
      </c>
      <c r="B56" s="65">
        <v>56.637</v>
      </c>
      <c r="C56" s="65">
        <v>50.462000000000003</v>
      </c>
      <c r="D56" s="65">
        <v>50</v>
      </c>
    </row>
  </sheetData>
  <mergeCells count="2">
    <mergeCell ref="G21:J21"/>
    <mergeCell ref="G22:J22"/>
  </mergeCells>
  <conditionalFormatting sqref="A2:B56">
    <cfRule type="expression" dxfId="3" priority="6" stopIfTrue="1">
      <formula>#REF!&lt;&gt;""</formula>
    </cfRule>
  </conditionalFormatting>
  <conditionalFormatting sqref="C2:C56">
    <cfRule type="expression" dxfId="2" priority="5" stopIfTrue="1">
      <formula>$B2&lt;&gt;""</formula>
    </cfRule>
  </conditionalFormatting>
  <conditionalFormatting sqref="D2:D56">
    <cfRule type="expression" dxfId="1" priority="4" stopIfTrue="1">
      <formula>$B2&lt;&gt;""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H33" sqref="H33"/>
    </sheetView>
  </sheetViews>
  <sheetFormatPr baseColWidth="10" defaultRowHeight="15" x14ac:dyDescent="0.25"/>
  <cols>
    <col min="1" max="1" width="11.42578125" style="36"/>
    <col min="2" max="5" width="21" style="36" customWidth="1"/>
    <col min="6" max="8" width="11.42578125" style="71"/>
    <col min="9" max="9" width="5.7109375" style="71" customWidth="1"/>
    <col min="10" max="10" width="5.5703125" style="71" customWidth="1"/>
    <col min="11" max="16384" width="11.42578125" style="71"/>
  </cols>
  <sheetData>
    <row r="1" spans="1:12" ht="75" x14ac:dyDescent="0.2">
      <c r="A1" s="74"/>
      <c r="B1" s="74" t="s">
        <v>61</v>
      </c>
      <c r="C1" s="74" t="s">
        <v>69</v>
      </c>
      <c r="D1" s="74" t="s">
        <v>62</v>
      </c>
      <c r="E1" s="74" t="s">
        <v>63</v>
      </c>
    </row>
    <row r="2" spans="1:12" x14ac:dyDescent="0.25">
      <c r="A2" s="69">
        <v>42005</v>
      </c>
      <c r="B2" s="75">
        <v>99.174999999999997</v>
      </c>
      <c r="C2" s="75">
        <v>98.998000000000005</v>
      </c>
      <c r="D2" s="75">
        <v>98.727000000000004</v>
      </c>
      <c r="E2" s="75">
        <v>114.333</v>
      </c>
    </row>
    <row r="3" spans="1:12" x14ac:dyDescent="0.25">
      <c r="A3" s="69">
        <v>42036</v>
      </c>
      <c r="B3" s="75">
        <v>100.70399999999999</v>
      </c>
      <c r="C3" s="75">
        <v>99.224000000000004</v>
      </c>
      <c r="D3" s="75">
        <v>98.754999999999995</v>
      </c>
      <c r="E3" s="75">
        <v>114.49299999999999</v>
      </c>
      <c r="G3" s="2" t="s">
        <v>64</v>
      </c>
    </row>
    <row r="4" spans="1:12" x14ac:dyDescent="0.25">
      <c r="A4" s="69">
        <v>42064</v>
      </c>
      <c r="B4" s="75">
        <v>100.449</v>
      </c>
      <c r="C4" s="75">
        <v>100.15300000000001</v>
      </c>
      <c r="D4" s="75">
        <v>98.864000000000004</v>
      </c>
      <c r="E4" s="75">
        <v>105.289</v>
      </c>
      <c r="G4" s="3" t="s">
        <v>65</v>
      </c>
    </row>
    <row r="5" spans="1:12" ht="17.25" customHeight="1" x14ac:dyDescent="0.25">
      <c r="A5" s="69">
        <v>42095</v>
      </c>
      <c r="B5" s="75">
        <v>100.616</v>
      </c>
      <c r="C5" s="75">
        <v>100.77200000000001</v>
      </c>
      <c r="D5" s="75">
        <v>99.003</v>
      </c>
      <c r="E5" s="75">
        <v>102.20399999999999</v>
      </c>
      <c r="G5" s="72" t="s">
        <v>66</v>
      </c>
      <c r="H5" s="72"/>
      <c r="I5" s="72"/>
      <c r="J5" s="72"/>
      <c r="K5" s="72"/>
      <c r="L5" s="72"/>
    </row>
    <row r="6" spans="1:12" x14ac:dyDescent="0.25">
      <c r="A6" s="69">
        <v>42125</v>
      </c>
      <c r="B6" s="75">
        <v>103.443</v>
      </c>
      <c r="C6" s="75">
        <v>101.499</v>
      </c>
      <c r="D6" s="75">
        <v>99.093000000000004</v>
      </c>
      <c r="E6" s="75">
        <v>102.929</v>
      </c>
      <c r="H6" s="72"/>
      <c r="I6" s="72"/>
      <c r="J6" s="72"/>
      <c r="K6" s="72"/>
      <c r="L6" s="72"/>
    </row>
    <row r="7" spans="1:12" x14ac:dyDescent="0.25">
      <c r="A7" s="69">
        <v>42156</v>
      </c>
      <c r="B7" s="75">
        <v>104.42</v>
      </c>
      <c r="C7" s="75">
        <v>101.71899999999999</v>
      </c>
      <c r="D7" s="75">
        <v>99.358000000000004</v>
      </c>
      <c r="E7" s="75">
        <v>99.078000000000003</v>
      </c>
      <c r="G7" s="103"/>
      <c r="H7" s="103"/>
      <c r="I7" s="103"/>
      <c r="J7" s="103"/>
      <c r="K7" s="103"/>
      <c r="L7" s="103"/>
    </row>
    <row r="8" spans="1:12" x14ac:dyDescent="0.25">
      <c r="A8" s="69">
        <v>42186</v>
      </c>
      <c r="B8" s="75">
        <v>105.12</v>
      </c>
      <c r="C8" s="75">
        <v>101.43600000000001</v>
      </c>
      <c r="D8" s="75">
        <v>99.722999999999999</v>
      </c>
      <c r="E8" s="75">
        <v>103.252</v>
      </c>
    </row>
    <row r="9" spans="1:12" x14ac:dyDescent="0.25">
      <c r="A9" s="69">
        <v>42217</v>
      </c>
      <c r="B9" s="75">
        <v>104.375</v>
      </c>
      <c r="C9" s="75">
        <v>101.02500000000001</v>
      </c>
      <c r="D9" s="75">
        <v>100.15900000000001</v>
      </c>
      <c r="E9" s="75">
        <v>104.26300000000001</v>
      </c>
    </row>
    <row r="10" spans="1:12" x14ac:dyDescent="0.25">
      <c r="A10" s="69">
        <v>42248</v>
      </c>
      <c r="B10" s="75">
        <v>104.66</v>
      </c>
      <c r="C10" s="75">
        <v>100.723</v>
      </c>
      <c r="D10" s="75">
        <v>100.44</v>
      </c>
      <c r="E10" s="75">
        <v>108.27</v>
      </c>
    </row>
    <row r="11" spans="1:12" x14ac:dyDescent="0.25">
      <c r="A11" s="69">
        <v>42278</v>
      </c>
      <c r="B11" s="75">
        <v>104.13800000000001</v>
      </c>
      <c r="C11" s="75">
        <v>99.971000000000004</v>
      </c>
      <c r="D11" s="75">
        <v>100.645</v>
      </c>
      <c r="E11" s="75">
        <v>111.01</v>
      </c>
    </row>
    <row r="12" spans="1:12" x14ac:dyDescent="0.25">
      <c r="A12" s="69">
        <v>42309</v>
      </c>
      <c r="B12" s="75">
        <v>104.30800000000001</v>
      </c>
      <c r="C12" s="75">
        <v>99.340999999999994</v>
      </c>
      <c r="D12" s="75">
        <v>100.797</v>
      </c>
      <c r="E12" s="75">
        <v>113.346</v>
      </c>
    </row>
    <row r="13" spans="1:12" x14ac:dyDescent="0.25">
      <c r="A13" s="69">
        <v>42339</v>
      </c>
      <c r="B13" s="75">
        <v>104.529</v>
      </c>
      <c r="C13" s="75">
        <v>99.311000000000007</v>
      </c>
      <c r="D13" s="75">
        <v>101.01600000000001</v>
      </c>
      <c r="E13" s="75">
        <v>127.48399999999999</v>
      </c>
    </row>
    <row r="14" spans="1:12" x14ac:dyDescent="0.25">
      <c r="A14" s="69">
        <v>42370</v>
      </c>
      <c r="B14" s="75">
        <v>105.34</v>
      </c>
      <c r="C14" s="75">
        <v>99.816999999999993</v>
      </c>
      <c r="D14" s="75">
        <v>101.374</v>
      </c>
      <c r="E14" s="75">
        <v>122.648</v>
      </c>
    </row>
    <row r="15" spans="1:12" x14ac:dyDescent="0.25">
      <c r="A15" s="69">
        <v>42401</v>
      </c>
      <c r="B15" s="75">
        <v>106.538</v>
      </c>
      <c r="C15" s="75">
        <v>100.261</v>
      </c>
      <c r="D15" s="75">
        <v>101.816</v>
      </c>
      <c r="E15" s="75">
        <v>115.931</v>
      </c>
    </row>
    <row r="16" spans="1:12" x14ac:dyDescent="0.25">
      <c r="A16" s="69">
        <v>42430</v>
      </c>
      <c r="B16" s="75">
        <v>107.08499999999999</v>
      </c>
      <c r="C16" s="75">
        <v>100.38200000000001</v>
      </c>
      <c r="D16" s="75">
        <v>102.224</v>
      </c>
      <c r="E16" s="75">
        <v>113.958</v>
      </c>
    </row>
    <row r="17" spans="1:12" x14ac:dyDescent="0.25">
      <c r="A17" s="69">
        <v>42461</v>
      </c>
      <c r="B17" s="75">
        <v>107.051</v>
      </c>
      <c r="C17" s="75">
        <v>101.04600000000001</v>
      </c>
      <c r="D17" s="75">
        <v>102.59</v>
      </c>
      <c r="E17" s="75">
        <v>110.955</v>
      </c>
    </row>
    <row r="18" spans="1:12" x14ac:dyDescent="0.25">
      <c r="A18" s="69">
        <v>42491</v>
      </c>
      <c r="B18" s="75">
        <v>106.39</v>
      </c>
      <c r="C18" s="75">
        <v>101.066</v>
      </c>
      <c r="D18" s="75">
        <v>102.794</v>
      </c>
      <c r="E18" s="75">
        <v>104.3</v>
      </c>
    </row>
    <row r="19" spans="1:12" x14ac:dyDescent="0.25">
      <c r="A19" s="69">
        <v>42522</v>
      </c>
      <c r="B19" s="75">
        <v>105.91</v>
      </c>
      <c r="C19" s="75">
        <v>101.017</v>
      </c>
      <c r="D19" s="75">
        <v>102.926</v>
      </c>
      <c r="E19" s="75">
        <v>90.49</v>
      </c>
    </row>
    <row r="20" spans="1:12" x14ac:dyDescent="0.25">
      <c r="A20" s="69">
        <v>42552</v>
      </c>
      <c r="B20" s="75">
        <v>104</v>
      </c>
      <c r="C20" s="75">
        <v>100.67400000000001</v>
      </c>
      <c r="D20" s="75">
        <v>102.80800000000001</v>
      </c>
      <c r="E20" s="75">
        <v>87.337000000000003</v>
      </c>
    </row>
    <row r="21" spans="1:12" x14ac:dyDescent="0.25">
      <c r="A21" s="69">
        <v>42583</v>
      </c>
      <c r="B21" s="75">
        <v>103.10599999999999</v>
      </c>
      <c r="C21" s="75">
        <v>100.41</v>
      </c>
      <c r="D21" s="75">
        <v>102.59</v>
      </c>
      <c r="E21" s="75">
        <v>88.933000000000007</v>
      </c>
      <c r="G21" s="94" t="s">
        <v>67</v>
      </c>
      <c r="H21" s="94"/>
      <c r="I21" s="94"/>
      <c r="J21" s="94"/>
      <c r="K21" s="94"/>
      <c r="L21" s="73"/>
    </row>
    <row r="22" spans="1:12" ht="22.5" customHeight="1" x14ac:dyDescent="0.25">
      <c r="A22" s="69">
        <v>42614</v>
      </c>
      <c r="B22" s="75">
        <v>102.733</v>
      </c>
      <c r="C22" s="75">
        <v>100.488</v>
      </c>
      <c r="D22" s="75">
        <v>102.134</v>
      </c>
      <c r="E22" s="75">
        <v>86.781999999999996</v>
      </c>
      <c r="G22" s="94" t="s">
        <v>68</v>
      </c>
      <c r="H22" s="94"/>
      <c r="I22" s="94"/>
      <c r="J22" s="94"/>
      <c r="K22" s="94"/>
      <c r="L22" s="73"/>
    </row>
    <row r="23" spans="1:12" x14ac:dyDescent="0.25">
      <c r="A23" s="69">
        <v>42644</v>
      </c>
      <c r="B23" s="75">
        <v>102.58499999999999</v>
      </c>
      <c r="C23" s="75">
        <v>99.980999999999995</v>
      </c>
      <c r="D23" s="75">
        <v>101.628</v>
      </c>
      <c r="E23" s="75">
        <v>87.924999999999997</v>
      </c>
    </row>
    <row r="24" spans="1:12" x14ac:dyDescent="0.25">
      <c r="A24" s="69">
        <v>42675</v>
      </c>
      <c r="B24" s="75">
        <v>100.435</v>
      </c>
      <c r="C24" s="75">
        <v>100.434</v>
      </c>
      <c r="D24" s="75">
        <v>100.788</v>
      </c>
      <c r="E24" s="75">
        <v>89.369</v>
      </c>
    </row>
    <row r="25" spans="1:12" ht="19.5" customHeight="1" x14ac:dyDescent="0.25">
      <c r="A25" s="69">
        <v>42705</v>
      </c>
      <c r="B25" s="75">
        <v>98.736999999999995</v>
      </c>
      <c r="C25" s="75">
        <v>99.587999999999994</v>
      </c>
      <c r="D25" s="75">
        <v>99.959000000000003</v>
      </c>
      <c r="E25" s="75">
        <v>91.331999999999994</v>
      </c>
    </row>
    <row r="26" spans="1:12" ht="18.75" customHeight="1" x14ac:dyDescent="0.25">
      <c r="A26" s="69">
        <v>42736</v>
      </c>
      <c r="B26" s="75">
        <v>98.488</v>
      </c>
      <c r="C26" s="75">
        <v>99.186999999999998</v>
      </c>
      <c r="D26" s="75">
        <v>99.052000000000007</v>
      </c>
      <c r="E26" s="75">
        <v>95.328999999999994</v>
      </c>
    </row>
    <row r="27" spans="1:12" x14ac:dyDescent="0.25">
      <c r="A27" s="69">
        <v>42767</v>
      </c>
      <c r="B27" s="75">
        <v>96.599000000000004</v>
      </c>
      <c r="C27" s="75">
        <v>98.575000000000003</v>
      </c>
      <c r="D27" s="75">
        <v>98.432000000000002</v>
      </c>
      <c r="E27" s="75">
        <v>95.998000000000005</v>
      </c>
    </row>
    <row r="28" spans="1:12" x14ac:dyDescent="0.25">
      <c r="A28" s="69">
        <v>42795</v>
      </c>
      <c r="B28" s="75">
        <v>95.787999999999997</v>
      </c>
      <c r="C28" s="75">
        <v>98.224000000000004</v>
      </c>
      <c r="D28" s="75">
        <v>97.914000000000001</v>
      </c>
      <c r="E28" s="75">
        <v>97.935000000000002</v>
      </c>
    </row>
    <row r="29" spans="1:12" x14ac:dyDescent="0.25">
      <c r="A29" s="69">
        <v>42826</v>
      </c>
      <c r="B29" s="75">
        <v>95.772999999999996</v>
      </c>
      <c r="C29" s="75">
        <v>97.873000000000005</v>
      </c>
      <c r="D29" s="75">
        <v>97.543000000000006</v>
      </c>
      <c r="E29" s="75">
        <v>96.242000000000004</v>
      </c>
    </row>
    <row r="30" spans="1:12" x14ac:dyDescent="0.25">
      <c r="A30" s="69">
        <v>42856</v>
      </c>
      <c r="B30" s="75">
        <v>95.045000000000002</v>
      </c>
      <c r="C30" s="75">
        <v>97.204999999999998</v>
      </c>
      <c r="D30" s="75">
        <v>97.611000000000004</v>
      </c>
      <c r="E30" s="75">
        <v>97.923000000000002</v>
      </c>
    </row>
    <row r="31" spans="1:12" x14ac:dyDescent="0.25">
      <c r="A31" s="69">
        <v>42887</v>
      </c>
      <c r="B31" s="75">
        <v>95.238</v>
      </c>
      <c r="C31" s="75">
        <v>97.162000000000006</v>
      </c>
      <c r="D31" s="75">
        <v>97.590999999999994</v>
      </c>
      <c r="E31" s="75">
        <v>97.540999999999997</v>
      </c>
    </row>
    <row r="32" spans="1:12" x14ac:dyDescent="0.25">
      <c r="A32" s="69">
        <v>42917</v>
      </c>
      <c r="B32" s="75">
        <v>95.331999999999994</v>
      </c>
      <c r="C32" s="75">
        <v>97.43</v>
      </c>
      <c r="D32" s="75">
        <v>97.769000000000005</v>
      </c>
      <c r="E32" s="75">
        <v>96.543000000000006</v>
      </c>
    </row>
    <row r="33" spans="1:5" x14ac:dyDescent="0.25">
      <c r="A33" s="69">
        <v>42948</v>
      </c>
      <c r="B33" s="75">
        <v>95.466999999999999</v>
      </c>
      <c r="C33" s="75">
        <v>97.902000000000001</v>
      </c>
      <c r="D33" s="75">
        <v>97.692999999999998</v>
      </c>
      <c r="E33" s="75">
        <v>97.155000000000001</v>
      </c>
    </row>
    <row r="34" spans="1:5" x14ac:dyDescent="0.25">
      <c r="A34" s="69">
        <v>42979</v>
      </c>
      <c r="B34" s="75">
        <v>95.37</v>
      </c>
      <c r="C34" s="75">
        <v>98.391000000000005</v>
      </c>
      <c r="D34" s="75">
        <v>97.95</v>
      </c>
      <c r="E34" s="75">
        <v>95.213999999999999</v>
      </c>
    </row>
    <row r="35" spans="1:5" x14ac:dyDescent="0.25">
      <c r="A35" s="69">
        <v>43009</v>
      </c>
      <c r="B35" s="75">
        <v>93.38</v>
      </c>
      <c r="C35" s="75">
        <v>99.037999999999997</v>
      </c>
      <c r="D35" s="75">
        <v>98.155000000000001</v>
      </c>
      <c r="E35" s="75">
        <v>93.492999999999995</v>
      </c>
    </row>
    <row r="36" spans="1:5" x14ac:dyDescent="0.25">
      <c r="A36" s="69">
        <v>43040</v>
      </c>
      <c r="B36" s="75">
        <v>94.614999999999995</v>
      </c>
      <c r="C36" s="75">
        <v>99.638000000000005</v>
      </c>
      <c r="D36" s="75">
        <v>98.545000000000002</v>
      </c>
      <c r="E36" s="75">
        <v>90.846000000000004</v>
      </c>
    </row>
    <row r="37" spans="1:5" x14ac:dyDescent="0.25">
      <c r="A37" s="69">
        <v>43070</v>
      </c>
      <c r="B37" s="75">
        <v>95.438999999999993</v>
      </c>
      <c r="C37" s="75">
        <v>100.78</v>
      </c>
      <c r="D37" s="75">
        <v>99.078000000000003</v>
      </c>
      <c r="E37" s="75">
        <v>86.923000000000002</v>
      </c>
    </row>
    <row r="38" spans="1:5" x14ac:dyDescent="0.25">
      <c r="A38" s="69">
        <v>43101</v>
      </c>
      <c r="B38" s="75">
        <v>94.614999999999995</v>
      </c>
      <c r="C38" s="75">
        <v>101.098</v>
      </c>
      <c r="D38" s="75">
        <v>99.605999999999995</v>
      </c>
      <c r="E38" s="75">
        <v>85.692999999999998</v>
      </c>
    </row>
    <row r="39" spans="1:5" x14ac:dyDescent="0.25">
      <c r="A39" s="69">
        <v>43132</v>
      </c>
      <c r="B39" s="75">
        <v>94.488</v>
      </c>
      <c r="C39" s="75">
        <v>101.452</v>
      </c>
      <c r="D39" s="75">
        <v>100.09699999999999</v>
      </c>
      <c r="E39" s="75">
        <v>91.016999999999996</v>
      </c>
    </row>
    <row r="40" spans="1:5" x14ac:dyDescent="0.25">
      <c r="A40" s="69">
        <v>43160</v>
      </c>
      <c r="B40" s="75">
        <v>94.451999999999998</v>
      </c>
      <c r="C40" s="75">
        <v>101.599</v>
      </c>
      <c r="D40" s="75">
        <v>100.462</v>
      </c>
      <c r="E40" s="75">
        <v>92.807000000000002</v>
      </c>
    </row>
    <row r="41" spans="1:5" x14ac:dyDescent="0.25">
      <c r="A41" s="69">
        <v>43191</v>
      </c>
      <c r="B41" s="75">
        <v>95.203000000000003</v>
      </c>
      <c r="C41" s="75">
        <v>101.676</v>
      </c>
      <c r="D41" s="75">
        <v>100.70099999999999</v>
      </c>
      <c r="E41" s="75">
        <v>96.6</v>
      </c>
    </row>
    <row r="42" spans="1:5" x14ac:dyDescent="0.25">
      <c r="A42" s="69">
        <v>43221</v>
      </c>
      <c r="B42" s="75">
        <v>94.430999999999997</v>
      </c>
      <c r="C42" s="75">
        <v>101.699</v>
      </c>
      <c r="D42" s="75">
        <v>100.785</v>
      </c>
      <c r="E42" s="75">
        <v>98.244</v>
      </c>
    </row>
    <row r="43" spans="1:5" x14ac:dyDescent="0.25">
      <c r="A43" s="69">
        <v>43252</v>
      </c>
      <c r="B43" s="75">
        <v>94.409000000000006</v>
      </c>
      <c r="C43" s="75">
        <v>101.712</v>
      </c>
      <c r="D43" s="75">
        <v>100.78400000000001</v>
      </c>
      <c r="E43" s="75">
        <v>98.561999999999998</v>
      </c>
    </row>
  </sheetData>
  <mergeCells count="4">
    <mergeCell ref="G7:I7"/>
    <mergeCell ref="J7:L7"/>
    <mergeCell ref="G21:K21"/>
    <mergeCell ref="G22:K2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workbookViewId="0">
      <selection activeCell="A2" sqref="A2:A5"/>
    </sheetView>
  </sheetViews>
  <sheetFormatPr baseColWidth="10" defaultRowHeight="15" x14ac:dyDescent="0.25"/>
  <cols>
    <col min="1" max="1" width="10.140625" style="84" bestFit="1" customWidth="1"/>
    <col min="2" max="2" width="12.7109375" style="84" customWidth="1"/>
    <col min="3" max="3" width="12.7109375" customWidth="1"/>
    <col min="257" max="257" width="9.42578125" bestFit="1" customWidth="1"/>
    <col min="258" max="259" width="12.7109375" customWidth="1"/>
    <col min="513" max="513" width="9.42578125" bestFit="1" customWidth="1"/>
    <col min="514" max="515" width="12.7109375" customWidth="1"/>
    <col min="769" max="769" width="9.42578125" bestFit="1" customWidth="1"/>
    <col min="770" max="771" width="12.7109375" customWidth="1"/>
    <col min="1025" max="1025" width="9.42578125" bestFit="1" customWidth="1"/>
    <col min="1026" max="1027" width="12.7109375" customWidth="1"/>
    <col min="1281" max="1281" width="9.42578125" bestFit="1" customWidth="1"/>
    <col min="1282" max="1283" width="12.7109375" customWidth="1"/>
    <col min="1537" max="1537" width="9.42578125" bestFit="1" customWidth="1"/>
    <col min="1538" max="1539" width="12.7109375" customWidth="1"/>
    <col min="1793" max="1793" width="9.42578125" bestFit="1" customWidth="1"/>
    <col min="1794" max="1795" width="12.7109375" customWidth="1"/>
    <col min="2049" max="2049" width="9.42578125" bestFit="1" customWidth="1"/>
    <col min="2050" max="2051" width="12.7109375" customWidth="1"/>
    <col min="2305" max="2305" width="9.42578125" bestFit="1" customWidth="1"/>
    <col min="2306" max="2307" width="12.7109375" customWidth="1"/>
    <col min="2561" max="2561" width="9.42578125" bestFit="1" customWidth="1"/>
    <col min="2562" max="2563" width="12.7109375" customWidth="1"/>
    <col min="2817" max="2817" width="9.42578125" bestFit="1" customWidth="1"/>
    <col min="2818" max="2819" width="12.7109375" customWidth="1"/>
    <col min="3073" max="3073" width="9.42578125" bestFit="1" customWidth="1"/>
    <col min="3074" max="3075" width="12.7109375" customWidth="1"/>
    <col min="3329" max="3329" width="9.42578125" bestFit="1" customWidth="1"/>
    <col min="3330" max="3331" width="12.7109375" customWidth="1"/>
    <col min="3585" max="3585" width="9.42578125" bestFit="1" customWidth="1"/>
    <col min="3586" max="3587" width="12.7109375" customWidth="1"/>
    <col min="3841" max="3841" width="9.42578125" bestFit="1" customWidth="1"/>
    <col min="3842" max="3843" width="12.7109375" customWidth="1"/>
    <col min="4097" max="4097" width="9.42578125" bestFit="1" customWidth="1"/>
    <col min="4098" max="4099" width="12.7109375" customWidth="1"/>
    <col min="4353" max="4353" width="9.42578125" bestFit="1" customWidth="1"/>
    <col min="4354" max="4355" width="12.7109375" customWidth="1"/>
    <col min="4609" max="4609" width="9.42578125" bestFit="1" customWidth="1"/>
    <col min="4610" max="4611" width="12.7109375" customWidth="1"/>
    <col min="4865" max="4865" width="9.42578125" bestFit="1" customWidth="1"/>
    <col min="4866" max="4867" width="12.7109375" customWidth="1"/>
    <col min="5121" max="5121" width="9.42578125" bestFit="1" customWidth="1"/>
    <col min="5122" max="5123" width="12.7109375" customWidth="1"/>
    <col min="5377" max="5377" width="9.42578125" bestFit="1" customWidth="1"/>
    <col min="5378" max="5379" width="12.7109375" customWidth="1"/>
    <col min="5633" max="5633" width="9.42578125" bestFit="1" customWidth="1"/>
    <col min="5634" max="5635" width="12.7109375" customWidth="1"/>
    <col min="5889" max="5889" width="9.42578125" bestFit="1" customWidth="1"/>
    <col min="5890" max="5891" width="12.7109375" customWidth="1"/>
    <col min="6145" max="6145" width="9.42578125" bestFit="1" customWidth="1"/>
    <col min="6146" max="6147" width="12.7109375" customWidth="1"/>
    <col min="6401" max="6401" width="9.42578125" bestFit="1" customWidth="1"/>
    <col min="6402" max="6403" width="12.7109375" customWidth="1"/>
    <col min="6657" max="6657" width="9.42578125" bestFit="1" customWidth="1"/>
    <col min="6658" max="6659" width="12.7109375" customWidth="1"/>
    <col min="6913" max="6913" width="9.42578125" bestFit="1" customWidth="1"/>
    <col min="6914" max="6915" width="12.7109375" customWidth="1"/>
    <col min="7169" max="7169" width="9.42578125" bestFit="1" customWidth="1"/>
    <col min="7170" max="7171" width="12.7109375" customWidth="1"/>
    <col min="7425" max="7425" width="9.42578125" bestFit="1" customWidth="1"/>
    <col min="7426" max="7427" width="12.7109375" customWidth="1"/>
    <col min="7681" max="7681" width="9.42578125" bestFit="1" customWidth="1"/>
    <col min="7682" max="7683" width="12.7109375" customWidth="1"/>
    <col min="7937" max="7937" width="9.42578125" bestFit="1" customWidth="1"/>
    <col min="7938" max="7939" width="12.7109375" customWidth="1"/>
    <col min="8193" max="8193" width="9.42578125" bestFit="1" customWidth="1"/>
    <col min="8194" max="8195" width="12.7109375" customWidth="1"/>
    <col min="8449" max="8449" width="9.42578125" bestFit="1" customWidth="1"/>
    <col min="8450" max="8451" width="12.7109375" customWidth="1"/>
    <col min="8705" max="8705" width="9.42578125" bestFit="1" customWidth="1"/>
    <col min="8706" max="8707" width="12.7109375" customWidth="1"/>
    <col min="8961" max="8961" width="9.42578125" bestFit="1" customWidth="1"/>
    <col min="8962" max="8963" width="12.7109375" customWidth="1"/>
    <col min="9217" max="9217" width="9.42578125" bestFit="1" customWidth="1"/>
    <col min="9218" max="9219" width="12.7109375" customWidth="1"/>
    <col min="9473" max="9473" width="9.42578125" bestFit="1" customWidth="1"/>
    <col min="9474" max="9475" width="12.7109375" customWidth="1"/>
    <col min="9729" max="9729" width="9.42578125" bestFit="1" customWidth="1"/>
    <col min="9730" max="9731" width="12.7109375" customWidth="1"/>
    <col min="9985" max="9985" width="9.42578125" bestFit="1" customWidth="1"/>
    <col min="9986" max="9987" width="12.7109375" customWidth="1"/>
    <col min="10241" max="10241" width="9.42578125" bestFit="1" customWidth="1"/>
    <col min="10242" max="10243" width="12.7109375" customWidth="1"/>
    <col min="10497" max="10497" width="9.42578125" bestFit="1" customWidth="1"/>
    <col min="10498" max="10499" width="12.7109375" customWidth="1"/>
    <col min="10753" max="10753" width="9.42578125" bestFit="1" customWidth="1"/>
    <col min="10754" max="10755" width="12.7109375" customWidth="1"/>
    <col min="11009" max="11009" width="9.42578125" bestFit="1" customWidth="1"/>
    <col min="11010" max="11011" width="12.7109375" customWidth="1"/>
    <col min="11265" max="11265" width="9.42578125" bestFit="1" customWidth="1"/>
    <col min="11266" max="11267" width="12.7109375" customWidth="1"/>
    <col min="11521" max="11521" width="9.42578125" bestFit="1" customWidth="1"/>
    <col min="11522" max="11523" width="12.7109375" customWidth="1"/>
    <col min="11777" max="11777" width="9.42578125" bestFit="1" customWidth="1"/>
    <col min="11778" max="11779" width="12.7109375" customWidth="1"/>
    <col min="12033" max="12033" width="9.42578125" bestFit="1" customWidth="1"/>
    <col min="12034" max="12035" width="12.7109375" customWidth="1"/>
    <col min="12289" max="12289" width="9.42578125" bestFit="1" customWidth="1"/>
    <col min="12290" max="12291" width="12.7109375" customWidth="1"/>
    <col min="12545" max="12545" width="9.42578125" bestFit="1" customWidth="1"/>
    <col min="12546" max="12547" width="12.7109375" customWidth="1"/>
    <col min="12801" max="12801" width="9.42578125" bestFit="1" customWidth="1"/>
    <col min="12802" max="12803" width="12.7109375" customWidth="1"/>
    <col min="13057" max="13057" width="9.42578125" bestFit="1" customWidth="1"/>
    <col min="13058" max="13059" width="12.7109375" customWidth="1"/>
    <col min="13313" max="13313" width="9.42578125" bestFit="1" customWidth="1"/>
    <col min="13314" max="13315" width="12.7109375" customWidth="1"/>
    <col min="13569" max="13569" width="9.42578125" bestFit="1" customWidth="1"/>
    <col min="13570" max="13571" width="12.7109375" customWidth="1"/>
    <col min="13825" max="13825" width="9.42578125" bestFit="1" customWidth="1"/>
    <col min="13826" max="13827" width="12.7109375" customWidth="1"/>
    <col min="14081" max="14081" width="9.42578125" bestFit="1" customWidth="1"/>
    <col min="14082" max="14083" width="12.7109375" customWidth="1"/>
    <col min="14337" max="14337" width="9.42578125" bestFit="1" customWidth="1"/>
    <col min="14338" max="14339" width="12.7109375" customWidth="1"/>
    <col min="14593" max="14593" width="9.42578125" bestFit="1" customWidth="1"/>
    <col min="14594" max="14595" width="12.7109375" customWidth="1"/>
    <col min="14849" max="14849" width="9.42578125" bestFit="1" customWidth="1"/>
    <col min="14850" max="14851" width="12.7109375" customWidth="1"/>
    <col min="15105" max="15105" width="9.42578125" bestFit="1" customWidth="1"/>
    <col min="15106" max="15107" width="12.7109375" customWidth="1"/>
    <col min="15361" max="15361" width="9.42578125" bestFit="1" customWidth="1"/>
    <col min="15362" max="15363" width="12.7109375" customWidth="1"/>
    <col min="15617" max="15617" width="9.42578125" bestFit="1" customWidth="1"/>
    <col min="15618" max="15619" width="12.7109375" customWidth="1"/>
    <col min="15873" max="15873" width="9.42578125" bestFit="1" customWidth="1"/>
    <col min="15874" max="15875" width="12.7109375" customWidth="1"/>
    <col min="16129" max="16129" width="9.42578125" bestFit="1" customWidth="1"/>
    <col min="16130" max="16131" width="12.7109375" customWidth="1"/>
  </cols>
  <sheetData>
    <row r="1" spans="1:15" ht="45" x14ac:dyDescent="0.25">
      <c r="A1" s="81"/>
      <c r="B1" s="82" t="s">
        <v>74</v>
      </c>
      <c r="C1" s="76"/>
    </row>
    <row r="2" spans="1:15" x14ac:dyDescent="0.25">
      <c r="A2" s="69">
        <v>39873</v>
      </c>
      <c r="B2" s="83">
        <v>4.9729999999999999</v>
      </c>
      <c r="C2" s="1"/>
      <c r="G2" s="2" t="s">
        <v>70</v>
      </c>
    </row>
    <row r="3" spans="1:15" x14ac:dyDescent="0.25">
      <c r="A3" s="69">
        <v>39965</v>
      </c>
      <c r="B3" s="83">
        <v>18.667999999999999</v>
      </c>
      <c r="C3" s="1"/>
      <c r="G3" s="3" t="s">
        <v>71</v>
      </c>
    </row>
    <row r="4" spans="1:15" x14ac:dyDescent="0.25">
      <c r="A4" s="69">
        <v>40057</v>
      </c>
      <c r="B4" s="83">
        <v>-33.058999999999997</v>
      </c>
      <c r="C4" s="1"/>
      <c r="G4" s="4" t="s">
        <v>72</v>
      </c>
    </row>
    <row r="5" spans="1:15" x14ac:dyDescent="0.25">
      <c r="A5" s="69">
        <v>40148</v>
      </c>
      <c r="B5" s="83">
        <v>10.987</v>
      </c>
      <c r="C5" s="1"/>
    </row>
    <row r="6" spans="1:15" x14ac:dyDescent="0.25">
      <c r="A6" s="69">
        <v>40238</v>
      </c>
      <c r="B6" s="83">
        <v>22.356999999999999</v>
      </c>
      <c r="C6" s="1"/>
      <c r="D6" s="77"/>
      <c r="E6" s="77"/>
      <c r="N6" s="78"/>
      <c r="O6" s="79"/>
    </row>
    <row r="7" spans="1:15" x14ac:dyDescent="0.25">
      <c r="A7" s="69">
        <v>40330</v>
      </c>
      <c r="B7" s="83">
        <v>38.813000000000002</v>
      </c>
      <c r="C7" s="1"/>
      <c r="D7" s="77"/>
      <c r="E7" s="77"/>
      <c r="O7" s="79"/>
    </row>
    <row r="8" spans="1:15" x14ac:dyDescent="0.25">
      <c r="A8" s="69">
        <v>40422</v>
      </c>
      <c r="B8" s="83">
        <v>69.572000000000003</v>
      </c>
      <c r="C8" s="1"/>
      <c r="D8" s="77"/>
      <c r="E8" s="77"/>
      <c r="O8" s="79"/>
    </row>
    <row r="9" spans="1:15" x14ac:dyDescent="0.25">
      <c r="A9" s="69">
        <v>40513</v>
      </c>
      <c r="B9" s="83">
        <v>64.872</v>
      </c>
      <c r="C9" s="1"/>
      <c r="D9" s="77"/>
      <c r="E9" s="77"/>
      <c r="O9" s="79"/>
    </row>
    <row r="10" spans="1:15" x14ac:dyDescent="0.25">
      <c r="A10" s="69">
        <v>40603</v>
      </c>
      <c r="B10" s="83">
        <v>31.41</v>
      </c>
      <c r="C10" s="1"/>
      <c r="D10" s="77"/>
      <c r="E10" s="77"/>
      <c r="O10" s="79"/>
    </row>
    <row r="11" spans="1:15" x14ac:dyDescent="0.25">
      <c r="A11" s="69">
        <v>40695</v>
      </c>
      <c r="B11" s="83">
        <v>46.862000000000002</v>
      </c>
      <c r="C11" s="1"/>
      <c r="D11" s="77"/>
      <c r="E11" s="77"/>
      <c r="O11" s="79"/>
    </row>
    <row r="12" spans="1:15" x14ac:dyDescent="0.25">
      <c r="A12" s="69">
        <v>40787</v>
      </c>
      <c r="B12" s="83">
        <v>17.709</v>
      </c>
      <c r="C12" s="1"/>
      <c r="D12" s="77"/>
      <c r="E12" s="77"/>
      <c r="O12" s="79"/>
    </row>
    <row r="13" spans="1:15" x14ac:dyDescent="0.25">
      <c r="A13" s="69">
        <v>40878</v>
      </c>
      <c r="B13" s="83">
        <v>4.9509999999999996</v>
      </c>
      <c r="C13" s="1"/>
      <c r="D13" s="77"/>
      <c r="E13" s="77"/>
      <c r="O13" s="79"/>
    </row>
    <row r="14" spans="1:15" x14ac:dyDescent="0.25">
      <c r="A14" s="69">
        <v>40969</v>
      </c>
      <c r="B14" s="83">
        <v>39.689</v>
      </c>
      <c r="C14" s="1"/>
      <c r="D14" s="77"/>
      <c r="E14" s="77"/>
      <c r="O14" s="79"/>
    </row>
    <row r="15" spans="1:15" x14ac:dyDescent="0.25">
      <c r="A15" s="69">
        <v>41061</v>
      </c>
      <c r="B15" s="83">
        <v>40.557000000000002</v>
      </c>
      <c r="C15" s="1"/>
      <c r="D15" s="77"/>
      <c r="E15" s="77"/>
      <c r="O15" s="79"/>
    </row>
    <row r="16" spans="1:15" x14ac:dyDescent="0.25">
      <c r="A16" s="69">
        <v>41153</v>
      </c>
      <c r="B16" s="83">
        <v>54.984000000000002</v>
      </c>
      <c r="C16" s="1"/>
      <c r="D16" s="77"/>
      <c r="E16" s="77"/>
      <c r="O16" s="79"/>
    </row>
    <row r="17" spans="1:15" x14ac:dyDescent="0.25">
      <c r="A17" s="69">
        <v>41244</v>
      </c>
      <c r="B17" s="83">
        <v>100.66</v>
      </c>
      <c r="C17" s="1"/>
      <c r="D17" s="77"/>
      <c r="E17" s="77"/>
      <c r="O17" s="79"/>
    </row>
    <row r="18" spans="1:15" x14ac:dyDescent="0.25">
      <c r="A18" s="69">
        <v>41334</v>
      </c>
      <c r="B18" s="83">
        <v>37.881</v>
      </c>
      <c r="C18" s="1"/>
      <c r="D18" s="77"/>
      <c r="E18" s="77"/>
      <c r="O18" s="79"/>
    </row>
    <row r="19" spans="1:15" x14ac:dyDescent="0.25">
      <c r="A19" s="69">
        <v>41426</v>
      </c>
      <c r="B19" s="83">
        <v>25.933</v>
      </c>
      <c r="C19" s="1"/>
      <c r="D19" s="77"/>
      <c r="E19" s="77"/>
      <c r="O19" s="79"/>
    </row>
    <row r="20" spans="1:15" ht="61.5" customHeight="1" x14ac:dyDescent="0.25">
      <c r="A20" s="69">
        <v>41518</v>
      </c>
      <c r="B20" s="83">
        <v>23.501999999999999</v>
      </c>
      <c r="C20" s="1"/>
      <c r="D20" s="77"/>
      <c r="E20" s="77"/>
      <c r="G20" s="104" t="s">
        <v>73</v>
      </c>
      <c r="H20" s="105"/>
      <c r="I20" s="105"/>
      <c r="J20" s="105"/>
      <c r="O20" s="79"/>
    </row>
    <row r="21" spans="1:15" x14ac:dyDescent="0.25">
      <c r="A21" s="69">
        <v>41609</v>
      </c>
      <c r="B21" s="83">
        <v>-36.21</v>
      </c>
      <c r="C21" s="1"/>
      <c r="D21" s="77"/>
      <c r="E21" s="77"/>
      <c r="G21" s="106" t="s">
        <v>6</v>
      </c>
      <c r="H21" s="106"/>
      <c r="I21" s="106"/>
      <c r="J21" s="106"/>
      <c r="O21" s="79"/>
    </row>
    <row r="22" spans="1:15" x14ac:dyDescent="0.25">
      <c r="A22" s="69">
        <v>41699</v>
      </c>
      <c r="B22" s="83">
        <v>-4.0679999999999996</v>
      </c>
      <c r="C22" s="1"/>
      <c r="D22" s="77"/>
      <c r="E22" s="77"/>
      <c r="O22" s="79"/>
    </row>
    <row r="23" spans="1:15" x14ac:dyDescent="0.25">
      <c r="A23" s="69">
        <v>41791</v>
      </c>
      <c r="B23" s="83">
        <v>-29.518000000000001</v>
      </c>
      <c r="C23" s="1"/>
      <c r="D23" s="77"/>
      <c r="E23" s="77"/>
      <c r="O23" s="79"/>
    </row>
    <row r="24" spans="1:15" x14ac:dyDescent="0.25">
      <c r="A24" s="69">
        <v>41883</v>
      </c>
      <c r="B24" s="83">
        <v>-18.417999999999999</v>
      </c>
      <c r="C24" s="1"/>
      <c r="D24" s="77"/>
      <c r="E24" s="77"/>
      <c r="O24" s="79"/>
    </row>
    <row r="25" spans="1:15" x14ac:dyDescent="0.25">
      <c r="A25" s="69">
        <v>41974</v>
      </c>
      <c r="B25" s="83">
        <v>-16.349</v>
      </c>
      <c r="C25" s="1"/>
      <c r="D25" s="77"/>
      <c r="E25" s="77"/>
      <c r="O25" s="79"/>
    </row>
    <row r="26" spans="1:15" x14ac:dyDescent="0.25">
      <c r="A26" s="69">
        <v>42064</v>
      </c>
      <c r="B26" s="83">
        <v>-22.741</v>
      </c>
      <c r="C26" s="1"/>
      <c r="D26" s="77"/>
      <c r="E26" s="77"/>
      <c r="O26" s="79"/>
    </row>
    <row r="27" spans="1:15" x14ac:dyDescent="0.25">
      <c r="A27" s="69">
        <v>42156</v>
      </c>
      <c r="B27" s="83">
        <v>-18.984999999999999</v>
      </c>
      <c r="C27" s="1"/>
      <c r="D27" s="77"/>
      <c r="E27" s="77"/>
    </row>
    <row r="28" spans="1:15" x14ac:dyDescent="0.25">
      <c r="A28" s="69">
        <v>42248</v>
      </c>
      <c r="B28" s="83">
        <v>-29.989000000000001</v>
      </c>
      <c r="C28" s="1"/>
      <c r="D28" s="77"/>
      <c r="E28" s="77"/>
    </row>
    <row r="29" spans="1:15" x14ac:dyDescent="0.25">
      <c r="A29" s="69">
        <v>42339</v>
      </c>
      <c r="B29" s="83">
        <v>-34.204000000000001</v>
      </c>
      <c r="C29" s="1"/>
      <c r="D29" s="77"/>
      <c r="E29" s="77"/>
    </row>
    <row r="30" spans="1:15" x14ac:dyDescent="0.25">
      <c r="A30" s="69">
        <v>42430</v>
      </c>
      <c r="B30" s="83">
        <v>-33.935000000000002</v>
      </c>
      <c r="C30" s="1"/>
      <c r="D30" s="77"/>
      <c r="E30" s="77"/>
    </row>
    <row r="31" spans="1:15" x14ac:dyDescent="0.25">
      <c r="A31" s="69">
        <v>42522</v>
      </c>
      <c r="B31" s="83">
        <v>-24.058</v>
      </c>
      <c r="C31" s="1"/>
      <c r="D31" s="77"/>
      <c r="E31" s="77"/>
    </row>
    <row r="32" spans="1:15" x14ac:dyDescent="0.25">
      <c r="A32" s="69">
        <v>42614</v>
      </c>
      <c r="B32" s="83">
        <v>-25.902999999999999</v>
      </c>
      <c r="C32" s="1"/>
      <c r="D32" s="77"/>
      <c r="E32" s="77"/>
    </row>
    <row r="33" spans="1:5" x14ac:dyDescent="0.25">
      <c r="A33" s="69">
        <v>42705</v>
      </c>
      <c r="B33" s="83">
        <v>19.721</v>
      </c>
      <c r="C33" s="1"/>
      <c r="D33" s="77"/>
      <c r="E33" s="77"/>
    </row>
    <row r="34" spans="1:5" x14ac:dyDescent="0.25">
      <c r="A34" s="69">
        <v>42795</v>
      </c>
      <c r="B34" s="83">
        <v>-10.494999999999999</v>
      </c>
      <c r="C34" s="1"/>
      <c r="D34" s="77"/>
      <c r="E34" s="77"/>
    </row>
    <row r="35" spans="1:5" x14ac:dyDescent="0.25">
      <c r="A35" s="69">
        <v>42887</v>
      </c>
      <c r="B35" s="83">
        <v>-9.8740000000000006</v>
      </c>
      <c r="C35" s="1"/>
      <c r="D35" s="77"/>
      <c r="E35" s="77"/>
    </row>
    <row r="36" spans="1:5" x14ac:dyDescent="0.25">
      <c r="A36" s="69">
        <v>42979</v>
      </c>
      <c r="B36" s="83">
        <v>17.096</v>
      </c>
      <c r="C36" s="1"/>
      <c r="D36" s="77"/>
      <c r="E36" s="77"/>
    </row>
    <row r="37" spans="1:5" x14ac:dyDescent="0.25">
      <c r="A37" s="69">
        <v>43070</v>
      </c>
      <c r="B37" s="83">
        <v>18.251000000000001</v>
      </c>
      <c r="C37" s="1"/>
      <c r="D37" s="77"/>
      <c r="E37" s="77"/>
    </row>
    <row r="38" spans="1:5" x14ac:dyDescent="0.25">
      <c r="A38" s="69">
        <v>43160</v>
      </c>
      <c r="B38" s="83">
        <v>39.784999999999997</v>
      </c>
      <c r="C38" s="1"/>
      <c r="D38" s="77"/>
      <c r="E38" s="77"/>
    </row>
    <row r="39" spans="1:5" x14ac:dyDescent="0.25">
      <c r="C39" s="1"/>
      <c r="D39" s="77"/>
      <c r="E39" s="77"/>
    </row>
    <row r="40" spans="1:5" x14ac:dyDescent="0.25">
      <c r="C40" s="1"/>
      <c r="D40" s="77"/>
      <c r="E40" s="77"/>
    </row>
    <row r="41" spans="1:5" x14ac:dyDescent="0.25">
      <c r="C41" s="1"/>
      <c r="D41" s="77"/>
      <c r="E41" s="77"/>
    </row>
    <row r="42" spans="1:5" x14ac:dyDescent="0.25">
      <c r="C42" s="1"/>
      <c r="D42" s="77"/>
      <c r="E42" s="77"/>
    </row>
    <row r="43" spans="1:5" x14ac:dyDescent="0.25">
      <c r="A43" s="85"/>
      <c r="B43" s="86"/>
      <c r="C43" s="76"/>
    </row>
    <row r="44" spans="1:5" x14ac:dyDescent="0.25">
      <c r="A44" s="85"/>
    </row>
  </sheetData>
  <mergeCells count="2">
    <mergeCell ref="G20:J20"/>
    <mergeCell ref="G21:J21"/>
  </mergeCells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Q13" sqref="Q13"/>
    </sheetView>
  </sheetViews>
  <sheetFormatPr baseColWidth="10" defaultColWidth="9.140625" defaultRowHeight="15" x14ac:dyDescent="0.25"/>
  <cols>
    <col min="1" max="1" width="11.85546875" style="36" customWidth="1"/>
    <col min="2" max="3" width="21.85546875" style="36" customWidth="1"/>
    <col min="4" max="16384" width="9.140625" style="11"/>
  </cols>
  <sheetData>
    <row r="1" spans="1:7" ht="41.25" customHeight="1" x14ac:dyDescent="0.25">
      <c r="A1" s="88"/>
      <c r="B1" s="88" t="s">
        <v>75</v>
      </c>
      <c r="C1" s="88" t="s">
        <v>76</v>
      </c>
    </row>
    <row r="2" spans="1:7" x14ac:dyDescent="0.25">
      <c r="A2" s="69">
        <v>42035</v>
      </c>
      <c r="B2" s="87">
        <v>-18.934999999999999</v>
      </c>
      <c r="C2" s="87">
        <v>-8.5380000000000003</v>
      </c>
      <c r="D2" s="89"/>
      <c r="E2" s="89"/>
    </row>
    <row r="3" spans="1:7" x14ac:dyDescent="0.25">
      <c r="A3" s="69">
        <v>42063</v>
      </c>
      <c r="B3" s="87">
        <v>-3.2789999999999999</v>
      </c>
      <c r="C3" s="87">
        <v>-2.9769999999999999</v>
      </c>
      <c r="D3" s="89"/>
      <c r="E3" s="89"/>
    </row>
    <row r="4" spans="1:7" x14ac:dyDescent="0.25">
      <c r="A4" s="69">
        <v>42094</v>
      </c>
      <c r="B4" s="87">
        <v>-19.347000000000001</v>
      </c>
      <c r="C4" s="87">
        <v>-8.9220000000000006</v>
      </c>
      <c r="D4" s="89"/>
      <c r="E4" s="89"/>
      <c r="G4" s="2" t="s">
        <v>77</v>
      </c>
    </row>
    <row r="5" spans="1:7" x14ac:dyDescent="0.25">
      <c r="A5" s="69">
        <v>42124</v>
      </c>
      <c r="B5" s="87">
        <v>-0.73099999999999998</v>
      </c>
      <c r="C5" s="87">
        <v>-5.8630000000000004</v>
      </c>
      <c r="D5" s="89"/>
      <c r="E5" s="89"/>
      <c r="G5" s="3" t="s">
        <v>78</v>
      </c>
    </row>
    <row r="6" spans="1:7" x14ac:dyDescent="0.25">
      <c r="A6" s="69">
        <v>42155</v>
      </c>
      <c r="B6" s="87">
        <v>-5.0960000000000001</v>
      </c>
      <c r="C6" s="87">
        <v>-11.193</v>
      </c>
      <c r="D6" s="89"/>
      <c r="E6" s="89"/>
      <c r="G6" s="4" t="s">
        <v>79</v>
      </c>
    </row>
    <row r="7" spans="1:7" x14ac:dyDescent="0.25">
      <c r="A7" s="69">
        <v>42185</v>
      </c>
      <c r="B7" s="87">
        <v>14.430999999999999</v>
      </c>
      <c r="C7" s="87">
        <v>-9.9730000000000008</v>
      </c>
      <c r="D7" s="89"/>
      <c r="E7" s="89"/>
    </row>
    <row r="8" spans="1:7" x14ac:dyDescent="0.25">
      <c r="A8" s="69">
        <v>42216</v>
      </c>
      <c r="B8" s="87">
        <v>11.218999999999999</v>
      </c>
      <c r="C8" s="87">
        <v>-5.6870000000000003</v>
      </c>
      <c r="D8" s="89"/>
      <c r="E8" s="89"/>
    </row>
    <row r="9" spans="1:7" x14ac:dyDescent="0.25">
      <c r="A9" s="69">
        <v>42247</v>
      </c>
      <c r="B9" s="87">
        <v>12.441000000000001</v>
      </c>
      <c r="C9" s="87">
        <v>-1.4510000000000001</v>
      </c>
      <c r="D9" s="89"/>
      <c r="E9" s="89"/>
    </row>
    <row r="10" spans="1:7" x14ac:dyDescent="0.25">
      <c r="A10" s="69">
        <v>42277</v>
      </c>
      <c r="B10" s="87">
        <v>21.885000000000002</v>
      </c>
      <c r="C10" s="87">
        <v>4.258</v>
      </c>
      <c r="D10" s="89"/>
      <c r="E10" s="89"/>
    </row>
    <row r="11" spans="1:7" x14ac:dyDescent="0.25">
      <c r="A11" s="69">
        <v>42308</v>
      </c>
      <c r="B11" s="87">
        <v>25.518999999999998</v>
      </c>
      <c r="C11" s="87">
        <v>3.6549999999999998</v>
      </c>
      <c r="D11" s="89"/>
      <c r="E11" s="89"/>
    </row>
    <row r="12" spans="1:7" x14ac:dyDescent="0.25">
      <c r="A12" s="69">
        <v>42338</v>
      </c>
      <c r="B12" s="87">
        <v>21.861999999999998</v>
      </c>
      <c r="C12" s="87">
        <v>1.484</v>
      </c>
      <c r="D12" s="89"/>
      <c r="E12" s="89"/>
    </row>
    <row r="13" spans="1:7" x14ac:dyDescent="0.25">
      <c r="A13" s="69">
        <v>42369</v>
      </c>
      <c r="B13" s="87">
        <v>-13.643000000000001</v>
      </c>
      <c r="C13" s="87">
        <v>-6.07</v>
      </c>
      <c r="D13" s="89"/>
      <c r="E13" s="89"/>
    </row>
    <row r="14" spans="1:7" x14ac:dyDescent="0.25">
      <c r="A14" s="69">
        <v>42400</v>
      </c>
      <c r="B14" s="87">
        <v>-23.489000000000001</v>
      </c>
      <c r="C14" s="87">
        <v>-7.702</v>
      </c>
      <c r="D14" s="89"/>
      <c r="E14" s="89"/>
    </row>
    <row r="15" spans="1:7" x14ac:dyDescent="0.25">
      <c r="A15" s="69">
        <v>42429</v>
      </c>
      <c r="B15" s="87">
        <v>-40.497</v>
      </c>
      <c r="C15" s="87">
        <v>-10.166</v>
      </c>
      <c r="D15" s="89"/>
      <c r="E15" s="89"/>
    </row>
    <row r="16" spans="1:7" x14ac:dyDescent="0.25">
      <c r="A16" s="69">
        <v>42460</v>
      </c>
      <c r="B16" s="87">
        <v>-20.777999999999999</v>
      </c>
      <c r="C16" s="87">
        <v>-8.2430000000000003</v>
      </c>
      <c r="D16" s="89"/>
      <c r="E16" s="89"/>
    </row>
    <row r="17" spans="1:10" x14ac:dyDescent="0.25">
      <c r="A17" s="69">
        <v>42490</v>
      </c>
      <c r="B17" s="87">
        <v>-30.63</v>
      </c>
      <c r="C17" s="87">
        <v>-9.6470000000000002</v>
      </c>
      <c r="D17" s="89"/>
      <c r="E17" s="89"/>
    </row>
    <row r="18" spans="1:10" x14ac:dyDescent="0.25">
      <c r="A18" s="69">
        <v>42521</v>
      </c>
      <c r="B18" s="87">
        <v>-23.881</v>
      </c>
      <c r="C18" s="87">
        <v>-1.448</v>
      </c>
      <c r="D18" s="89"/>
      <c r="E18" s="89"/>
    </row>
    <row r="19" spans="1:10" x14ac:dyDescent="0.25">
      <c r="A19" s="69">
        <v>42551</v>
      </c>
      <c r="B19" s="87">
        <v>-36.234000000000002</v>
      </c>
      <c r="C19" s="87">
        <v>-0.20300000000000001</v>
      </c>
      <c r="D19" s="89"/>
      <c r="E19" s="89"/>
    </row>
    <row r="20" spans="1:10" x14ac:dyDescent="0.25">
      <c r="A20" s="69">
        <v>42582</v>
      </c>
      <c r="B20" s="87">
        <v>-39.728999999999999</v>
      </c>
      <c r="C20" s="87">
        <v>-7.5999999999999998E-2</v>
      </c>
      <c r="D20" s="89"/>
      <c r="E20" s="89"/>
    </row>
    <row r="21" spans="1:10" x14ac:dyDescent="0.25">
      <c r="A21" s="69">
        <v>42613</v>
      </c>
      <c r="B21" s="87">
        <v>-38.457000000000001</v>
      </c>
      <c r="C21" s="87">
        <v>-3.8460000000000001</v>
      </c>
      <c r="D21" s="89"/>
      <c r="E21" s="89"/>
    </row>
    <row r="22" spans="1:10" x14ac:dyDescent="0.25">
      <c r="A22" s="69">
        <v>42643</v>
      </c>
      <c r="B22" s="87">
        <v>-34.845999999999997</v>
      </c>
      <c r="C22" s="87">
        <v>-5.5789999999999997</v>
      </c>
      <c r="D22" s="89"/>
      <c r="E22" s="89"/>
      <c r="G22" s="94" t="s">
        <v>6</v>
      </c>
      <c r="H22" s="94"/>
      <c r="I22" s="94"/>
      <c r="J22" s="94"/>
    </row>
    <row r="23" spans="1:10" x14ac:dyDescent="0.25">
      <c r="A23" s="69">
        <v>42674</v>
      </c>
      <c r="B23" s="87">
        <v>-29.535</v>
      </c>
      <c r="C23" s="87">
        <v>-6.6740000000000004</v>
      </c>
      <c r="D23" s="89"/>
      <c r="E23" s="89"/>
    </row>
    <row r="24" spans="1:10" x14ac:dyDescent="0.25">
      <c r="A24" s="69">
        <v>42704</v>
      </c>
      <c r="B24" s="87">
        <v>-19.803000000000001</v>
      </c>
      <c r="C24" s="87">
        <v>-2.121</v>
      </c>
      <c r="D24" s="89"/>
      <c r="E24" s="89"/>
    </row>
    <row r="25" spans="1:10" x14ac:dyDescent="0.25">
      <c r="A25" s="69">
        <v>42735</v>
      </c>
      <c r="B25" s="87">
        <v>-2.4569999999999999</v>
      </c>
      <c r="C25" s="87">
        <v>3.4790000000000001</v>
      </c>
      <c r="D25" s="89"/>
      <c r="E25" s="89"/>
    </row>
    <row r="26" spans="1:10" x14ac:dyDescent="0.25">
      <c r="A26" s="69">
        <v>42766</v>
      </c>
      <c r="B26" s="87">
        <v>15.102</v>
      </c>
      <c r="C26" s="87">
        <v>14.430999999999999</v>
      </c>
      <c r="D26" s="89"/>
      <c r="E26" s="89"/>
    </row>
    <row r="27" spans="1:10" x14ac:dyDescent="0.25">
      <c r="A27" s="69">
        <v>42794</v>
      </c>
      <c r="B27" s="87">
        <v>39.597000000000001</v>
      </c>
      <c r="C27" s="87">
        <v>14.275</v>
      </c>
      <c r="D27" s="89"/>
      <c r="E27" s="89"/>
    </row>
    <row r="28" spans="1:10" x14ac:dyDescent="0.25">
      <c r="A28" s="69">
        <v>42825</v>
      </c>
      <c r="B28" s="87">
        <v>21.763000000000002</v>
      </c>
      <c r="C28" s="87">
        <v>18.914999999999999</v>
      </c>
      <c r="D28" s="89"/>
      <c r="E28" s="89"/>
    </row>
    <row r="29" spans="1:10" x14ac:dyDescent="0.25">
      <c r="A29" s="69">
        <v>42855</v>
      </c>
      <c r="B29" s="87">
        <v>19.661000000000001</v>
      </c>
      <c r="C29" s="87">
        <v>11.882999999999999</v>
      </c>
      <c r="D29" s="89"/>
      <c r="E29" s="89"/>
    </row>
    <row r="30" spans="1:10" x14ac:dyDescent="0.25">
      <c r="A30" s="69">
        <v>42886</v>
      </c>
      <c r="B30" s="87">
        <v>7.1870000000000003</v>
      </c>
      <c r="C30" s="87">
        <v>9.8979999999999997</v>
      </c>
      <c r="D30" s="89"/>
      <c r="E30" s="89"/>
    </row>
    <row r="31" spans="1:10" x14ac:dyDescent="0.25">
      <c r="A31" s="69">
        <v>42916</v>
      </c>
      <c r="B31" s="87">
        <v>18.349</v>
      </c>
      <c r="C31" s="87">
        <v>10.958</v>
      </c>
      <c r="D31" s="89"/>
      <c r="E31" s="89"/>
    </row>
    <row r="32" spans="1:10" x14ac:dyDescent="0.25">
      <c r="A32" s="69">
        <v>42947</v>
      </c>
      <c r="B32" s="87">
        <v>28.399000000000001</v>
      </c>
      <c r="C32" s="87">
        <v>12.744</v>
      </c>
      <c r="D32" s="89"/>
      <c r="E32" s="89"/>
    </row>
    <row r="33" spans="1:5" x14ac:dyDescent="0.25">
      <c r="A33" s="69">
        <v>42978</v>
      </c>
      <c r="B33" s="87">
        <v>23.114000000000001</v>
      </c>
      <c r="C33" s="87">
        <v>15.923</v>
      </c>
      <c r="D33" s="89"/>
      <c r="E33" s="89"/>
    </row>
    <row r="34" spans="1:5" x14ac:dyDescent="0.25">
      <c r="A34" s="69">
        <v>43008</v>
      </c>
      <c r="B34" s="87">
        <v>4.8559999999999999</v>
      </c>
      <c r="C34" s="87">
        <v>12.622999999999999</v>
      </c>
      <c r="D34" s="89"/>
      <c r="E34" s="89"/>
    </row>
    <row r="35" spans="1:5" x14ac:dyDescent="0.25">
      <c r="A35" s="69">
        <v>43039</v>
      </c>
      <c r="B35" s="87">
        <v>-0.753</v>
      </c>
      <c r="C35" s="87">
        <v>14.696</v>
      </c>
      <c r="D35" s="89"/>
      <c r="E35" s="89"/>
    </row>
    <row r="36" spans="1:5" x14ac:dyDescent="0.25">
      <c r="A36" s="69">
        <v>43069</v>
      </c>
      <c r="B36" s="87">
        <v>-10.337999999999999</v>
      </c>
      <c r="C36" s="87">
        <v>9.7309999999999999</v>
      </c>
      <c r="D36" s="89"/>
      <c r="E36" s="89"/>
    </row>
    <row r="37" spans="1:5" x14ac:dyDescent="0.25">
      <c r="A37" s="69">
        <v>43100</v>
      </c>
      <c r="B37" s="87">
        <v>8.1609999999999996</v>
      </c>
      <c r="C37" s="87">
        <v>9.3930000000000007</v>
      </c>
      <c r="D37" s="89"/>
      <c r="E37" s="89"/>
    </row>
    <row r="38" spans="1:5" x14ac:dyDescent="0.25">
      <c r="A38" s="69">
        <v>43131</v>
      </c>
      <c r="B38" s="87">
        <v>18.184999999999999</v>
      </c>
      <c r="C38" s="87">
        <v>4.3140000000000001</v>
      </c>
      <c r="D38" s="89"/>
      <c r="E38" s="89"/>
    </row>
    <row r="39" spans="1:5" x14ac:dyDescent="0.25">
      <c r="A39" s="69">
        <v>43159</v>
      </c>
      <c r="B39" s="87">
        <v>18.177</v>
      </c>
      <c r="C39" s="87">
        <v>6.0640000000000001</v>
      </c>
      <c r="D39" s="89"/>
      <c r="E39" s="89"/>
    </row>
    <row r="40" spans="1:5" x14ac:dyDescent="0.25">
      <c r="A40" s="69">
        <v>43190</v>
      </c>
      <c r="B40" s="87">
        <v>4.2889999999999997</v>
      </c>
      <c r="C40" s="87">
        <v>5.2220000000000004</v>
      </c>
      <c r="D40" s="89"/>
      <c r="E40" s="89"/>
    </row>
    <row r="41" spans="1:5" x14ac:dyDescent="0.25">
      <c r="A41" s="69">
        <v>43220</v>
      </c>
      <c r="B41" s="87">
        <v>-2.8010000000000002</v>
      </c>
      <c r="C41" s="87">
        <v>8.5419999999999998</v>
      </c>
      <c r="D41" s="89"/>
      <c r="E41" s="89"/>
    </row>
    <row r="42" spans="1:5" x14ac:dyDescent="0.25">
      <c r="A42" s="69">
        <v>43251</v>
      </c>
      <c r="B42" s="87">
        <v>32.118000000000002</v>
      </c>
      <c r="C42" s="87">
        <v>18.646999999999998</v>
      </c>
      <c r="D42" s="89"/>
      <c r="E42" s="89"/>
    </row>
    <row r="43" spans="1:5" x14ac:dyDescent="0.25">
      <c r="A43" s="69">
        <v>43281</v>
      </c>
      <c r="B43" s="87">
        <v>35.218000000000004</v>
      </c>
      <c r="C43" s="87">
        <v>16.344000000000001</v>
      </c>
      <c r="D43" s="89"/>
      <c r="E43" s="89"/>
    </row>
    <row r="44" spans="1:5" x14ac:dyDescent="0.25">
      <c r="A44" s="69">
        <v>43312</v>
      </c>
      <c r="B44" s="87">
        <v>60.390999999999998</v>
      </c>
      <c r="C44" s="87">
        <v>18.893000000000001</v>
      </c>
      <c r="D44" s="89"/>
      <c r="E44" s="89"/>
    </row>
  </sheetData>
  <mergeCells count="1">
    <mergeCell ref="G22:J22"/>
  </mergeCells>
  <conditionalFormatting sqref="A2:A44">
    <cfRule type="expression" dxfId="0" priority="1" stopIfTrue="1">
      <formula>$A2&lt;&gt;""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:A19"/>
    </sheetView>
  </sheetViews>
  <sheetFormatPr baseColWidth="10" defaultRowHeight="15" x14ac:dyDescent="0.25"/>
  <cols>
    <col min="1" max="4" width="11.42578125" style="36"/>
    <col min="5" max="16384" width="11.42578125" style="11"/>
  </cols>
  <sheetData>
    <row r="1" spans="1:6" ht="30" x14ac:dyDescent="0.25">
      <c r="A1" s="90"/>
      <c r="B1" s="37" t="s">
        <v>80</v>
      </c>
      <c r="C1" s="37" t="s">
        <v>81</v>
      </c>
      <c r="D1" s="37" t="s">
        <v>82</v>
      </c>
    </row>
    <row r="2" spans="1:6" x14ac:dyDescent="0.25">
      <c r="A2" s="38">
        <v>41699</v>
      </c>
      <c r="B2" s="91">
        <v>3.4860000000000002</v>
      </c>
      <c r="C2" s="91">
        <v>6.4420000000000002</v>
      </c>
      <c r="D2" s="91">
        <v>3.2389999999999999</v>
      </c>
      <c r="F2" s="2" t="s">
        <v>83</v>
      </c>
    </row>
    <row r="3" spans="1:6" x14ac:dyDescent="0.25">
      <c r="A3" s="38">
        <v>41791</v>
      </c>
      <c r="B3" s="91">
        <v>-1.2709999999999999</v>
      </c>
      <c r="C3" s="91">
        <v>4.1900000000000004</v>
      </c>
      <c r="D3" s="91">
        <v>2.298</v>
      </c>
      <c r="F3" s="3" t="s">
        <v>84</v>
      </c>
    </row>
    <row r="4" spans="1:6" x14ac:dyDescent="0.25">
      <c r="A4" s="38">
        <v>41883</v>
      </c>
      <c r="B4" s="91">
        <v>-7.085</v>
      </c>
      <c r="C4" s="91">
        <v>3.0059999999999998</v>
      </c>
      <c r="D4" s="91">
        <v>2.302</v>
      </c>
      <c r="F4" s="4" t="s">
        <v>72</v>
      </c>
    </row>
    <row r="5" spans="1:6" x14ac:dyDescent="0.25">
      <c r="A5" s="38">
        <v>41974</v>
      </c>
      <c r="B5" s="91">
        <v>-5.5679999999999996</v>
      </c>
      <c r="C5" s="91">
        <v>3.11</v>
      </c>
      <c r="D5" s="91">
        <v>2.1669999999999998</v>
      </c>
    </row>
    <row r="6" spans="1:6" x14ac:dyDescent="0.25">
      <c r="A6" s="38">
        <v>42064</v>
      </c>
      <c r="B6" s="91">
        <v>-4.6790000000000003</v>
      </c>
      <c r="C6" s="91">
        <v>2.5070000000000001</v>
      </c>
      <c r="D6" s="91">
        <v>3.0150000000000001</v>
      </c>
    </row>
    <row r="7" spans="1:6" x14ac:dyDescent="0.25">
      <c r="A7" s="38">
        <v>42156</v>
      </c>
      <c r="B7" s="91">
        <v>-1.0589999999999999</v>
      </c>
      <c r="C7" s="91">
        <v>2.0249999999999999</v>
      </c>
      <c r="D7" s="91">
        <v>3.67</v>
      </c>
    </row>
    <row r="8" spans="1:6" x14ac:dyDescent="0.25">
      <c r="A8" s="38">
        <v>42248</v>
      </c>
      <c r="B8" s="91">
        <v>1.7509999999999999</v>
      </c>
      <c r="C8" s="91">
        <v>1.107</v>
      </c>
      <c r="D8" s="91">
        <v>3.75</v>
      </c>
    </row>
    <row r="9" spans="1:6" x14ac:dyDescent="0.25">
      <c r="A9" s="38">
        <v>42339</v>
      </c>
      <c r="B9" s="91">
        <v>0.91800000000000004</v>
      </c>
      <c r="C9" s="91">
        <v>0.48199999999999998</v>
      </c>
      <c r="D9" s="91">
        <v>2.2389999999999999</v>
      </c>
    </row>
    <row r="10" spans="1:6" x14ac:dyDescent="0.25">
      <c r="A10" s="38">
        <v>42430</v>
      </c>
      <c r="B10" s="91">
        <v>8.7669999999999995</v>
      </c>
      <c r="C10" s="91">
        <v>2.637</v>
      </c>
      <c r="D10" s="91">
        <v>2.8210000000000002</v>
      </c>
    </row>
    <row r="11" spans="1:6" x14ac:dyDescent="0.25">
      <c r="A11" s="38">
        <v>42522</v>
      </c>
      <c r="B11" s="91">
        <v>3.681</v>
      </c>
      <c r="C11" s="91">
        <v>1.171</v>
      </c>
      <c r="D11" s="91">
        <v>1.9990000000000001</v>
      </c>
    </row>
    <row r="12" spans="1:6" x14ac:dyDescent="0.25">
      <c r="A12" s="38">
        <v>42614</v>
      </c>
      <c r="B12" s="91">
        <v>3.363</v>
      </c>
      <c r="C12" s="91">
        <v>1.2929999999999999</v>
      </c>
      <c r="D12" s="91">
        <v>1.923</v>
      </c>
    </row>
    <row r="13" spans="1:6" x14ac:dyDescent="0.25">
      <c r="A13" s="38">
        <v>42705</v>
      </c>
      <c r="B13" s="91">
        <v>3.7610000000000001</v>
      </c>
      <c r="C13" s="91">
        <v>2.15</v>
      </c>
      <c r="D13" s="91">
        <v>1.8580000000000001</v>
      </c>
    </row>
    <row r="14" spans="1:6" x14ac:dyDescent="0.25">
      <c r="A14" s="38">
        <v>42795</v>
      </c>
      <c r="B14" s="91">
        <v>11.526999999999999</v>
      </c>
      <c r="C14" s="91">
        <v>2.0390000000000001</v>
      </c>
      <c r="D14" s="91">
        <v>0.35899999999999999</v>
      </c>
    </row>
    <row r="15" spans="1:6" x14ac:dyDescent="0.25">
      <c r="A15" s="38">
        <v>42887</v>
      </c>
      <c r="B15" s="91">
        <v>10.913</v>
      </c>
      <c r="C15" s="91">
        <v>2.3490000000000002</v>
      </c>
      <c r="D15" s="91">
        <v>1.105</v>
      </c>
    </row>
    <row r="16" spans="1:6" x14ac:dyDescent="0.25">
      <c r="A16" s="38">
        <v>42979</v>
      </c>
      <c r="B16" s="91">
        <v>12.236000000000001</v>
      </c>
      <c r="C16" s="91">
        <v>2.0670000000000002</v>
      </c>
      <c r="D16" s="91">
        <v>0.65800000000000003</v>
      </c>
    </row>
    <row r="17" spans="1:9" x14ac:dyDescent="0.25">
      <c r="A17" s="38">
        <v>43070</v>
      </c>
      <c r="B17" s="91">
        <v>7.8419999999999996</v>
      </c>
      <c r="C17" s="91">
        <v>2.6850000000000001</v>
      </c>
      <c r="D17" s="91">
        <v>2.3849999999999998</v>
      </c>
    </row>
    <row r="18" spans="1:9" x14ac:dyDescent="0.25">
      <c r="A18" s="38">
        <v>43160</v>
      </c>
      <c r="B18" s="91">
        <v>8.7780000000000005</v>
      </c>
      <c r="C18" s="91">
        <v>1.6459999999999999</v>
      </c>
      <c r="D18" s="91">
        <v>4.7809999999999997</v>
      </c>
    </row>
    <row r="19" spans="1:9" x14ac:dyDescent="0.25">
      <c r="A19" s="38">
        <v>43252</v>
      </c>
      <c r="B19" s="91">
        <v>13.278</v>
      </c>
      <c r="C19" s="91">
        <v>2.6190000000000002</v>
      </c>
      <c r="D19" s="91">
        <v>4.5039999999999996</v>
      </c>
    </row>
    <row r="20" spans="1:9" x14ac:dyDescent="0.25">
      <c r="F20" s="94" t="s">
        <v>6</v>
      </c>
      <c r="G20" s="94"/>
      <c r="H20" s="94"/>
      <c r="I20" s="94"/>
    </row>
  </sheetData>
  <mergeCells count="1">
    <mergeCell ref="F20:I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 III.1</vt:lpstr>
      <vt:lpstr>T III.1</vt:lpstr>
      <vt:lpstr>G III.2</vt:lpstr>
      <vt:lpstr>T III.2</vt:lpstr>
      <vt:lpstr>G III.3</vt:lpstr>
      <vt:lpstr>G III.4</vt:lpstr>
      <vt:lpstr>G III.5</vt:lpstr>
      <vt:lpstr>G III.6</vt:lpstr>
      <vt:lpstr>G III.7</vt:lpstr>
      <vt:lpstr>G III.8</vt:lpstr>
      <vt:lpstr>G III.9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2018-09-04T13:52:05Z</dcterms:created>
  <dcterms:modified xsi:type="dcterms:W3CDTF">2018-09-04T22:17:32Z</dcterms:modified>
</cp:coreProperties>
</file>