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quinteros\Desktop\"/>
    </mc:Choice>
  </mc:AlternateContent>
  <bookViews>
    <workbookView xWindow="0" yWindow="0" windowWidth="28800" windowHeight="11700"/>
  </bookViews>
  <sheets>
    <sheet name="g III.1" sheetId="1" r:id="rId1"/>
    <sheet name="g III.2" sheetId="2" r:id="rId2"/>
    <sheet name="g III.3" sheetId="3" r:id="rId3"/>
    <sheet name="g III.4" sheetId="4" r:id="rId4"/>
    <sheet name="g III.5" sheetId="5" r:id="rId5"/>
    <sheet name="g III.6" sheetId="7" r:id="rId6"/>
    <sheet name="g III.7" sheetId="8" r:id="rId7"/>
    <sheet name="g III.8" sheetId="9" r:id="rId8"/>
    <sheet name="g III.9" sheetId="10" r:id="rId9"/>
    <sheet name="g III.10" sheetId="11" r:id="rId10"/>
  </sheets>
  <externalReferences>
    <externalReference r:id="rId11"/>
  </externalReferences>
  <definedNames>
    <definedName name="__xlchart.v1.0" localSheetId="9" hidden="1">'[1]g III.1'!$A$4</definedName>
    <definedName name="__xlchart.v1.0" localSheetId="1" hidden="1">'[1]g III.1'!$A$4</definedName>
    <definedName name="__xlchart.v1.0" localSheetId="8" hidden="1">'[1]g III.1'!$A$4</definedName>
    <definedName name="__xlchart.v1.0" hidden="1">'g III.1'!$A$4</definedName>
    <definedName name="__xlchart.v1.1" localSheetId="9" hidden="1">'[1]g III.1'!$A$5</definedName>
    <definedName name="__xlchart.v1.1" localSheetId="1" hidden="1">'[1]g III.1'!$A$5</definedName>
    <definedName name="__xlchart.v1.1" localSheetId="8" hidden="1">'[1]g III.1'!$A$5</definedName>
    <definedName name="__xlchart.v1.1" hidden="1">'g III.1'!$A$5</definedName>
    <definedName name="__xlchart.v1.2" localSheetId="9" hidden="1">'[1]g III.1'!$A$6</definedName>
    <definedName name="__xlchart.v1.2" localSheetId="1" hidden="1">'[1]g III.1'!$A$6</definedName>
    <definedName name="__xlchart.v1.2" localSheetId="8" hidden="1">'[1]g III.1'!$A$6</definedName>
    <definedName name="__xlchart.v1.2" hidden="1">'g III.1'!$A$6</definedName>
    <definedName name="__xlchart.v1.3" localSheetId="9" hidden="1">'[1]g III.1'!$B$3:$T$3</definedName>
    <definedName name="__xlchart.v1.3" localSheetId="1" hidden="1">'[1]g III.1'!$B$3:$T$3</definedName>
    <definedName name="__xlchart.v1.3" localSheetId="8" hidden="1">'[1]g III.1'!$B$3:$T$3</definedName>
    <definedName name="__xlchart.v1.3" hidden="1">'g III.1'!$B$3:$T$3</definedName>
    <definedName name="__xlchart.v1.4" localSheetId="9" hidden="1">'[1]g III.1'!$B$4:$T$4</definedName>
    <definedName name="__xlchart.v1.4" localSheetId="1" hidden="1">'[1]g III.1'!$B$4:$T$4</definedName>
    <definedName name="__xlchart.v1.4" localSheetId="8" hidden="1">'[1]g III.1'!$B$4:$T$4</definedName>
    <definedName name="__xlchart.v1.4" hidden="1">'g III.1'!$B$4:$T$4</definedName>
    <definedName name="__xlchart.v1.5" localSheetId="9" hidden="1">'[1]g III.1'!$B$5:$T$5</definedName>
    <definedName name="__xlchart.v1.5" localSheetId="1" hidden="1">'[1]g III.1'!$B$5:$T$5</definedName>
    <definedName name="__xlchart.v1.5" localSheetId="8" hidden="1">'[1]g III.1'!$B$5:$T$5</definedName>
    <definedName name="__xlchart.v1.5" hidden="1">'g III.1'!$B$5:$T$5</definedName>
    <definedName name="__xlchart.v1.6" localSheetId="9" hidden="1">'[1]g III.1'!$B$6:$T$6</definedName>
    <definedName name="__xlchart.v1.6" localSheetId="1" hidden="1">'[1]g III.1'!$B$6:$T$6</definedName>
    <definedName name="__xlchart.v1.6" localSheetId="8" hidden="1">'[1]g III.1'!$B$6:$T$6</definedName>
    <definedName name="__xlchart.v1.6" hidden="1">'g III.1'!$B$6:$T$6</definedName>
    <definedName name="_1__123Graph_AGRßFICO_1B" localSheetId="9" hidden="1">#REF!</definedName>
    <definedName name="_1__123Graph_AGRßFICO_1B" localSheetId="1" hidden="1">#REF!</definedName>
    <definedName name="_1__123Graph_AGRßFICO_1B" localSheetId="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6" hidden="1">#REF!</definedName>
    <definedName name="_1__123Graph_AGRßFICO_1B" localSheetId="7" hidden="1">#REF!</definedName>
    <definedName name="_1__123Graph_AGRßFICO_1B" localSheetId="8" hidden="1">#REF!</definedName>
    <definedName name="_1__123Graph_AGRßFICO_1B" hidden="1">#REF!</definedName>
    <definedName name="_2__123Graph_XGRßFICO_1B" localSheetId="9" hidden="1">#REF!</definedName>
    <definedName name="_2__123Graph_XGRßFICO_1B" localSheetId="1" hidden="1">#REF!</definedName>
    <definedName name="_2__123Graph_XGRßFICO_1B" localSheetId="2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6" hidden="1">#REF!</definedName>
    <definedName name="_2__123Graph_XGRßFICO_1B" localSheetId="7" hidden="1">#REF!</definedName>
    <definedName name="_2__123Graph_XGRßFICO_1B" localSheetId="8" hidden="1">#REF!</definedName>
    <definedName name="_2__123Graph_XGRßFICO_1B" hidden="1">#REF!</definedName>
    <definedName name="_h9" localSheetId="9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hidden="1">{"'Inversión Extranjera'!$A$1:$AG$74","'Inversión Extranjera'!$G$7:$AF$61"}</definedName>
    <definedName name="_Order1" hidden="1">0</definedName>
    <definedName name="_Order2" hidden="1">255</definedName>
    <definedName name="asd" localSheetId="9" hidden="1">#REF!</definedName>
    <definedName name="asd" localSheetId="1" hidden="1">#REF!</definedName>
    <definedName name="asd" localSheetId="2" hidden="1">#REF!</definedName>
    <definedName name="asd" localSheetId="3" hidden="1">#REF!</definedName>
    <definedName name="asd" localSheetId="4" hidden="1">#REF!</definedName>
    <definedName name="asd" localSheetId="6" hidden="1">#REF!</definedName>
    <definedName name="asd" localSheetId="7" hidden="1">#REF!</definedName>
    <definedName name="asd" localSheetId="8" hidden="1">#REF!</definedName>
    <definedName name="asd" hidden="1">#REF!</definedName>
    <definedName name="BLPH1" localSheetId="9" hidden="1">#REF!</definedName>
    <definedName name="BLPH1" localSheetId="1" hidden="1">#REF!</definedName>
    <definedName name="BLPH1" localSheetId="2" hidden="1">#REF!</definedName>
    <definedName name="BLPH1" localSheetId="3" hidden="1">#REF!</definedName>
    <definedName name="BLPH1" localSheetId="4" hidden="1">#REF!</definedName>
    <definedName name="BLPH1" localSheetId="6" hidden="1">#REF!</definedName>
    <definedName name="BLPH1" localSheetId="7" hidden="1">#REF!</definedName>
    <definedName name="BLPH1" localSheetId="8" hidden="1">#REF!</definedName>
    <definedName name="BLPH1" hidden="1">#REF!</definedName>
    <definedName name="BLPH2" localSheetId="9" hidden="1">#REF!</definedName>
    <definedName name="BLPH2" localSheetId="1" hidden="1">#REF!</definedName>
    <definedName name="BLPH2" localSheetId="2" hidden="1">#REF!</definedName>
    <definedName name="BLPH2" localSheetId="3" hidden="1">#REF!</definedName>
    <definedName name="BLPH2" localSheetId="4" hidden="1">#REF!</definedName>
    <definedName name="BLPH2" localSheetId="6" hidden="1">#REF!</definedName>
    <definedName name="BLPH2" localSheetId="7" hidden="1">#REF!</definedName>
    <definedName name="BLPH2" localSheetId="8" hidden="1">#REF!</definedName>
    <definedName name="BLPH2" hidden="1">#REF!</definedName>
    <definedName name="BLPH3" localSheetId="9" hidden="1">#REF!</definedName>
    <definedName name="BLPH3" localSheetId="1" hidden="1">#REF!</definedName>
    <definedName name="BLPH3" localSheetId="2" hidden="1">#REF!</definedName>
    <definedName name="BLPH3" localSheetId="3" hidden="1">#REF!</definedName>
    <definedName name="BLPH3" localSheetId="4" hidden="1">#REF!</definedName>
    <definedName name="BLPH3" localSheetId="6" hidden="1">#REF!</definedName>
    <definedName name="BLPH3" localSheetId="7" hidden="1">#REF!</definedName>
    <definedName name="BLPH3" localSheetId="8" hidden="1">#REF!</definedName>
    <definedName name="BLPH3" hidden="1">#REF!</definedName>
    <definedName name="BLPH4" localSheetId="9" hidden="1">#REF!</definedName>
    <definedName name="BLPH4" localSheetId="1" hidden="1">#REF!</definedName>
    <definedName name="BLPH4" localSheetId="2" hidden="1">#REF!</definedName>
    <definedName name="BLPH4" localSheetId="3" hidden="1">#REF!</definedName>
    <definedName name="BLPH4" localSheetId="4" hidden="1">#REF!</definedName>
    <definedName name="BLPH4" localSheetId="6" hidden="1">#REF!</definedName>
    <definedName name="BLPH4" localSheetId="7" hidden="1">#REF!</definedName>
    <definedName name="BLPH4" localSheetId="8" hidden="1">#REF!</definedName>
    <definedName name="BLPH4" hidden="1">#REF!</definedName>
    <definedName name="BLPH5" localSheetId="9" hidden="1">#REF!</definedName>
    <definedName name="BLPH5" localSheetId="1" hidden="1">#REF!</definedName>
    <definedName name="BLPH5" localSheetId="2" hidden="1">#REF!</definedName>
    <definedName name="BLPH5" localSheetId="3" hidden="1">#REF!</definedName>
    <definedName name="BLPH5" localSheetId="4" hidden="1">#REF!</definedName>
    <definedName name="BLPH5" localSheetId="6" hidden="1">#REF!</definedName>
    <definedName name="BLPH5" localSheetId="7" hidden="1">#REF!</definedName>
    <definedName name="BLPH5" localSheetId="8" hidden="1">#REF!</definedName>
    <definedName name="BLPH5" hidden="1">#REF!</definedName>
    <definedName name="BLPH6" localSheetId="9" hidden="1">#REF!</definedName>
    <definedName name="BLPH6" localSheetId="1" hidden="1">#REF!</definedName>
    <definedName name="BLPH6" localSheetId="2" hidden="1">#REF!</definedName>
    <definedName name="BLPH6" localSheetId="3" hidden="1">#REF!</definedName>
    <definedName name="BLPH6" localSheetId="4" hidden="1">#REF!</definedName>
    <definedName name="BLPH6" localSheetId="6" hidden="1">#REF!</definedName>
    <definedName name="BLPH6" localSheetId="7" hidden="1">#REF!</definedName>
    <definedName name="BLPH6" localSheetId="8" hidden="1">#REF!</definedName>
    <definedName name="BLPH6" hidden="1">#REF!</definedName>
    <definedName name="ccc" localSheetId="9" hidden="1">#REF!</definedName>
    <definedName name="ccc" localSheetId="1" hidden="1">#REF!</definedName>
    <definedName name="ccc" localSheetId="2" hidden="1">#REF!</definedName>
    <definedName name="ccc" localSheetId="3" hidden="1">#REF!</definedName>
    <definedName name="ccc" localSheetId="4" hidden="1">#REF!</definedName>
    <definedName name="ccc" localSheetId="6" hidden="1">#REF!</definedName>
    <definedName name="ccc" localSheetId="7" hidden="1">#REF!</definedName>
    <definedName name="ccc" localSheetId="8" hidden="1">#REF!</definedName>
    <definedName name="ccc" hidden="1">#REF!</definedName>
    <definedName name="df" localSheetId="9" hidden="1">{"'Inversión Extranjera'!$A$1:$AG$74","'Inversión Extranjera'!$G$7:$AF$61"}</definedName>
    <definedName name="df" localSheetId="1" hidden="1">{"'Inversión Extranjera'!$A$1:$AG$74","'Inversión Extranjera'!$G$7:$AF$61"}</definedName>
    <definedName name="df" localSheetId="2" hidden="1">{"'Inversión Extranjera'!$A$1:$AG$74","'Inversión Extranjera'!$G$7:$AF$61"}</definedName>
    <definedName name="df" localSheetId="3" hidden="1">{"'Inversión Extranjera'!$A$1:$AG$74","'Inversión Extranjera'!$G$7:$AF$61"}</definedName>
    <definedName name="df" localSheetId="4" hidden="1">{"'Inversión Extranjera'!$A$1:$AG$74","'Inversión Extranjera'!$G$7:$AF$61"}</definedName>
    <definedName name="df" localSheetId="5" hidden="1">{"'Inversión Extranjera'!$A$1:$AG$74","'Inversión Extranjera'!$G$7:$AF$61"}</definedName>
    <definedName name="df" localSheetId="6" hidden="1">{"'Inversión Extranjera'!$A$1:$AG$74","'Inversión Extranjera'!$G$7:$AF$61"}</definedName>
    <definedName name="df" localSheetId="7" hidden="1">{"'Inversión Extranjera'!$A$1:$AG$74","'Inversión Extranjera'!$G$7:$AF$61"}</definedName>
    <definedName name="df" localSheetId="8" hidden="1">{"'Inversión Extranjera'!$A$1:$AG$74","'Inversión Extranjera'!$G$7:$AF$61"}</definedName>
    <definedName name="df" hidden="1">{"'Inversión Extranjera'!$A$1:$AG$74","'Inversión Extranjera'!$G$7:$AF$61"}</definedName>
    <definedName name="dfd" localSheetId="9" hidden="1">{"'Inversión Extranjera'!$A$1:$AG$74","'Inversión Extranjera'!$G$7:$AF$61"}</definedName>
    <definedName name="dfd" localSheetId="1" hidden="1">{"'Inversión Extranjera'!$A$1:$AG$74","'Inversión Extranjera'!$G$7:$AF$61"}</definedName>
    <definedName name="dfd" localSheetId="2" hidden="1">{"'Inversión Extranjera'!$A$1:$AG$74","'Inversión Extranjera'!$G$7:$AF$61"}</definedName>
    <definedName name="dfd" localSheetId="3" hidden="1">{"'Inversión Extranjera'!$A$1:$AG$74","'Inversión Extranjera'!$G$7:$AF$61"}</definedName>
    <definedName name="dfd" localSheetId="4" hidden="1">{"'Inversión Extranjera'!$A$1:$AG$74","'Inversión Extranjera'!$G$7:$AF$61"}</definedName>
    <definedName name="dfd" localSheetId="5" hidden="1">{"'Inversión Extranjera'!$A$1:$AG$74","'Inversión Extranjera'!$G$7:$AF$61"}</definedName>
    <definedName name="dfd" localSheetId="6" hidden="1">{"'Inversión Extranjera'!$A$1:$AG$74","'Inversión Extranjera'!$G$7:$AF$61"}</definedName>
    <definedName name="dfd" localSheetId="7" hidden="1">{"'Inversión Extranjera'!$A$1:$AG$74","'Inversión Extranjera'!$G$7:$AF$61"}</definedName>
    <definedName name="dfd" localSheetId="8" hidden="1">{"'Inversión Extranjera'!$A$1:$AG$74","'Inversión Extranjera'!$G$7:$AF$61"}</definedName>
    <definedName name="dfd" hidden="1">{"'Inversión Extranjera'!$A$1:$AG$74","'Inversión Extranjera'!$G$7:$AF$61"}</definedName>
    <definedName name="HTML_CodePage" hidden="1">1252</definedName>
    <definedName name="HTML_Control" localSheetId="9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MiBotón" localSheetId="9">#REF!</definedName>
    <definedName name="MiBotón" localSheetId="1">#REF!</definedName>
    <definedName name="MiBotón" localSheetId="2">#REF!</definedName>
    <definedName name="MiBotón" localSheetId="3">#REF!</definedName>
    <definedName name="MiBotón" localSheetId="4">#REF!</definedName>
    <definedName name="MiBotón" localSheetId="6">#REF!</definedName>
    <definedName name="MiBotón" localSheetId="7">#REF!</definedName>
    <definedName name="MiBotón" localSheetId="8">#REF!</definedName>
    <definedName name="MiBotón">#REF!</definedName>
    <definedName name="mim" localSheetId="9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hidden="1">{"'Inversión Extranjera'!$A$1:$AG$74","'Inversión Extranjera'!$G$7:$AF$61"}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<sst xmlns="http://schemas.openxmlformats.org/spreadsheetml/2006/main" count="82" uniqueCount="79">
  <si>
    <t>Total</t>
  </si>
  <si>
    <t>Minero</t>
  </si>
  <si>
    <t>No minero</t>
  </si>
  <si>
    <t>Gráfico III.1</t>
  </si>
  <si>
    <t>Crecimiento anual del PIB</t>
  </si>
  <si>
    <t>(incidencias, puntos porcentuales)</t>
  </si>
  <si>
    <t>Fuente: Banco Central de Chile.</t>
  </si>
  <si>
    <t>Gráfico III.2</t>
  </si>
  <si>
    <t>Horas asalariadas privadas trabajadas (*)</t>
  </si>
  <si>
    <t>(niveles desestacionalizados, promedio semanal)</t>
  </si>
  <si>
    <t>(*) Líneas negras punteadas corresponden al promedio móvil anual centrado de cada serie.</t>
  </si>
  <si>
    <t>Fuentes: Banco Central de Chile e Instituto Nacional de Estadísticas.</t>
  </si>
  <si>
    <t>Horas asalariados privados efectivas</t>
  </si>
  <si>
    <t>Horas asalariados privados habituales</t>
  </si>
  <si>
    <t>Indice de producción manufacturera INE, base 2014=100</t>
  </si>
  <si>
    <t>Gráfico III.3</t>
  </si>
  <si>
    <t>Índice de producción manufacturera</t>
  </si>
  <si>
    <t>(variación mensual, porcentaje)</t>
  </si>
  <si>
    <t>Fuente: Instituto Nacional de Estadísticas.</t>
  </si>
  <si>
    <t>Gráfico III.7</t>
  </si>
  <si>
    <t>Gasto realizado con tarjetas de crédito y débito emitidas en Argentina (*)</t>
  </si>
  <si>
    <t>(índice promedio 2015-2018=100)</t>
  </si>
  <si>
    <t>(*) Acumulado en un año móvil.</t>
  </si>
  <si>
    <t>Fuentes: Subsecretaría de Turismo y Sernatur, en base a datos de Transbank.</t>
  </si>
  <si>
    <t>Gráfico III.4</t>
  </si>
  <si>
    <t>Demanda interna</t>
  </si>
  <si>
    <t>Consumo total</t>
  </si>
  <si>
    <t>FBCF</t>
  </si>
  <si>
    <t>Variación de existencias</t>
  </si>
  <si>
    <t>Crecimiento anual de la demanda interna</t>
  </si>
  <si>
    <t>Gráfico III.5</t>
  </si>
  <si>
    <t>Importaciones capital</t>
  </si>
  <si>
    <t>Maquinaria para la minería y la construcción</t>
  </si>
  <si>
    <t>Total (excluye transporte no regular)</t>
  </si>
  <si>
    <t>Importaciones nominales de bienes
de capital</t>
  </si>
  <si>
    <t>(variación anual del promedio móvil 
trimestral, porcentaje)</t>
  </si>
  <si>
    <t>Gráfico III.6</t>
  </si>
  <si>
    <t>18</t>
  </si>
  <si>
    <t>19</t>
  </si>
  <si>
    <t>Mar.18</t>
  </si>
  <si>
    <t>Jun.18</t>
  </si>
  <si>
    <t>Sep.18</t>
  </si>
  <si>
    <t>A 6 meses</t>
  </si>
  <si>
    <t>A 12 meses</t>
  </si>
  <si>
    <t>Perspectivas para la FBCF</t>
  </si>
  <si>
    <t xml:space="preserve">Inversión total </t>
  </si>
  <si>
    <t>Expectativas sector construcción</t>
  </si>
  <si>
    <t>(miles de millones de dólares)</t>
  </si>
  <si>
    <t>(desviación del índice de la media histórica)</t>
  </si>
  <si>
    <t>Fuentes: Corporación de Bienes de Capital y Cámara Chilena de la Construccion.</t>
  </si>
  <si>
    <t>Expectativas CChC</t>
  </si>
  <si>
    <t>CBC</t>
  </si>
  <si>
    <t>Consumo privado</t>
  </si>
  <si>
    <t>Gráfico III.8</t>
  </si>
  <si>
    <t>Fuentes: Banco Central de Chile, Instituto Nacional de Estadísticas y Superintendencia de Pensiones.</t>
  </si>
  <si>
    <t>Consumo privado, masa salarial e ingresos de los hogares</t>
  </si>
  <si>
    <t>(variación nominal anual, porcentaje)</t>
  </si>
  <si>
    <t>Masa salarial asalariados (AFP) (1)</t>
  </si>
  <si>
    <t>Rentas de la producción (hogares) (2)</t>
  </si>
  <si>
    <t>(2) Remuneración, ingreso mixto y excedente bruto.</t>
  </si>
  <si>
    <t>Importaciones de bienes de consumo (4) (eje der.)</t>
  </si>
  <si>
    <t>IMCE comercio (2)</t>
  </si>
  <si>
    <t>IPEC situación personal futura (2) (3)</t>
  </si>
  <si>
    <t>Gráfico III.9</t>
  </si>
  <si>
    <t>Determinantes del consumo (1)</t>
  </si>
  <si>
    <t>(índice de difusión; índice 2014-2018=100)</t>
  </si>
  <si>
    <t>(1) Promedio de seis meses móviles de cada serie.</t>
  </si>
  <si>
    <t>(2) Un valor bajo (sobre) 50 indica pesimismo (optimismo).</t>
  </si>
  <si>
    <t>(3) Para su definición ver documento de trabajo del Banco Central de Chile N°824, julio del 2018.</t>
  </si>
  <si>
    <t>(4) Serie desestacionalizada.</t>
  </si>
  <si>
    <t>Fuentes: Adimark, Banco Central de Chile e Icare/universidad Adolfo Ibáñez.</t>
  </si>
  <si>
    <t>Aumenta</t>
  </si>
  <si>
    <t>No varía</t>
  </si>
  <si>
    <t>Baja</t>
  </si>
  <si>
    <t>Gráfico III.10</t>
  </si>
  <si>
    <t>IMCE comercio: fracción de firmas que perciben inventarios elevados y expectativas de ventas futuras</t>
  </si>
  <si>
    <t>(series originales)</t>
  </si>
  <si>
    <t>Fuente: Icare/Universidad Adolfo Ibáñez.</t>
  </si>
  <si>
    <t>(1)  Para salarios y empleo ocupa información de las AFP: ingreso imponible promedio y número de cotizantes dependientes,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</si>
</sst>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\.yyyy"/>
    <numFmt numFmtId="165" formatCode="#,##0.0"/>
    <numFmt numFmtId="166" formatCode="yyyy&quot;-&quot;mm"/>
    <numFmt numFmtId="167" formatCode="0.0"/>
    <numFmt numFmtId="168" formatCode="mmmm\-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sz val="10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/>
    <xf numFmtId="165" fontId="0" fillId="0" borderId="0" xfId="0" applyNumberFormat="1"/>
    <xf numFmtId="0" fontId="4" fillId="2" borderId="0" xfId="1" applyFont="1" applyFill="1" applyBorder="1"/>
    <xf numFmtId="0" fontId="5" fillId="2" borderId="0" xfId="1" applyFont="1" applyFill="1" applyBorder="1"/>
    <xf numFmtId="0" fontId="5" fillId="2" borderId="0" xfId="2" applyFont="1" applyFill="1" applyBorder="1" applyAlignment="1"/>
    <xf numFmtId="0" fontId="2" fillId="0" borderId="0" xfId="0" applyFont="1"/>
    <xf numFmtId="17" fontId="2" fillId="0" borderId="0" xfId="0" applyNumberFormat="1" applyFont="1" applyAlignment="1">
      <alignment horizontal="right" vertical="center"/>
    </xf>
    <xf numFmtId="0" fontId="0" fillId="2" borderId="0" xfId="0" applyFill="1"/>
    <xf numFmtId="167" fontId="8" fillId="2" borderId="0" xfId="0" applyNumberFormat="1" applyFont="1" applyFill="1"/>
    <xf numFmtId="0" fontId="2" fillId="2" borderId="0" xfId="0" applyFont="1" applyFill="1"/>
    <xf numFmtId="167" fontId="2" fillId="2" borderId="2" xfId="0" applyNumberFormat="1" applyFont="1" applyFill="1" applyBorder="1"/>
    <xf numFmtId="166" fontId="2" fillId="2" borderId="2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165" fontId="2" fillId="2" borderId="0" xfId="0" applyNumberFormat="1" applyFont="1" applyFill="1"/>
    <xf numFmtId="0" fontId="2" fillId="0" borderId="2" xfId="0" applyFont="1" applyBorder="1"/>
    <xf numFmtId="17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/>
    <xf numFmtId="2" fontId="2" fillId="2" borderId="2" xfId="0" applyNumberFormat="1" applyFont="1" applyFill="1" applyBorder="1"/>
    <xf numFmtId="2" fontId="7" fillId="2" borderId="2" xfId="0" applyNumberFormat="1" applyFont="1" applyFill="1" applyBorder="1"/>
    <xf numFmtId="2" fontId="7" fillId="0" borderId="2" xfId="0" applyNumberFormat="1" applyFont="1" applyBorder="1"/>
    <xf numFmtId="0" fontId="5" fillId="2" borderId="0" xfId="1" applyFont="1" applyFill="1" applyBorder="1" applyAlignment="1"/>
    <xf numFmtId="14" fontId="2" fillId="0" borderId="0" xfId="0" applyNumberFormat="1" applyFont="1"/>
    <xf numFmtId="1" fontId="2" fillId="0" borderId="0" xfId="0" applyNumberFormat="1" applyFont="1"/>
    <xf numFmtId="0" fontId="9" fillId="0" borderId="0" xfId="0" applyFont="1" applyAlignment="1"/>
    <xf numFmtId="0" fontId="2" fillId="0" borderId="0" xfId="0" applyFont="1" applyAlignment="1"/>
    <xf numFmtId="14" fontId="2" fillId="0" borderId="2" xfId="0" applyNumberFormat="1" applyFont="1" applyBorder="1"/>
    <xf numFmtId="0" fontId="1" fillId="0" borderId="0" xfId="0" applyFont="1"/>
    <xf numFmtId="164" fontId="0" fillId="0" borderId="0" xfId="0" applyNumberFormat="1"/>
    <xf numFmtId="0" fontId="10" fillId="2" borderId="0" xfId="0" applyFont="1" applyFill="1"/>
    <xf numFmtId="0" fontId="5" fillId="2" borderId="0" xfId="2" applyFont="1" applyFill="1" applyBorder="1" applyAlignment="1">
      <alignment vertical="top"/>
    </xf>
    <xf numFmtId="0" fontId="5" fillId="2" borderId="0" xfId="2" applyFont="1" applyFill="1" applyBorder="1" applyAlignment="1">
      <alignment wrapText="1"/>
    </xf>
    <xf numFmtId="166" fontId="2" fillId="2" borderId="0" xfId="0" applyNumberFormat="1" applyFont="1" applyFill="1"/>
    <xf numFmtId="165" fontId="2" fillId="2" borderId="2" xfId="0" applyNumberFormat="1" applyFont="1" applyFill="1" applyBorder="1"/>
    <xf numFmtId="168" fontId="2" fillId="2" borderId="2" xfId="0" applyNumberFormat="1" applyFont="1" applyFill="1" applyBorder="1"/>
    <xf numFmtId="1" fontId="2" fillId="2" borderId="2" xfId="0" applyNumberFormat="1" applyFont="1" applyFill="1" applyBorder="1"/>
    <xf numFmtId="17" fontId="2" fillId="2" borderId="2" xfId="0" applyNumberFormat="1" applyFont="1" applyFill="1" applyBorder="1"/>
    <xf numFmtId="17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7" fontId="7" fillId="2" borderId="0" xfId="0" applyNumberFormat="1" applyFont="1" applyFill="1"/>
    <xf numFmtId="3" fontId="2" fillId="2" borderId="2" xfId="0" applyNumberFormat="1" applyFont="1" applyFill="1" applyBorder="1"/>
    <xf numFmtId="167" fontId="7" fillId="2" borderId="2" xfId="0" applyNumberFormat="1" applyFont="1" applyFill="1" applyBorder="1"/>
    <xf numFmtId="0" fontId="0" fillId="2" borderId="0" xfId="0" applyFill="1" applyAlignment="1"/>
    <xf numFmtId="0" fontId="6" fillId="2" borderId="0" xfId="3" applyFont="1" applyFill="1" applyBorder="1" applyAlignment="1">
      <alignment horizontal="justify"/>
    </xf>
    <xf numFmtId="0" fontId="6" fillId="2" borderId="0" xfId="3" applyFont="1" applyFill="1" applyBorder="1" applyAlignment="1">
      <alignment horizontal="justify" vertical="center" wrapText="1"/>
    </xf>
    <xf numFmtId="0" fontId="6" fillId="2" borderId="0" xfId="3" applyFont="1" applyFill="1" applyBorder="1" applyAlignment="1">
      <alignment horizontal="justify" vertical="center"/>
    </xf>
    <xf numFmtId="0" fontId="5" fillId="2" borderId="0" xfId="2" applyFont="1" applyFill="1" applyBorder="1" applyAlignment="1">
      <alignment horizontal="center"/>
    </xf>
    <xf numFmtId="0" fontId="11" fillId="3" borderId="3" xfId="4" applyFont="1" applyFill="1" applyBorder="1" applyAlignment="1">
      <alignment horizontal="center" vertical="center"/>
    </xf>
    <xf numFmtId="0" fontId="11" fillId="3" borderId="3" xfId="4" applyFont="1" applyFill="1" applyBorder="1" applyAlignment="1">
      <alignment horizontal="center" vertical="center" wrapText="1"/>
    </xf>
    <xf numFmtId="0" fontId="11" fillId="3" borderId="0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left" vertical="center"/>
    </xf>
    <xf numFmtId="0" fontId="11" fillId="3" borderId="3" xfId="4" applyFont="1" applyFill="1" applyBorder="1" applyAlignment="1">
      <alignment horizontal="left" vertical="center" wrapText="1"/>
    </xf>
  </cellXfs>
  <cellStyles count="5">
    <cellStyle name="Normal" xfId="0" builtinId="0"/>
    <cellStyle name="Normal 3 2 3" xfId="4"/>
    <cellStyle name="Normal_Gráfico_Indicadores bursátiles (IPSA-MSCI) 2" xfId="3"/>
    <cellStyle name="Normal_graficos_actividad RPM" xfId="2"/>
    <cellStyle name="Normal_IPoM junio Cap. II vf" xfId="1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88541666666672E-2"/>
          <c:y val="2.1504447360746574E-2"/>
          <c:w val="0.93081145833333334"/>
          <c:h val="0.9060418489355497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 III.1'!$A$6</c:f>
              <c:strCache>
                <c:ptCount val="1"/>
                <c:pt idx="0">
                  <c:v>No minero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'g III.1'!$B$3:$T$3</c:f>
              <c:numCache>
                <c:formatCode>mmm\.yyyy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III.1'!$B$6:$T$6</c:f>
              <c:numCache>
                <c:formatCode>#,##0.0</c:formatCode>
                <c:ptCount val="19"/>
                <c:pt idx="0">
                  <c:v>2.4638501328345019</c:v>
                </c:pt>
                <c:pt idx="1">
                  <c:v>0.86680671035124501</c:v>
                </c:pt>
                <c:pt idx="2">
                  <c:v>1.1211581667204709</c:v>
                </c:pt>
                <c:pt idx="3">
                  <c:v>1.6220088795017948</c:v>
                </c:pt>
                <c:pt idx="4">
                  <c:v>2.3292047953344683</c:v>
                </c:pt>
                <c:pt idx="5">
                  <c:v>2.4928667365502988</c:v>
                </c:pt>
                <c:pt idx="6">
                  <c:v>2.6416464237903496</c:v>
                </c:pt>
                <c:pt idx="7">
                  <c:v>2.1783367198490646</c:v>
                </c:pt>
                <c:pt idx="8">
                  <c:v>2.5893644693413851</c:v>
                </c:pt>
                <c:pt idx="9">
                  <c:v>1.3244336148823359</c:v>
                </c:pt>
                <c:pt idx="10">
                  <c:v>1.2209690719591502</c:v>
                </c:pt>
                <c:pt idx="11">
                  <c:v>0.93796480176160502</c:v>
                </c:pt>
                <c:pt idx="12">
                  <c:v>1.007633786169801</c:v>
                </c:pt>
                <c:pt idx="13">
                  <c:v>0.97881972074586998</c:v>
                </c:pt>
                <c:pt idx="14">
                  <c:v>1.8483033276492709</c:v>
                </c:pt>
                <c:pt idx="15">
                  <c:v>2.7143206768024815</c:v>
                </c:pt>
                <c:pt idx="16">
                  <c:v>3.1949085124692505</c:v>
                </c:pt>
                <c:pt idx="17">
                  <c:v>4.9483379890566308</c:v>
                </c:pt>
                <c:pt idx="18">
                  <c:v>2.8923000703375141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3-4239-BE1D-2EA9DF36E61D}"/>
            </c:ext>
          </c:extLst>
        </c:ser>
        <c:ser>
          <c:idx val="1"/>
          <c:order val="2"/>
          <c:tx>
            <c:strRef>
              <c:f>'g III.1'!$A$5</c:f>
              <c:strCache>
                <c:ptCount val="1"/>
                <c:pt idx="0">
                  <c:v>Minero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III.1'!$B$3:$T$3</c:f>
              <c:numCache>
                <c:formatCode>mmm\.yyyy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III.1'!$B$5:$T$5</c:f>
              <c:numCache>
                <c:formatCode>#,##0.0</c:formatCode>
                <c:ptCount val="19"/>
                <c:pt idx="0">
                  <c:v>0.55065743027151803</c:v>
                </c:pt>
                <c:pt idx="1">
                  <c:v>0.62074012663934497</c:v>
                </c:pt>
                <c:pt idx="2">
                  <c:v>-0.118457730973451</c:v>
                </c:pt>
                <c:pt idx="3">
                  <c:v>-2.75529923523147E-2</c:v>
                </c:pt>
                <c:pt idx="4">
                  <c:v>2.1594440455131699E-2</c:v>
                </c:pt>
                <c:pt idx="5">
                  <c:v>8.3630948941711501E-3</c:v>
                </c:pt>
                <c:pt idx="6">
                  <c:v>-0.42101487062727</c:v>
                </c:pt>
                <c:pt idx="7">
                  <c:v>-2.2532582644024399E-2</c:v>
                </c:pt>
                <c:pt idx="8">
                  <c:v>0.14537006501063501</c:v>
                </c:pt>
                <c:pt idx="9">
                  <c:v>-0.44477614101449098</c:v>
                </c:pt>
                <c:pt idx="10">
                  <c:v>-2.8780108964060299E-2</c:v>
                </c:pt>
                <c:pt idx="11">
                  <c:v>-0.60444529142624903</c:v>
                </c:pt>
                <c:pt idx="12">
                  <c:v>-1.41840798842979</c:v>
                </c:pt>
                <c:pt idx="13">
                  <c:v>-0.44528026787595698</c:v>
                </c:pt>
                <c:pt idx="14">
                  <c:v>0.67503374132615901</c:v>
                </c:pt>
                <c:pt idx="15">
                  <c:v>0.53750731153154896</c:v>
                </c:pt>
                <c:pt idx="16">
                  <c:v>1.28728024459534</c:v>
                </c:pt>
                <c:pt idx="17">
                  <c:v>0.42853751015536901</c:v>
                </c:pt>
                <c:pt idx="18">
                  <c:v>-0.14086726102955399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3-4239-BE1D-2EA9DF36E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79373544"/>
        <c:axId val="479368296"/>
      </c:barChart>
      <c:lineChart>
        <c:grouping val="standard"/>
        <c:varyColors val="0"/>
        <c:ser>
          <c:idx val="0"/>
          <c:order val="0"/>
          <c:tx>
            <c:strRef>
              <c:f>'g III.1'!$A$4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III.1'!$B$3:$T$3</c:f>
              <c:numCache>
                <c:formatCode>mmm\.yyyy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III.1'!$B$4:$T$4</c:f>
              <c:numCache>
                <c:formatCode>#,##0.0</c:formatCode>
                <c:ptCount val="19"/>
                <c:pt idx="0">
                  <c:v>3.0145075631060201</c:v>
                </c:pt>
                <c:pt idx="1">
                  <c:v>1.48754683699059</c:v>
                </c:pt>
                <c:pt idx="2">
                  <c:v>1.0027004357470199</c:v>
                </c:pt>
                <c:pt idx="3">
                  <c:v>1.5944558871494801</c:v>
                </c:pt>
                <c:pt idx="4">
                  <c:v>2.3507992357896002</c:v>
                </c:pt>
                <c:pt idx="5">
                  <c:v>2.5012298314444701</c:v>
                </c:pt>
                <c:pt idx="6">
                  <c:v>2.2206315531630798</c:v>
                </c:pt>
                <c:pt idx="7">
                  <c:v>2.15580413720504</c:v>
                </c:pt>
                <c:pt idx="8">
                  <c:v>2.73473453435202</c:v>
                </c:pt>
                <c:pt idx="9">
                  <c:v>0.87965747386784499</c:v>
                </c:pt>
                <c:pt idx="10">
                  <c:v>1.1921889629950899</c:v>
                </c:pt>
                <c:pt idx="11">
                  <c:v>0.33351951033535598</c:v>
                </c:pt>
                <c:pt idx="12">
                  <c:v>-0.41077420225998901</c:v>
                </c:pt>
                <c:pt idx="13">
                  <c:v>0.533539452869913</c:v>
                </c:pt>
                <c:pt idx="14">
                  <c:v>2.52333706897543</c:v>
                </c:pt>
                <c:pt idx="15">
                  <c:v>3.2518279883340302</c:v>
                </c:pt>
                <c:pt idx="16">
                  <c:v>4.4821887570645904</c:v>
                </c:pt>
                <c:pt idx="17">
                  <c:v>5.3768754992119998</c:v>
                </c:pt>
                <c:pt idx="18">
                  <c:v>2.7514328093079601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3-4239-BE1D-2EA9DF36E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373544"/>
        <c:axId val="479368296"/>
      </c:lineChart>
      <c:dateAx>
        <c:axId val="4793735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9368296"/>
        <c:crosses val="autoZero"/>
        <c:auto val="1"/>
        <c:lblOffset val="100"/>
        <c:baseTimeUnit val="months"/>
        <c:majorUnit val="12"/>
        <c:majorTimeUnit val="months"/>
      </c:dateAx>
      <c:valAx>
        <c:axId val="4793682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9373544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0.20206000291630208"/>
          <c:w val="0.82625729166666662"/>
          <c:h val="0.72548629337999415"/>
        </c:manualLayout>
      </c:layout>
      <c:lineChart>
        <c:grouping val="standard"/>
        <c:varyColors val="0"/>
        <c:ser>
          <c:idx val="1"/>
          <c:order val="1"/>
          <c:tx>
            <c:strRef>
              <c:f>'g III.9'!$C$1</c:f>
              <c:strCache>
                <c:ptCount val="1"/>
                <c:pt idx="0">
                  <c:v>IMCE comercio (2)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III.9'!$A$2:$A$59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'g III.9'!$C$2:$C$59</c:f>
              <c:numCache>
                <c:formatCode>0.0</c:formatCode>
                <c:ptCount val="58"/>
                <c:pt idx="0">
                  <c:v>55.122860805889331</c:v>
                </c:pt>
                <c:pt idx="1">
                  <c:v>55.119634583150905</c:v>
                </c:pt>
                <c:pt idx="2">
                  <c:v>54.858320305443186</c:v>
                </c:pt>
                <c:pt idx="3">
                  <c:v>54.191550522230557</c:v>
                </c:pt>
                <c:pt idx="4">
                  <c:v>53.380823407155617</c:v>
                </c:pt>
                <c:pt idx="5">
                  <c:v>52.413546928655734</c:v>
                </c:pt>
                <c:pt idx="6">
                  <c:v>51.012128380954216</c:v>
                </c:pt>
                <c:pt idx="7">
                  <c:v>49.645572122799031</c:v>
                </c:pt>
                <c:pt idx="8">
                  <c:v>48.210110953731316</c:v>
                </c:pt>
                <c:pt idx="9">
                  <c:v>47.1769873346623</c:v>
                </c:pt>
                <c:pt idx="10">
                  <c:v>46.598825560848333</c:v>
                </c:pt>
                <c:pt idx="11">
                  <c:v>46.09964400692968</c:v>
                </c:pt>
                <c:pt idx="12">
                  <c:v>46.378633413829355</c:v>
                </c:pt>
                <c:pt idx="13">
                  <c:v>46.931023410663805</c:v>
                </c:pt>
                <c:pt idx="14">
                  <c:v>47.826135243275637</c:v>
                </c:pt>
                <c:pt idx="15">
                  <c:v>48.16578934448399</c:v>
                </c:pt>
                <c:pt idx="16">
                  <c:v>48.452777260782256</c:v>
                </c:pt>
                <c:pt idx="17">
                  <c:v>48.702730099869221</c:v>
                </c:pt>
                <c:pt idx="18">
                  <c:v>47.916247527837783</c:v>
                </c:pt>
                <c:pt idx="19">
                  <c:v>47.092531591127489</c:v>
                </c:pt>
                <c:pt idx="20">
                  <c:v>46.862571273667179</c:v>
                </c:pt>
                <c:pt idx="21">
                  <c:v>46.743301994292914</c:v>
                </c:pt>
                <c:pt idx="22">
                  <c:v>46.34294260098681</c:v>
                </c:pt>
                <c:pt idx="23">
                  <c:v>46.304324042010755</c:v>
                </c:pt>
                <c:pt idx="24">
                  <c:v>46.851603559878505</c:v>
                </c:pt>
                <c:pt idx="25">
                  <c:v>47.669510359573984</c:v>
                </c:pt>
                <c:pt idx="26">
                  <c:v>47.825065915129535</c:v>
                </c:pt>
                <c:pt idx="27">
                  <c:v>47.792494670437087</c:v>
                </c:pt>
                <c:pt idx="28">
                  <c:v>47.752790625516944</c:v>
                </c:pt>
                <c:pt idx="29">
                  <c:v>47.757046211533527</c:v>
                </c:pt>
                <c:pt idx="30">
                  <c:v>48.068494022981348</c:v>
                </c:pt>
                <c:pt idx="31">
                  <c:v>47.610056862416521</c:v>
                </c:pt>
                <c:pt idx="32">
                  <c:v>47.243544516737508</c:v>
                </c:pt>
                <c:pt idx="33">
                  <c:v>47.600922291910258</c:v>
                </c:pt>
                <c:pt idx="34">
                  <c:v>48.411390066975173</c:v>
                </c:pt>
                <c:pt idx="35">
                  <c:v>48.789098778017213</c:v>
                </c:pt>
                <c:pt idx="36">
                  <c:v>49.014138288771015</c:v>
                </c:pt>
                <c:pt idx="37">
                  <c:v>49.676951451584181</c:v>
                </c:pt>
                <c:pt idx="38">
                  <c:v>50.043463797263193</c:v>
                </c:pt>
                <c:pt idx="39">
                  <c:v>50.303425424014826</c:v>
                </c:pt>
                <c:pt idx="40">
                  <c:v>50.006228531073248</c:v>
                </c:pt>
                <c:pt idx="41">
                  <c:v>50.131843656688375</c:v>
                </c:pt>
                <c:pt idx="42">
                  <c:v>49.847127780288055</c:v>
                </c:pt>
                <c:pt idx="43">
                  <c:v>49.672302605462882</c:v>
                </c:pt>
                <c:pt idx="44">
                  <c:v>49.943305315489994</c:v>
                </c:pt>
                <c:pt idx="45">
                  <c:v>50.055732164396154</c:v>
                </c:pt>
                <c:pt idx="46">
                  <c:v>50.936447634663871</c:v>
                </c:pt>
                <c:pt idx="47">
                  <c:v>52.049519068836219</c:v>
                </c:pt>
                <c:pt idx="48">
                  <c:v>53.958217871740466</c:v>
                </c:pt>
                <c:pt idx="49">
                  <c:v>55.877820401099093</c:v>
                </c:pt>
                <c:pt idx="50">
                  <c:v>57.584218821015497</c:v>
                </c:pt>
                <c:pt idx="51">
                  <c:v>59.134290368928617</c:v>
                </c:pt>
                <c:pt idx="52">
                  <c:v>60.040342703127827</c:v>
                </c:pt>
                <c:pt idx="53">
                  <c:v>60.448500935346431</c:v>
                </c:pt>
                <c:pt idx="54">
                  <c:v>60.193590711669948</c:v>
                </c:pt>
                <c:pt idx="55">
                  <c:v>59.247397489053952</c:v>
                </c:pt>
                <c:pt idx="56">
                  <c:v>58.501880417081459</c:v>
                </c:pt>
                <c:pt idx="57">
                  <c:v>57.6056816869663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8-4162-B63D-448BF871DDF8}"/>
            </c:ext>
          </c:extLst>
        </c:ser>
        <c:ser>
          <c:idx val="2"/>
          <c:order val="2"/>
          <c:tx>
            <c:strRef>
              <c:f>'g III.9'!$D$1</c:f>
              <c:strCache>
                <c:ptCount val="1"/>
                <c:pt idx="0">
                  <c:v>IPEC situación personal futura (2) (3)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III.9'!$A$2:$A$59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'g III.9'!$D$2:$D$59</c:f>
              <c:numCache>
                <c:formatCode>0.0</c:formatCode>
                <c:ptCount val="58"/>
                <c:pt idx="0">
                  <c:v>47.295833333333327</c:v>
                </c:pt>
                <c:pt idx="1">
                  <c:v>47.12916666666667</c:v>
                </c:pt>
                <c:pt idx="2">
                  <c:v>46.354166666666664</c:v>
                </c:pt>
                <c:pt idx="3">
                  <c:v>45.762499999999996</c:v>
                </c:pt>
                <c:pt idx="4">
                  <c:v>44.533333333333331</c:v>
                </c:pt>
                <c:pt idx="5">
                  <c:v>42.908333333333339</c:v>
                </c:pt>
                <c:pt idx="6">
                  <c:v>41.320833333333326</c:v>
                </c:pt>
                <c:pt idx="7">
                  <c:v>39.816666666666663</c:v>
                </c:pt>
                <c:pt idx="8">
                  <c:v>37.820833333333333</c:v>
                </c:pt>
                <c:pt idx="9">
                  <c:v>36.43333333333333</c:v>
                </c:pt>
                <c:pt idx="10">
                  <c:v>34.491666666666667</c:v>
                </c:pt>
                <c:pt idx="11">
                  <c:v>33.691666666666663</c:v>
                </c:pt>
                <c:pt idx="12">
                  <c:v>32.62083333333333</c:v>
                </c:pt>
                <c:pt idx="13">
                  <c:v>32.379166666666663</c:v>
                </c:pt>
                <c:pt idx="14">
                  <c:v>32.104166666666664</c:v>
                </c:pt>
                <c:pt idx="15">
                  <c:v>31.241666666666671</c:v>
                </c:pt>
                <c:pt idx="16">
                  <c:v>31.770833333333339</c:v>
                </c:pt>
                <c:pt idx="17">
                  <c:v>30.899999999999995</c:v>
                </c:pt>
                <c:pt idx="18">
                  <c:v>30.193749999999994</c:v>
                </c:pt>
                <c:pt idx="19">
                  <c:v>29.464583333333334</c:v>
                </c:pt>
                <c:pt idx="20">
                  <c:v>28.970833333333335</c:v>
                </c:pt>
                <c:pt idx="21">
                  <c:v>28.883333333333336</c:v>
                </c:pt>
                <c:pt idx="22">
                  <c:v>28.474999999999998</c:v>
                </c:pt>
                <c:pt idx="23">
                  <c:v>28.625</c:v>
                </c:pt>
                <c:pt idx="24">
                  <c:v>28.133333333333336</c:v>
                </c:pt>
                <c:pt idx="25">
                  <c:v>28.27416666666667</c:v>
                </c:pt>
                <c:pt idx="26">
                  <c:v>28.069791666666664</c:v>
                </c:pt>
                <c:pt idx="27">
                  <c:v>27.752500000000001</c:v>
                </c:pt>
                <c:pt idx="28">
                  <c:v>26.844166666666666</c:v>
                </c:pt>
                <c:pt idx="29">
                  <c:v>26.165000000000003</c:v>
                </c:pt>
                <c:pt idx="30">
                  <c:v>25.912083333333339</c:v>
                </c:pt>
                <c:pt idx="31">
                  <c:v>25.280416666666667</c:v>
                </c:pt>
                <c:pt idx="32">
                  <c:v>25.325833333333335</c:v>
                </c:pt>
                <c:pt idx="33">
                  <c:v>25.807916666666671</c:v>
                </c:pt>
                <c:pt idx="34">
                  <c:v>26.801666666666673</c:v>
                </c:pt>
                <c:pt idx="35">
                  <c:v>27.714166666666667</c:v>
                </c:pt>
                <c:pt idx="36">
                  <c:v>28.977500000000003</c:v>
                </c:pt>
                <c:pt idx="37">
                  <c:v>29.464166666666667</c:v>
                </c:pt>
                <c:pt idx="38">
                  <c:v>30.574737323128403</c:v>
                </c:pt>
                <c:pt idx="39">
                  <c:v>30.916550084380816</c:v>
                </c:pt>
                <c:pt idx="40">
                  <c:v>31.801408618561414</c:v>
                </c:pt>
                <c:pt idx="41">
                  <c:v>32.485401637801409</c:v>
                </c:pt>
                <c:pt idx="42">
                  <c:v>33.030134736284914</c:v>
                </c:pt>
                <c:pt idx="43">
                  <c:v>34.685118537515535</c:v>
                </c:pt>
                <c:pt idx="44">
                  <c:v>36.430766893375399</c:v>
                </c:pt>
                <c:pt idx="45">
                  <c:v>38.223553438621849</c:v>
                </c:pt>
                <c:pt idx="46">
                  <c:v>38.881352163479185</c:v>
                </c:pt>
                <c:pt idx="47">
                  <c:v>39.860750630090081</c:v>
                </c:pt>
                <c:pt idx="48">
                  <c:v>41.332041090720416</c:v>
                </c:pt>
                <c:pt idx="49">
                  <c:v>42.656223956156474</c:v>
                </c:pt>
                <c:pt idx="50">
                  <c:v>42.523546610501519</c:v>
                </c:pt>
                <c:pt idx="51">
                  <c:v>43.911792251222096</c:v>
                </c:pt>
                <c:pt idx="52">
                  <c:v>45.782062696006825</c:v>
                </c:pt>
                <c:pt idx="53">
                  <c:v>47.322812833257473</c:v>
                </c:pt>
                <c:pt idx="54">
                  <c:v>48.141745896654975</c:v>
                </c:pt>
                <c:pt idx="55">
                  <c:v>48.396733683905666</c:v>
                </c:pt>
                <c:pt idx="56">
                  <c:v>49.091985530056228</c:v>
                </c:pt>
                <c:pt idx="57">
                  <c:v>48.260540551305972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8-4162-B63D-448BF871D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882056"/>
        <c:axId val="521875824"/>
      </c:lineChart>
      <c:lineChart>
        <c:grouping val="standard"/>
        <c:varyColors val="0"/>
        <c:ser>
          <c:idx val="0"/>
          <c:order val="0"/>
          <c:tx>
            <c:strRef>
              <c:f>'g III.9'!$B$1</c:f>
              <c:strCache>
                <c:ptCount val="1"/>
                <c:pt idx="0">
                  <c:v>Importaciones de bienes de consumo (4) (eje der.)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III.9'!$A$2:$A$59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'g III.9'!$B$2:$B$59</c:f>
              <c:numCache>
                <c:formatCode>#,##0</c:formatCode>
                <c:ptCount val="58"/>
                <c:pt idx="0">
                  <c:v>108.87823665872669</c:v>
                </c:pt>
                <c:pt idx="1">
                  <c:v>109.14540027193389</c:v>
                </c:pt>
                <c:pt idx="2">
                  <c:v>108.12924471165819</c:v>
                </c:pt>
                <c:pt idx="3">
                  <c:v>106.89594796515667</c:v>
                </c:pt>
                <c:pt idx="4">
                  <c:v>106.50958498814344</c:v>
                </c:pt>
                <c:pt idx="5">
                  <c:v>105.34489931096442</c:v>
                </c:pt>
                <c:pt idx="6">
                  <c:v>103.30714668874346</c:v>
                </c:pt>
                <c:pt idx="7">
                  <c:v>100.94324139310157</c:v>
                </c:pt>
                <c:pt idx="8">
                  <c:v>100.23744770389065</c:v>
                </c:pt>
                <c:pt idx="9">
                  <c:v>98.046312916493576</c:v>
                </c:pt>
                <c:pt idx="10">
                  <c:v>96.716356501209873</c:v>
                </c:pt>
                <c:pt idx="11">
                  <c:v>95.270427100971531</c:v>
                </c:pt>
                <c:pt idx="12">
                  <c:v>94.890842141617881</c:v>
                </c:pt>
                <c:pt idx="13">
                  <c:v>94.336114760261907</c:v>
                </c:pt>
                <c:pt idx="14">
                  <c:v>94.523703291632799</c:v>
                </c:pt>
                <c:pt idx="15">
                  <c:v>94.423602932640549</c:v>
                </c:pt>
                <c:pt idx="16">
                  <c:v>92.936521263401957</c:v>
                </c:pt>
                <c:pt idx="17">
                  <c:v>91.48913516127152</c:v>
                </c:pt>
                <c:pt idx="18">
                  <c:v>91.915752518410272</c:v>
                </c:pt>
                <c:pt idx="19">
                  <c:v>91.462174342762765</c:v>
                </c:pt>
                <c:pt idx="20">
                  <c:v>89.229077009829822</c:v>
                </c:pt>
                <c:pt idx="21">
                  <c:v>89.514118938429547</c:v>
                </c:pt>
                <c:pt idx="22">
                  <c:v>89.629283680144994</c:v>
                </c:pt>
                <c:pt idx="23">
                  <c:v>90.285184000980095</c:v>
                </c:pt>
                <c:pt idx="24">
                  <c:v>88.502104153270224</c:v>
                </c:pt>
                <c:pt idx="25">
                  <c:v>87.320561497933966</c:v>
                </c:pt>
                <c:pt idx="26">
                  <c:v>86.955676267515955</c:v>
                </c:pt>
                <c:pt idx="27">
                  <c:v>85.786648692596472</c:v>
                </c:pt>
                <c:pt idx="28">
                  <c:v>85.844646611314531</c:v>
                </c:pt>
                <c:pt idx="29">
                  <c:v>85.272289990208989</c:v>
                </c:pt>
                <c:pt idx="30">
                  <c:v>86.260721804596201</c:v>
                </c:pt>
                <c:pt idx="31">
                  <c:v>87.280445796682088</c:v>
                </c:pt>
                <c:pt idx="32">
                  <c:v>88.228534976349962</c:v>
                </c:pt>
                <c:pt idx="33">
                  <c:v>90.195932574613451</c:v>
                </c:pt>
                <c:pt idx="34">
                  <c:v>91.871483315209588</c:v>
                </c:pt>
                <c:pt idx="35">
                  <c:v>93.904581169965411</c:v>
                </c:pt>
                <c:pt idx="36">
                  <c:v>95.577911354058259</c:v>
                </c:pt>
                <c:pt idx="37">
                  <c:v>97.272613183768129</c:v>
                </c:pt>
                <c:pt idx="38">
                  <c:v>99.547952105880341</c:v>
                </c:pt>
                <c:pt idx="39">
                  <c:v>101.70844702129659</c:v>
                </c:pt>
                <c:pt idx="40">
                  <c:v>102.92525261175021</c:v>
                </c:pt>
                <c:pt idx="41">
                  <c:v>104.91564646194777</c:v>
                </c:pt>
                <c:pt idx="42">
                  <c:v>106.10685772216914</c:v>
                </c:pt>
                <c:pt idx="43">
                  <c:v>106.52159913239487</c:v>
                </c:pt>
                <c:pt idx="44">
                  <c:v>107.50016280966473</c:v>
                </c:pt>
                <c:pt idx="45">
                  <c:v>107.29467837779487</c:v>
                </c:pt>
                <c:pt idx="46">
                  <c:v>108.55924285014859</c:v>
                </c:pt>
                <c:pt idx="47">
                  <c:v>109.57621836779563</c:v>
                </c:pt>
                <c:pt idx="48">
                  <c:v>110.39832782995333</c:v>
                </c:pt>
                <c:pt idx="49">
                  <c:v>112.15473326952548</c:v>
                </c:pt>
                <c:pt idx="50">
                  <c:v>113.4601962265465</c:v>
                </c:pt>
                <c:pt idx="51">
                  <c:v>114.44625132986137</c:v>
                </c:pt>
                <c:pt idx="52">
                  <c:v>114.94851845949279</c:v>
                </c:pt>
                <c:pt idx="53">
                  <c:v>116.33504042904377</c:v>
                </c:pt>
                <c:pt idx="54">
                  <c:v>116.79510711800532</c:v>
                </c:pt>
                <c:pt idx="55">
                  <c:v>117.45537486596712</c:v>
                </c:pt>
                <c:pt idx="56">
                  <c:v>117.46929924838186</c:v>
                </c:pt>
                <c:pt idx="57">
                  <c:v>117.54718612192035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8-4162-B63D-448BF871D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755944"/>
        <c:axId val="667756928"/>
      </c:lineChart>
      <c:dateAx>
        <c:axId val="521882056"/>
        <c:scaling>
          <c:orientation val="minMax"/>
          <c:min val="41640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1875824"/>
        <c:crosses val="autoZero"/>
        <c:auto val="1"/>
        <c:lblOffset val="100"/>
        <c:baseTimeUnit val="months"/>
        <c:majorUnit val="12"/>
        <c:majorTimeUnit val="months"/>
      </c:dateAx>
      <c:valAx>
        <c:axId val="521875824"/>
        <c:scaling>
          <c:orientation val="minMax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1882056"/>
        <c:crosses val="autoZero"/>
        <c:crossBetween val="midCat"/>
        <c:majorUnit val="10"/>
      </c:valAx>
      <c:valAx>
        <c:axId val="667756928"/>
        <c:scaling>
          <c:orientation val="minMax"/>
          <c:max val="130"/>
          <c:min val="8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7755944"/>
        <c:crosses val="max"/>
        <c:crossBetween val="between"/>
        <c:majorUnit val="10"/>
      </c:valAx>
      <c:dateAx>
        <c:axId val="66775594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66775692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887152777777776E-2"/>
          <c:y val="0"/>
          <c:w val="0.90335729166666667"/>
          <c:h val="0.2041251093613298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1504447360746574E-2"/>
          <c:w val="0.92294027777777776"/>
          <c:h val="0.906041848935549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III.10'!$C$3</c:f>
              <c:strCache>
                <c:ptCount val="1"/>
                <c:pt idx="0">
                  <c:v>Aumenta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 III.10'!$B$4:$B$61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'g III.10'!$C$4:$C$61</c:f>
              <c:numCache>
                <c:formatCode>0.0</c:formatCode>
                <c:ptCount val="58"/>
                <c:pt idx="0">
                  <c:v>4.7619047619047619</c:v>
                </c:pt>
                <c:pt idx="1">
                  <c:v>8.9430894308943092</c:v>
                </c:pt>
                <c:pt idx="2">
                  <c:v>7.3770491803278686</c:v>
                </c:pt>
                <c:pt idx="3">
                  <c:v>6.2015503875968996</c:v>
                </c:pt>
                <c:pt idx="4">
                  <c:v>5.0724637681159424</c:v>
                </c:pt>
                <c:pt idx="5">
                  <c:v>3.9370078740157481</c:v>
                </c:pt>
                <c:pt idx="6">
                  <c:v>6.4748201438848918</c:v>
                </c:pt>
                <c:pt idx="7">
                  <c:v>3.7037037037037033</c:v>
                </c:pt>
                <c:pt idx="8">
                  <c:v>7.5757575757575761</c:v>
                </c:pt>
                <c:pt idx="9">
                  <c:v>8.695652173913043</c:v>
                </c:pt>
                <c:pt idx="10">
                  <c:v>6.9230769230769234</c:v>
                </c:pt>
                <c:pt idx="11">
                  <c:v>2.4193548387096775</c:v>
                </c:pt>
                <c:pt idx="12">
                  <c:v>4.7244094488188972</c:v>
                </c:pt>
                <c:pt idx="13">
                  <c:v>6.8376068376068382</c:v>
                </c:pt>
                <c:pt idx="14">
                  <c:v>8.0357142857142865</c:v>
                </c:pt>
                <c:pt idx="15">
                  <c:v>4.7244094488188972</c:v>
                </c:pt>
                <c:pt idx="16">
                  <c:v>1.7241379310344827</c:v>
                </c:pt>
                <c:pt idx="17">
                  <c:v>4.3859649122807012</c:v>
                </c:pt>
                <c:pt idx="18">
                  <c:v>3.3057851239669422</c:v>
                </c:pt>
                <c:pt idx="19">
                  <c:v>5.0847457627118651</c:v>
                </c:pt>
                <c:pt idx="20">
                  <c:v>4.8</c:v>
                </c:pt>
                <c:pt idx="21">
                  <c:v>4.2735042735042734</c:v>
                </c:pt>
                <c:pt idx="22">
                  <c:v>7.4380165289256199</c:v>
                </c:pt>
                <c:pt idx="23">
                  <c:v>2.8301886792452833</c:v>
                </c:pt>
                <c:pt idx="24">
                  <c:v>0.90090090090090091</c:v>
                </c:pt>
                <c:pt idx="25">
                  <c:v>4.2553191489361701</c:v>
                </c:pt>
                <c:pt idx="26">
                  <c:v>7.8431372549019605</c:v>
                </c:pt>
                <c:pt idx="27">
                  <c:v>4.1322314049586781</c:v>
                </c:pt>
                <c:pt idx="28">
                  <c:v>3.278688524590164</c:v>
                </c:pt>
                <c:pt idx="29">
                  <c:v>3.4188034188034191</c:v>
                </c:pt>
                <c:pt idx="30">
                  <c:v>2.4242424242424243</c:v>
                </c:pt>
                <c:pt idx="31">
                  <c:v>4.7297297297297298</c:v>
                </c:pt>
                <c:pt idx="32">
                  <c:v>3.4722222222222223</c:v>
                </c:pt>
                <c:pt idx="33">
                  <c:v>4.9645390070921991</c:v>
                </c:pt>
                <c:pt idx="34">
                  <c:v>2.8368794326241136</c:v>
                </c:pt>
                <c:pt idx="35">
                  <c:v>1.5151515151515151</c:v>
                </c:pt>
                <c:pt idx="36">
                  <c:v>2.0408163265306123</c:v>
                </c:pt>
                <c:pt idx="37">
                  <c:v>4.1958041958041958</c:v>
                </c:pt>
                <c:pt idx="38">
                  <c:v>2.9411764705882351</c:v>
                </c:pt>
                <c:pt idx="39">
                  <c:v>3.6231884057971016</c:v>
                </c:pt>
                <c:pt idx="40">
                  <c:v>2.1428571428571428</c:v>
                </c:pt>
                <c:pt idx="41">
                  <c:v>5.384615384615385</c:v>
                </c:pt>
                <c:pt idx="42">
                  <c:v>5.2238805970149249</c:v>
                </c:pt>
                <c:pt idx="43">
                  <c:v>5.3030303030303028</c:v>
                </c:pt>
                <c:pt idx="44">
                  <c:v>8.1300813008130071</c:v>
                </c:pt>
                <c:pt idx="45">
                  <c:v>8.1300813008130071</c:v>
                </c:pt>
                <c:pt idx="46">
                  <c:v>7.4626865671641784</c:v>
                </c:pt>
                <c:pt idx="47">
                  <c:v>6.4220183486238538</c:v>
                </c:pt>
                <c:pt idx="48">
                  <c:v>7.5630252100840334</c:v>
                </c:pt>
                <c:pt idx="49">
                  <c:v>10.569105691056912</c:v>
                </c:pt>
                <c:pt idx="50">
                  <c:v>7.6271186440677967</c:v>
                </c:pt>
                <c:pt idx="51">
                  <c:v>4.4247787610619467</c:v>
                </c:pt>
                <c:pt idx="52">
                  <c:v>3.5398230088495577</c:v>
                </c:pt>
                <c:pt idx="53">
                  <c:v>8.064516129032258</c:v>
                </c:pt>
                <c:pt idx="54">
                  <c:v>7.0796460176991154</c:v>
                </c:pt>
                <c:pt idx="55">
                  <c:v>7.5342465753424657</c:v>
                </c:pt>
                <c:pt idx="56">
                  <c:v>6.9565217391304346</c:v>
                </c:pt>
                <c:pt idx="57">
                  <c:v>13.953488372093023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C-48E2-BAC7-34BF6EE8A858}"/>
            </c:ext>
          </c:extLst>
        </c:ser>
        <c:ser>
          <c:idx val="1"/>
          <c:order val="1"/>
          <c:tx>
            <c:strRef>
              <c:f>'g III.10'!$D$3</c:f>
              <c:strCache>
                <c:ptCount val="1"/>
                <c:pt idx="0">
                  <c:v>No varía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'g III.10'!$B$4:$B$61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'g III.10'!$D$4:$D$61</c:f>
              <c:numCache>
                <c:formatCode>0.0</c:formatCode>
                <c:ptCount val="58"/>
                <c:pt idx="0">
                  <c:v>11.904761904761903</c:v>
                </c:pt>
                <c:pt idx="1">
                  <c:v>4.0650406504065035</c:v>
                </c:pt>
                <c:pt idx="2">
                  <c:v>6.557377049180328</c:v>
                </c:pt>
                <c:pt idx="3">
                  <c:v>6.2015503875968996</c:v>
                </c:pt>
                <c:pt idx="4">
                  <c:v>5.7971014492753623</c:v>
                </c:pt>
                <c:pt idx="5">
                  <c:v>11.811023622047244</c:v>
                </c:pt>
                <c:pt idx="6">
                  <c:v>10.071942446043165</c:v>
                </c:pt>
                <c:pt idx="7">
                  <c:v>8.1481481481481488</c:v>
                </c:pt>
                <c:pt idx="8">
                  <c:v>6.8181818181818175</c:v>
                </c:pt>
                <c:pt idx="9">
                  <c:v>13.043478260869565</c:v>
                </c:pt>
                <c:pt idx="10">
                  <c:v>10</c:v>
                </c:pt>
                <c:pt idx="11">
                  <c:v>7.2580645161290329</c:v>
                </c:pt>
                <c:pt idx="12">
                  <c:v>9.4488188976377945</c:v>
                </c:pt>
                <c:pt idx="13">
                  <c:v>11.111111111111111</c:v>
                </c:pt>
                <c:pt idx="14">
                  <c:v>11.607142857142858</c:v>
                </c:pt>
                <c:pt idx="15">
                  <c:v>8.6614173228346463</c:v>
                </c:pt>
                <c:pt idx="16">
                  <c:v>9.4827586206896548</c:v>
                </c:pt>
                <c:pt idx="17">
                  <c:v>7.8947368421052628</c:v>
                </c:pt>
                <c:pt idx="18">
                  <c:v>12.396694214876034</c:v>
                </c:pt>
                <c:pt idx="19">
                  <c:v>10.16949152542373</c:v>
                </c:pt>
                <c:pt idx="20">
                  <c:v>12.8</c:v>
                </c:pt>
                <c:pt idx="21">
                  <c:v>8.5470085470085468</c:v>
                </c:pt>
                <c:pt idx="22">
                  <c:v>8.2644628099173563</c:v>
                </c:pt>
                <c:pt idx="23">
                  <c:v>8.4905660377358494</c:v>
                </c:pt>
                <c:pt idx="24">
                  <c:v>8.1081081081081088</c:v>
                </c:pt>
                <c:pt idx="25">
                  <c:v>7.4468085106382977</c:v>
                </c:pt>
                <c:pt idx="26">
                  <c:v>9.8039215686274517</c:v>
                </c:pt>
                <c:pt idx="27">
                  <c:v>8.2644628099173563</c:v>
                </c:pt>
                <c:pt idx="28">
                  <c:v>3.278688524590164</c:v>
                </c:pt>
                <c:pt idx="29">
                  <c:v>5.982905982905983</c:v>
                </c:pt>
                <c:pt idx="30">
                  <c:v>5.4545454545454541</c:v>
                </c:pt>
                <c:pt idx="31">
                  <c:v>4.7297297297297298</c:v>
                </c:pt>
                <c:pt idx="32">
                  <c:v>4.1666666666666661</c:v>
                </c:pt>
                <c:pt idx="33">
                  <c:v>4.9645390070921991</c:v>
                </c:pt>
                <c:pt idx="34">
                  <c:v>4.2553191489361701</c:v>
                </c:pt>
                <c:pt idx="35">
                  <c:v>3.7878787878787881</c:v>
                </c:pt>
                <c:pt idx="36">
                  <c:v>4.7619047619047619</c:v>
                </c:pt>
                <c:pt idx="37">
                  <c:v>3.4965034965034967</c:v>
                </c:pt>
                <c:pt idx="38">
                  <c:v>5.1470588235294112</c:v>
                </c:pt>
                <c:pt idx="39">
                  <c:v>5.7971014492753623</c:v>
                </c:pt>
                <c:pt idx="40">
                  <c:v>6.4285714285714279</c:v>
                </c:pt>
                <c:pt idx="41">
                  <c:v>6.9230769230769234</c:v>
                </c:pt>
                <c:pt idx="42">
                  <c:v>11.940298507462686</c:v>
                </c:pt>
                <c:pt idx="43">
                  <c:v>10.606060606060606</c:v>
                </c:pt>
                <c:pt idx="44">
                  <c:v>10.569105691056912</c:v>
                </c:pt>
                <c:pt idx="45">
                  <c:v>8.9430894308943092</c:v>
                </c:pt>
                <c:pt idx="46">
                  <c:v>8.2089552238805972</c:v>
                </c:pt>
                <c:pt idx="47">
                  <c:v>6.4220183486238538</c:v>
                </c:pt>
                <c:pt idx="48">
                  <c:v>10.084033613445378</c:v>
                </c:pt>
                <c:pt idx="49">
                  <c:v>4.0650406504065035</c:v>
                </c:pt>
                <c:pt idx="50">
                  <c:v>5.0847457627118651</c:v>
                </c:pt>
                <c:pt idx="51">
                  <c:v>7.0796460176991154</c:v>
                </c:pt>
                <c:pt idx="52">
                  <c:v>6.1946902654867255</c:v>
                </c:pt>
                <c:pt idx="53">
                  <c:v>4.032258064516129</c:v>
                </c:pt>
                <c:pt idx="54">
                  <c:v>8.8495575221238933</c:v>
                </c:pt>
                <c:pt idx="55">
                  <c:v>5.4794520547945202</c:v>
                </c:pt>
                <c:pt idx="56">
                  <c:v>12.173913043478262</c:v>
                </c:pt>
                <c:pt idx="57">
                  <c:v>9.3023255813953494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C-48E2-BAC7-34BF6EE8A858}"/>
            </c:ext>
          </c:extLst>
        </c:ser>
        <c:ser>
          <c:idx val="2"/>
          <c:order val="2"/>
          <c:tx>
            <c:strRef>
              <c:f>'g III.10'!$E$3</c:f>
              <c:strCache>
                <c:ptCount val="1"/>
                <c:pt idx="0">
                  <c:v>Baja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III.10'!$B$4:$B$61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'g III.10'!$E$4:$E$61</c:f>
              <c:numCache>
                <c:formatCode>0.0</c:formatCode>
                <c:ptCount val="58"/>
                <c:pt idx="0">
                  <c:v>5.5555555555555554</c:v>
                </c:pt>
                <c:pt idx="1">
                  <c:v>5.6910569105691051</c:v>
                </c:pt>
                <c:pt idx="2">
                  <c:v>4.0983606557377046</c:v>
                </c:pt>
                <c:pt idx="3">
                  <c:v>3.8759689922480618</c:v>
                </c:pt>
                <c:pt idx="4">
                  <c:v>10.869565217391305</c:v>
                </c:pt>
                <c:pt idx="5">
                  <c:v>7.0866141732283463</c:v>
                </c:pt>
                <c:pt idx="6">
                  <c:v>11.510791366906476</c:v>
                </c:pt>
                <c:pt idx="7">
                  <c:v>11.851851851851853</c:v>
                </c:pt>
                <c:pt idx="8">
                  <c:v>9.0909090909090917</c:v>
                </c:pt>
                <c:pt idx="9">
                  <c:v>4.3478260869565215</c:v>
                </c:pt>
                <c:pt idx="10">
                  <c:v>10.76923076923077</c:v>
                </c:pt>
                <c:pt idx="11">
                  <c:v>13.709677419354838</c:v>
                </c:pt>
                <c:pt idx="12">
                  <c:v>11.023622047244094</c:v>
                </c:pt>
                <c:pt idx="13">
                  <c:v>5.1282051282051277</c:v>
                </c:pt>
                <c:pt idx="14">
                  <c:v>3.5714285714285712</c:v>
                </c:pt>
                <c:pt idx="15">
                  <c:v>7.8740157480314963</c:v>
                </c:pt>
                <c:pt idx="16">
                  <c:v>8.6206896551724146</c:v>
                </c:pt>
                <c:pt idx="17">
                  <c:v>8.7719298245614024</c:v>
                </c:pt>
                <c:pt idx="18">
                  <c:v>9.9173553719008272</c:v>
                </c:pt>
                <c:pt idx="19">
                  <c:v>7.6271186440677967</c:v>
                </c:pt>
                <c:pt idx="20">
                  <c:v>2.4</c:v>
                </c:pt>
                <c:pt idx="21">
                  <c:v>5.982905982905983</c:v>
                </c:pt>
                <c:pt idx="22">
                  <c:v>8.2644628099173563</c:v>
                </c:pt>
                <c:pt idx="23">
                  <c:v>13.20754716981132</c:v>
                </c:pt>
                <c:pt idx="24">
                  <c:v>12.612612612612612</c:v>
                </c:pt>
                <c:pt idx="25">
                  <c:v>5.3191489361702127</c:v>
                </c:pt>
                <c:pt idx="26">
                  <c:v>3.9215686274509802</c:v>
                </c:pt>
                <c:pt idx="27">
                  <c:v>6.6115702479338845</c:v>
                </c:pt>
                <c:pt idx="28">
                  <c:v>11.475409836065573</c:v>
                </c:pt>
                <c:pt idx="29">
                  <c:v>5.1282051282051277</c:v>
                </c:pt>
                <c:pt idx="30">
                  <c:v>4.8484848484848486</c:v>
                </c:pt>
                <c:pt idx="31">
                  <c:v>4.0540540540540544</c:v>
                </c:pt>
                <c:pt idx="32">
                  <c:v>6.25</c:v>
                </c:pt>
                <c:pt idx="33">
                  <c:v>2.1276595744680851</c:v>
                </c:pt>
                <c:pt idx="34">
                  <c:v>3.5460992907801421</c:v>
                </c:pt>
                <c:pt idx="35">
                  <c:v>5.3030303030303028</c:v>
                </c:pt>
                <c:pt idx="36">
                  <c:v>8.1632653061224492</c:v>
                </c:pt>
                <c:pt idx="37">
                  <c:v>4.895104895104895</c:v>
                </c:pt>
                <c:pt idx="38">
                  <c:v>4.4117647058823533</c:v>
                </c:pt>
                <c:pt idx="39">
                  <c:v>5.7971014492753623</c:v>
                </c:pt>
                <c:pt idx="40">
                  <c:v>6.4285714285714279</c:v>
                </c:pt>
                <c:pt idx="41">
                  <c:v>2.3076923076923079</c:v>
                </c:pt>
                <c:pt idx="42">
                  <c:v>5.9701492537313428</c:v>
                </c:pt>
                <c:pt idx="43">
                  <c:v>3.0303030303030303</c:v>
                </c:pt>
                <c:pt idx="44">
                  <c:v>0</c:v>
                </c:pt>
                <c:pt idx="45">
                  <c:v>5.6910569105691051</c:v>
                </c:pt>
                <c:pt idx="46">
                  <c:v>4.4776119402985071</c:v>
                </c:pt>
                <c:pt idx="47">
                  <c:v>6.4220183486238538</c:v>
                </c:pt>
                <c:pt idx="48">
                  <c:v>0</c:v>
                </c:pt>
                <c:pt idx="49">
                  <c:v>0.81300813008130091</c:v>
                </c:pt>
                <c:pt idx="50">
                  <c:v>0.84745762711864403</c:v>
                </c:pt>
                <c:pt idx="51">
                  <c:v>0.88495575221238942</c:v>
                </c:pt>
                <c:pt idx="52">
                  <c:v>0.88495575221238942</c:v>
                </c:pt>
                <c:pt idx="53">
                  <c:v>1.6129032258064515</c:v>
                </c:pt>
                <c:pt idx="54">
                  <c:v>2.6548672566371683</c:v>
                </c:pt>
                <c:pt idx="55">
                  <c:v>2.7397260273972601</c:v>
                </c:pt>
                <c:pt idx="56">
                  <c:v>0</c:v>
                </c:pt>
                <c:pt idx="57">
                  <c:v>0.77519379844961245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AC-48E2-BAC7-34BF6EE8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07913128"/>
        <c:axId val="907913520"/>
      </c:barChart>
      <c:dateAx>
        <c:axId val="90791312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1352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90791352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13128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59722222222224E-2"/>
          <c:y val="8.168963254593177E-2"/>
          <c:w val="0.84588055555555552"/>
          <c:h val="0.8458566637503645"/>
        </c:manualLayout>
      </c:layout>
      <c:lineChart>
        <c:grouping val="standard"/>
        <c:varyColors val="0"/>
        <c:ser>
          <c:idx val="2"/>
          <c:order val="0"/>
          <c:tx>
            <c:v>Promedio móvil anual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 III.2'!$A$2:$A$107</c:f>
              <c:numCache>
                <c:formatCode>mmm\-yy</c:formatCode>
                <c:ptCount val="106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</c:numCache>
            </c:numRef>
          </c:cat>
          <c:val>
            <c:numRef>
              <c:f>'g III.2'!$D$2:$D$107</c:f>
              <c:numCache>
                <c:formatCode>0.00</c:formatCode>
                <c:ptCount val="106"/>
                <c:pt idx="0">
                  <c:v>41.294952035524091</c:v>
                </c:pt>
                <c:pt idx="1">
                  <c:v>41.214419493607359</c:v>
                </c:pt>
                <c:pt idx="2">
                  <c:v>41.159515972676154</c:v>
                </c:pt>
                <c:pt idx="3">
                  <c:v>41.120691015911298</c:v>
                </c:pt>
                <c:pt idx="4">
                  <c:v>41.086722944908864</c:v>
                </c:pt>
                <c:pt idx="5">
                  <c:v>41.095979959894173</c:v>
                </c:pt>
                <c:pt idx="6">
                  <c:v>41.12791568596495</c:v>
                </c:pt>
                <c:pt idx="7">
                  <c:v>41.147612541362825</c:v>
                </c:pt>
                <c:pt idx="8">
                  <c:v>41.152528159520081</c:v>
                </c:pt>
                <c:pt idx="9">
                  <c:v>41.113635609817308</c:v>
                </c:pt>
                <c:pt idx="10">
                  <c:v>41.074662807841165</c:v>
                </c:pt>
                <c:pt idx="11">
                  <c:v>41.031619412024966</c:v>
                </c:pt>
                <c:pt idx="12">
                  <c:v>41.058809331081314</c:v>
                </c:pt>
                <c:pt idx="13">
                  <c:v>41.08987335392171</c:v>
                </c:pt>
                <c:pt idx="14">
                  <c:v>41.088979988147862</c:v>
                </c:pt>
                <c:pt idx="15">
                  <c:v>41.11433252316494</c:v>
                </c:pt>
                <c:pt idx="16">
                  <c:v>41.112991433360868</c:v>
                </c:pt>
                <c:pt idx="17">
                  <c:v>41.083414688056962</c:v>
                </c:pt>
                <c:pt idx="18">
                  <c:v>41.037431694581571</c:v>
                </c:pt>
                <c:pt idx="19">
                  <c:v>41.066589377514468</c:v>
                </c:pt>
                <c:pt idx="20">
                  <c:v>41.09311430706709</c:v>
                </c:pt>
                <c:pt idx="21">
                  <c:v>41.105262535569942</c:v>
                </c:pt>
                <c:pt idx="22">
                  <c:v>41.074980986421359</c:v>
                </c:pt>
                <c:pt idx="23">
                  <c:v>41.028182578536388</c:v>
                </c:pt>
                <c:pt idx="24">
                  <c:v>40.92917335149621</c:v>
                </c:pt>
                <c:pt idx="25">
                  <c:v>40.858414051586784</c:v>
                </c:pt>
                <c:pt idx="26">
                  <c:v>40.733682622359957</c:v>
                </c:pt>
                <c:pt idx="27">
                  <c:v>40.599992982508731</c:v>
                </c:pt>
                <c:pt idx="28">
                  <c:v>40.545666187302423</c:v>
                </c:pt>
                <c:pt idx="29">
                  <c:v>40.576189859385714</c:v>
                </c:pt>
                <c:pt idx="30">
                  <c:v>40.583922716052285</c:v>
                </c:pt>
                <c:pt idx="31">
                  <c:v>40.515290258621562</c:v>
                </c:pt>
                <c:pt idx="32">
                  <c:v>40.433563964665403</c:v>
                </c:pt>
                <c:pt idx="33">
                  <c:v>40.420904923965203</c:v>
                </c:pt>
                <c:pt idx="34">
                  <c:v>40.423262060574821</c:v>
                </c:pt>
                <c:pt idx="35">
                  <c:v>40.451011568819887</c:v>
                </c:pt>
                <c:pt idx="36">
                  <c:v>40.474169763094956</c:v>
                </c:pt>
                <c:pt idx="37">
                  <c:v>40.491211204595025</c:v>
                </c:pt>
                <c:pt idx="38">
                  <c:v>40.522415994522319</c:v>
                </c:pt>
                <c:pt idx="39">
                  <c:v>40.516940542452453</c:v>
                </c:pt>
                <c:pt idx="40">
                  <c:v>40.487764703165986</c:v>
                </c:pt>
                <c:pt idx="41">
                  <c:v>40.443028022892712</c:v>
                </c:pt>
                <c:pt idx="42">
                  <c:v>40.383339083824872</c:v>
                </c:pt>
                <c:pt idx="43">
                  <c:v>40.330664903380033</c:v>
                </c:pt>
                <c:pt idx="44">
                  <c:v>40.280717358791641</c:v>
                </c:pt>
                <c:pt idx="45">
                  <c:v>40.215161676182397</c:v>
                </c:pt>
                <c:pt idx="46">
                  <c:v>40.175863415770316</c:v>
                </c:pt>
                <c:pt idx="47">
                  <c:v>40.085579954308407</c:v>
                </c:pt>
                <c:pt idx="48">
                  <c:v>40.068380591482288</c:v>
                </c:pt>
                <c:pt idx="49">
                  <c:v>40.032566608567976</c:v>
                </c:pt>
                <c:pt idx="50">
                  <c:v>40.033745760166447</c:v>
                </c:pt>
                <c:pt idx="51">
                  <c:v>40.060425756285753</c:v>
                </c:pt>
                <c:pt idx="52">
                  <c:v>40.093307488316469</c:v>
                </c:pt>
                <c:pt idx="53">
                  <c:v>40.083714164092875</c:v>
                </c:pt>
                <c:pt idx="54">
                  <c:v>40.07873477676911</c:v>
                </c:pt>
                <c:pt idx="55">
                  <c:v>40.031475795787777</c:v>
                </c:pt>
                <c:pt idx="56">
                  <c:v>39.999122607216584</c:v>
                </c:pt>
                <c:pt idx="57">
                  <c:v>39.976585746018308</c:v>
                </c:pt>
                <c:pt idx="58">
                  <c:v>39.963004228868265</c:v>
                </c:pt>
                <c:pt idx="59">
                  <c:v>40.003836116855886</c:v>
                </c:pt>
                <c:pt idx="60">
                  <c:v>39.960685123335992</c:v>
                </c:pt>
                <c:pt idx="61">
                  <c:v>39.94290642831762</c:v>
                </c:pt>
                <c:pt idx="62">
                  <c:v>39.92860616013013</c:v>
                </c:pt>
                <c:pt idx="63">
                  <c:v>39.941241543782986</c:v>
                </c:pt>
                <c:pt idx="64">
                  <c:v>39.907061137664748</c:v>
                </c:pt>
                <c:pt idx="65">
                  <c:v>39.860679427172066</c:v>
                </c:pt>
                <c:pt idx="66">
                  <c:v>39.846795364515884</c:v>
                </c:pt>
                <c:pt idx="67">
                  <c:v>39.832763739352231</c:v>
                </c:pt>
                <c:pt idx="68">
                  <c:v>39.844031484383329</c:v>
                </c:pt>
                <c:pt idx="69">
                  <c:v>39.803013400279148</c:v>
                </c:pt>
                <c:pt idx="70">
                  <c:v>39.798077090698463</c:v>
                </c:pt>
                <c:pt idx="71">
                  <c:v>39.791022928297146</c:v>
                </c:pt>
                <c:pt idx="72">
                  <c:v>39.794723157545967</c:v>
                </c:pt>
                <c:pt idx="73">
                  <c:v>39.764336648748866</c:v>
                </c:pt>
                <c:pt idx="74">
                  <c:v>39.732961183005976</c:v>
                </c:pt>
                <c:pt idx="75">
                  <c:v>39.731141703944836</c:v>
                </c:pt>
                <c:pt idx="76">
                  <c:v>39.707315813507769</c:v>
                </c:pt>
                <c:pt idx="77">
                  <c:v>39.667116030873679</c:v>
                </c:pt>
                <c:pt idx="78">
                  <c:v>39.618303940842168</c:v>
                </c:pt>
                <c:pt idx="79">
                  <c:v>39.64739556781462</c:v>
                </c:pt>
                <c:pt idx="80">
                  <c:v>39.626868164023492</c:v>
                </c:pt>
                <c:pt idx="81">
                  <c:v>39.623165695487593</c:v>
                </c:pt>
                <c:pt idx="82">
                  <c:v>39.544723563603121</c:v>
                </c:pt>
                <c:pt idx="83">
                  <c:v>39.41341652845265</c:v>
                </c:pt>
                <c:pt idx="84">
                  <c:v>39.392215543332192</c:v>
                </c:pt>
                <c:pt idx="85">
                  <c:v>39.420138045067276</c:v>
                </c:pt>
                <c:pt idx="86">
                  <c:v>39.43574779103114</c:v>
                </c:pt>
                <c:pt idx="87">
                  <c:v>39.374676192842628</c:v>
                </c:pt>
                <c:pt idx="88">
                  <c:v>39.319477257381337</c:v>
                </c:pt>
                <c:pt idx="89">
                  <c:v>39.315853117542552</c:v>
                </c:pt>
                <c:pt idx="90">
                  <c:v>39.309227791846574</c:v>
                </c:pt>
                <c:pt idx="91">
                  <c:v>39.280949835503115</c:v>
                </c:pt>
                <c:pt idx="92">
                  <c:v>39.281228424376991</c:v>
                </c:pt>
                <c:pt idx="93">
                  <c:v>39.306350620978719</c:v>
                </c:pt>
                <c:pt idx="94">
                  <c:v>39.336715459020134</c:v>
                </c:pt>
                <c:pt idx="95">
                  <c:v>39.411754564333961</c:v>
                </c:pt>
                <c:pt idx="96">
                  <c:v>39.346183332191622</c:v>
                </c:pt>
                <c:pt idx="97">
                  <c:v>39.285296031495641</c:v>
                </c:pt>
                <c:pt idx="98">
                  <c:v>39.143380039854655</c:v>
                </c:pt>
                <c:pt idx="99">
                  <c:v>39.048916233680309</c:v>
                </c:pt>
                <c:pt idx="100">
                  <c:v>39.052854216208672</c:v>
                </c:pt>
                <c:pt idx="101">
                  <c:v>39.033864865445011</c:v>
                </c:pt>
                <c:pt idx="102">
                  <c:v>39.016335331265388</c:v>
                </c:pt>
                <c:pt idx="103">
                  <c:v>38.971430332824248</c:v>
                </c:pt>
                <c:pt idx="104">
                  <c:v>38.901818063814616</c:v>
                </c:pt>
                <c:pt idx="105">
                  <c:v>38.80165765298981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7-408D-AF85-328C6A2AA097}"/>
            </c:ext>
          </c:extLst>
        </c:ser>
        <c:ser>
          <c:idx val="0"/>
          <c:order val="1"/>
          <c:tx>
            <c:v>Efectivas</c:v>
          </c:tx>
          <c:spPr>
            <a:ln w="22225">
              <a:solidFill>
                <a:srgbClr val="009900"/>
              </a:solidFill>
            </a:ln>
          </c:spPr>
          <c:marker>
            <c:symbol val="none"/>
          </c:marker>
          <c:cat>
            <c:numRef>
              <c:f>'g III.2'!$A$2:$A$107</c:f>
              <c:numCache>
                <c:formatCode>mmm\-yy</c:formatCode>
                <c:ptCount val="106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</c:numCache>
            </c:numRef>
          </c:cat>
          <c:val>
            <c:numRef>
              <c:f>'g III.2'!$B$2:$B$107</c:f>
              <c:numCache>
                <c:formatCode>0.00</c:formatCode>
                <c:ptCount val="106"/>
                <c:pt idx="0">
                  <c:v>40.875281259221602</c:v>
                </c:pt>
                <c:pt idx="1">
                  <c:v>40.970723739523699</c:v>
                </c:pt>
                <c:pt idx="2">
                  <c:v>41.157526807396003</c:v>
                </c:pt>
                <c:pt idx="3">
                  <c:v>41.267911669715502</c:v>
                </c:pt>
                <c:pt idx="4">
                  <c:v>41.379157233460703</c:v>
                </c:pt>
                <c:pt idx="5">
                  <c:v>41.409547824533597</c:v>
                </c:pt>
                <c:pt idx="6">
                  <c:v>41.025719981386104</c:v>
                </c:pt>
                <c:pt idx="7">
                  <c:v>40.765344302653197</c:v>
                </c:pt>
                <c:pt idx="8">
                  <c:v>41.270920050855203</c:v>
                </c:pt>
                <c:pt idx="9">
                  <c:v>41.076209280681702</c:v>
                </c:pt>
                <c:pt idx="10">
                  <c:v>40.987605117261197</c:v>
                </c:pt>
                <c:pt idx="11">
                  <c:v>40.965812252041601</c:v>
                </c:pt>
                <c:pt idx="12">
                  <c:v>41.258509972070897</c:v>
                </c:pt>
                <c:pt idx="13">
                  <c:v>41.207086004298198</c:v>
                </c:pt>
                <c:pt idx="14">
                  <c:v>41.216514225283099</c:v>
                </c:pt>
                <c:pt idx="15">
                  <c:v>40.801201073282201</c:v>
                </c:pt>
                <c:pt idx="16">
                  <c:v>40.911483609747002</c:v>
                </c:pt>
                <c:pt idx="17">
                  <c:v>40.893027074739202</c:v>
                </c:pt>
                <c:pt idx="18">
                  <c:v>41.3519990100623</c:v>
                </c:pt>
                <c:pt idx="19">
                  <c:v>41.138112576737903</c:v>
                </c:pt>
                <c:pt idx="20">
                  <c:v>41.260199661568997</c:v>
                </c:pt>
                <c:pt idx="21">
                  <c:v>41.380439700886697</c:v>
                </c:pt>
                <c:pt idx="22">
                  <c:v>40.9715120396123</c:v>
                </c:pt>
                <c:pt idx="23">
                  <c:v>40.610891308394699</c:v>
                </c:pt>
                <c:pt idx="24">
                  <c:v>40.706714050366202</c:v>
                </c:pt>
                <c:pt idx="25">
                  <c:v>41.556978199493003</c:v>
                </c:pt>
                <c:pt idx="26">
                  <c:v>41.534813379914503</c:v>
                </c:pt>
                <c:pt idx="27">
                  <c:v>40.946979815316404</c:v>
                </c:pt>
                <c:pt idx="28">
                  <c:v>40.548105019963998</c:v>
                </c:pt>
                <c:pt idx="29">
                  <c:v>40.331446180119599</c:v>
                </c:pt>
                <c:pt idx="30">
                  <c:v>40.1638882855802</c:v>
                </c:pt>
                <c:pt idx="31">
                  <c:v>40.289000977824799</c:v>
                </c:pt>
                <c:pt idx="32">
                  <c:v>39.7634225108471</c:v>
                </c:pt>
                <c:pt idx="33">
                  <c:v>39.776164022671999</c:v>
                </c:pt>
                <c:pt idx="34">
                  <c:v>40.319590497136602</c:v>
                </c:pt>
                <c:pt idx="35">
                  <c:v>40.977175373394203</c:v>
                </c:pt>
                <c:pt idx="36">
                  <c:v>40.799508330365001</c:v>
                </c:pt>
                <c:pt idx="37">
                  <c:v>40.733388710324398</c:v>
                </c:pt>
                <c:pt idx="38">
                  <c:v>40.554097852440599</c:v>
                </c:pt>
                <c:pt idx="39">
                  <c:v>40.795071326913899</c:v>
                </c:pt>
                <c:pt idx="40">
                  <c:v>40.576390659279497</c:v>
                </c:pt>
                <c:pt idx="41">
                  <c:v>40.6644402790604</c:v>
                </c:pt>
                <c:pt idx="42">
                  <c:v>40.441786616880997</c:v>
                </c:pt>
                <c:pt idx="43">
                  <c:v>40.493498275825601</c:v>
                </c:pt>
                <c:pt idx="44">
                  <c:v>40.137879989974699</c:v>
                </c:pt>
                <c:pt idx="45">
                  <c:v>39.7104585978336</c:v>
                </c:pt>
                <c:pt idx="46">
                  <c:v>39.969480425698897</c:v>
                </c:pt>
                <c:pt idx="47">
                  <c:v>40.440335210114903</c:v>
                </c:pt>
                <c:pt idx="48">
                  <c:v>40.083241061551</c:v>
                </c:pt>
                <c:pt idx="49">
                  <c:v>40.1012985449863</c:v>
                </c:pt>
                <c:pt idx="50">
                  <c:v>39.954727317379898</c:v>
                </c:pt>
                <c:pt idx="51">
                  <c:v>40.008403135602997</c:v>
                </c:pt>
                <c:pt idx="52">
                  <c:v>40.104811534334502</c:v>
                </c:pt>
                <c:pt idx="53">
                  <c:v>39.581038741517602</c:v>
                </c:pt>
                <c:pt idx="54">
                  <c:v>40.235394262967503</c:v>
                </c:pt>
                <c:pt idx="55">
                  <c:v>40.063730480853799</c:v>
                </c:pt>
                <c:pt idx="56">
                  <c:v>40.152029809156403</c:v>
                </c:pt>
                <c:pt idx="57">
                  <c:v>40.030618551265199</c:v>
                </c:pt>
                <c:pt idx="58">
                  <c:v>40.364061210067597</c:v>
                </c:pt>
                <c:pt idx="59">
                  <c:v>40.325215319431798</c:v>
                </c:pt>
                <c:pt idx="60">
                  <c:v>40.023488413665703</c:v>
                </c:pt>
                <c:pt idx="61">
                  <c:v>39.534190773210398</c:v>
                </c:pt>
                <c:pt idx="62">
                  <c:v>39.566489054525597</c:v>
                </c:pt>
                <c:pt idx="63">
                  <c:v>39.737960801223601</c:v>
                </c:pt>
                <c:pt idx="64">
                  <c:v>39.941833328533903</c:v>
                </c:pt>
                <c:pt idx="65">
                  <c:v>40.071021397369101</c:v>
                </c:pt>
                <c:pt idx="66">
                  <c:v>39.717582340728697</c:v>
                </c:pt>
                <c:pt idx="67">
                  <c:v>39.850386140633297</c:v>
                </c:pt>
                <c:pt idx="68">
                  <c:v>39.980426590906603</c:v>
                </c:pt>
                <c:pt idx="69">
                  <c:v>40.182243155099499</c:v>
                </c:pt>
                <c:pt idx="70">
                  <c:v>39.953896336648697</c:v>
                </c:pt>
                <c:pt idx="71">
                  <c:v>39.768634793519702</c:v>
                </c:pt>
                <c:pt idx="72">
                  <c:v>39.856879661791403</c:v>
                </c:pt>
                <c:pt idx="73">
                  <c:v>39.365811271246599</c:v>
                </c:pt>
                <c:pt idx="74">
                  <c:v>39.701701994898798</c:v>
                </c:pt>
                <c:pt idx="75">
                  <c:v>39.245743791973403</c:v>
                </c:pt>
                <c:pt idx="76">
                  <c:v>39.8825976135657</c:v>
                </c:pt>
                <c:pt idx="77">
                  <c:v>39.9863714485533</c:v>
                </c:pt>
                <c:pt idx="78">
                  <c:v>39.7619850917146</c:v>
                </c:pt>
                <c:pt idx="79">
                  <c:v>39.485748035068099</c:v>
                </c:pt>
                <c:pt idx="80">
                  <c:v>39.603921001991999</c:v>
                </c:pt>
                <c:pt idx="81">
                  <c:v>40.160409406365702</c:v>
                </c:pt>
                <c:pt idx="82">
                  <c:v>39.667985651403903</c:v>
                </c:pt>
                <c:pt idx="83">
                  <c:v>39.286237401910697</c:v>
                </c:pt>
                <c:pt idx="84">
                  <c:v>39.2711345814132</c:v>
                </c:pt>
                <c:pt idx="85">
                  <c:v>39.714910794916101</c:v>
                </c:pt>
                <c:pt idx="86">
                  <c:v>39.455373149405197</c:v>
                </c:pt>
                <c:pt idx="87">
                  <c:v>39.201314169542698</c:v>
                </c:pt>
                <c:pt idx="88">
                  <c:v>38.941292030951999</c:v>
                </c:pt>
                <c:pt idx="89">
                  <c:v>38.410687026747603</c:v>
                </c:pt>
                <c:pt idx="90">
                  <c:v>39.507573270269098</c:v>
                </c:pt>
                <c:pt idx="91">
                  <c:v>39.820818055889099</c:v>
                </c:pt>
                <c:pt idx="92">
                  <c:v>39.791237953558401</c:v>
                </c:pt>
                <c:pt idx="93">
                  <c:v>39.427550228103499</c:v>
                </c:pt>
                <c:pt idx="94">
                  <c:v>39.005598425868399</c:v>
                </c:pt>
                <c:pt idx="95">
                  <c:v>39.242747723845298</c:v>
                </c:pt>
                <c:pt idx="96">
                  <c:v>39.191630673061603</c:v>
                </c:pt>
                <c:pt idx="97">
                  <c:v>39.375575318794503</c:v>
                </c:pt>
                <c:pt idx="98">
                  <c:v>39.458716215891698</c:v>
                </c:pt>
                <c:pt idx="99">
                  <c:v>39.502780528763402</c:v>
                </c:pt>
                <c:pt idx="100">
                  <c:v>39.305670087449002</c:v>
                </c:pt>
                <c:pt idx="101">
                  <c:v>39.311156290513502</c:v>
                </c:pt>
                <c:pt idx="102">
                  <c:v>38.720718484561097</c:v>
                </c:pt>
                <c:pt idx="103">
                  <c:v>39.090170447537297</c:v>
                </c:pt>
                <c:pt idx="104">
                  <c:v>38.088246053866598</c:v>
                </c:pt>
                <c:pt idx="105">
                  <c:v>38.293984554011402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7-408D-AF85-328C6A2AA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20576"/>
        <c:axId val="907920968"/>
      </c:lineChart>
      <c:lineChart>
        <c:grouping val="standard"/>
        <c:varyColors val="0"/>
        <c:ser>
          <c:idx val="1"/>
          <c:order val="2"/>
          <c:tx>
            <c:v>Habituales (eje der.)</c:v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III.2'!$A$2:$A$107</c:f>
              <c:numCache>
                <c:formatCode>mmm\-yy</c:formatCode>
                <c:ptCount val="106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</c:numCache>
            </c:numRef>
          </c:cat>
          <c:val>
            <c:numRef>
              <c:f>'g III.2'!$C$2:$C$107</c:f>
              <c:numCache>
                <c:formatCode>0.00</c:formatCode>
                <c:ptCount val="106"/>
                <c:pt idx="0">
                  <c:v>44.5624170290682</c:v>
                </c:pt>
                <c:pt idx="1">
                  <c:v>44.597649228246802</c:v>
                </c:pt>
                <c:pt idx="2">
                  <c:v>44.625041838568599</c:v>
                </c:pt>
                <c:pt idx="3">
                  <c:v>44.5294643948423</c:v>
                </c:pt>
                <c:pt idx="4">
                  <c:v>44.598036468035303</c:v>
                </c:pt>
                <c:pt idx="5">
                  <c:v>44.527506652639303</c:v>
                </c:pt>
                <c:pt idx="6">
                  <c:v>44.627689343392397</c:v>
                </c:pt>
                <c:pt idx="7">
                  <c:v>44.589914187672598</c:v>
                </c:pt>
                <c:pt idx="8">
                  <c:v>44.618997895865803</c:v>
                </c:pt>
                <c:pt idx="9">
                  <c:v>44.533908467844</c:v>
                </c:pt>
                <c:pt idx="10">
                  <c:v>44.470819056184297</c:v>
                </c:pt>
                <c:pt idx="11">
                  <c:v>44.560398394489503</c:v>
                </c:pt>
                <c:pt idx="12">
                  <c:v>44.581610737491999</c:v>
                </c:pt>
                <c:pt idx="13">
                  <c:v>44.512789315181998</c:v>
                </c:pt>
                <c:pt idx="14">
                  <c:v>44.470154770057903</c:v>
                </c:pt>
                <c:pt idx="15">
                  <c:v>44.424670746505598</c:v>
                </c:pt>
                <c:pt idx="16">
                  <c:v>44.458894602603799</c:v>
                </c:pt>
                <c:pt idx="17">
                  <c:v>44.472048013294298</c:v>
                </c:pt>
                <c:pt idx="18">
                  <c:v>44.4421408606838</c:v>
                </c:pt>
                <c:pt idx="19">
                  <c:v>44.4161853150393</c:v>
                </c:pt>
                <c:pt idx="20">
                  <c:v>44.346789552155201</c:v>
                </c:pt>
                <c:pt idx="21">
                  <c:v>44.3962735210755</c:v>
                </c:pt>
                <c:pt idx="22">
                  <c:v>44.4439379262191</c:v>
                </c:pt>
                <c:pt idx="23">
                  <c:v>44.3960981854026</c:v>
                </c:pt>
                <c:pt idx="24">
                  <c:v>44.443288718990999</c:v>
                </c:pt>
                <c:pt idx="25">
                  <c:v>44.461078366248003</c:v>
                </c:pt>
                <c:pt idx="26">
                  <c:v>44.5007051453372</c:v>
                </c:pt>
                <c:pt idx="27">
                  <c:v>44.600169180659101</c:v>
                </c:pt>
                <c:pt idx="28">
                  <c:v>44.561025356410902</c:v>
                </c:pt>
                <c:pt idx="29">
                  <c:v>44.5137251773291</c:v>
                </c:pt>
                <c:pt idx="30">
                  <c:v>44.371190580094698</c:v>
                </c:pt>
                <c:pt idx="31">
                  <c:v>44.412936344493097</c:v>
                </c:pt>
                <c:pt idx="32">
                  <c:v>44.498230382635597</c:v>
                </c:pt>
                <c:pt idx="33">
                  <c:v>44.523125805884803</c:v>
                </c:pt>
                <c:pt idx="34">
                  <c:v>44.548212482761002</c:v>
                </c:pt>
                <c:pt idx="35">
                  <c:v>44.493608231706403</c:v>
                </c:pt>
                <c:pt idx="36">
                  <c:v>44.514225978353501</c:v>
                </c:pt>
                <c:pt idx="37">
                  <c:v>44.478431475441397</c:v>
                </c:pt>
                <c:pt idx="38">
                  <c:v>44.4271469799695</c:v>
                </c:pt>
                <c:pt idx="39">
                  <c:v>44.458481975419701</c:v>
                </c:pt>
                <c:pt idx="40">
                  <c:v>44.396884656945801</c:v>
                </c:pt>
                <c:pt idx="41">
                  <c:v>44.350527760152097</c:v>
                </c:pt>
                <c:pt idx="42">
                  <c:v>44.298971074935302</c:v>
                </c:pt>
                <c:pt idx="43">
                  <c:v>44.254212362732403</c:v>
                </c:pt>
                <c:pt idx="44">
                  <c:v>44.235208929424402</c:v>
                </c:pt>
                <c:pt idx="45">
                  <c:v>44.173434869048798</c:v>
                </c:pt>
                <c:pt idx="46">
                  <c:v>44.074184316053397</c:v>
                </c:pt>
                <c:pt idx="47">
                  <c:v>43.960217220348</c:v>
                </c:pt>
                <c:pt idx="48">
                  <c:v>43.989508452167399</c:v>
                </c:pt>
                <c:pt idx="49">
                  <c:v>44.054226512967197</c:v>
                </c:pt>
                <c:pt idx="50">
                  <c:v>44.0176682557451</c:v>
                </c:pt>
                <c:pt idx="51">
                  <c:v>43.904712848078397</c:v>
                </c:pt>
                <c:pt idx="52">
                  <c:v>43.897058777512797</c:v>
                </c:pt>
                <c:pt idx="53">
                  <c:v>43.906068418161503</c:v>
                </c:pt>
                <c:pt idx="54">
                  <c:v>44.000891276932002</c:v>
                </c:pt>
                <c:pt idx="55">
                  <c:v>44.075854883267702</c:v>
                </c:pt>
                <c:pt idx="56">
                  <c:v>44.000841814373402</c:v>
                </c:pt>
                <c:pt idx="57">
                  <c:v>43.893381204472</c:v>
                </c:pt>
                <c:pt idx="58">
                  <c:v>43.9069256060179</c:v>
                </c:pt>
                <c:pt idx="59">
                  <c:v>43.855088742843499</c:v>
                </c:pt>
                <c:pt idx="60">
                  <c:v>43.847224401984398</c:v>
                </c:pt>
                <c:pt idx="61">
                  <c:v>43.835946720883399</c:v>
                </c:pt>
                <c:pt idx="62">
                  <c:v>43.808714861959302</c:v>
                </c:pt>
                <c:pt idx="63">
                  <c:v>43.777523778037498</c:v>
                </c:pt>
                <c:pt idx="64">
                  <c:v>43.713969632769199</c:v>
                </c:pt>
                <c:pt idx="65">
                  <c:v>43.6925377684598</c:v>
                </c:pt>
                <c:pt idx="66">
                  <c:v>43.637575035744</c:v>
                </c:pt>
                <c:pt idx="67">
                  <c:v>43.642430670108901</c:v>
                </c:pt>
                <c:pt idx="68">
                  <c:v>43.609447323541701</c:v>
                </c:pt>
                <c:pt idx="69">
                  <c:v>43.619734661877899</c:v>
                </c:pt>
                <c:pt idx="70">
                  <c:v>43.623644238719002</c:v>
                </c:pt>
                <c:pt idx="71">
                  <c:v>43.651516301895498</c:v>
                </c:pt>
                <c:pt idx="72">
                  <c:v>43.577064089565397</c:v>
                </c:pt>
                <c:pt idx="73">
                  <c:v>43.600717324494902</c:v>
                </c:pt>
                <c:pt idx="74">
                  <c:v>43.600532278582897</c:v>
                </c:pt>
                <c:pt idx="75">
                  <c:v>43.659810526754903</c:v>
                </c:pt>
                <c:pt idx="76">
                  <c:v>43.745739154832997</c:v>
                </c:pt>
                <c:pt idx="77">
                  <c:v>43.5604606479721</c:v>
                </c:pt>
                <c:pt idx="78">
                  <c:v>43.466658643565303</c:v>
                </c:pt>
                <c:pt idx="79">
                  <c:v>43.241411342704197</c:v>
                </c:pt>
                <c:pt idx="80">
                  <c:v>43.340652944194197</c:v>
                </c:pt>
                <c:pt idx="81">
                  <c:v>43.388366018812</c:v>
                </c:pt>
                <c:pt idx="82">
                  <c:v>43.618489936228002</c:v>
                </c:pt>
                <c:pt idx="83">
                  <c:v>43.331785788239401</c:v>
                </c:pt>
                <c:pt idx="84">
                  <c:v>43.3279498403042</c:v>
                </c:pt>
                <c:pt idx="85">
                  <c:v>43.233058681176502</c:v>
                </c:pt>
                <c:pt idx="86">
                  <c:v>43.253755023305402</c:v>
                </c:pt>
                <c:pt idx="87">
                  <c:v>43.114152424488303</c:v>
                </c:pt>
                <c:pt idx="88">
                  <c:v>43.239460281183099</c:v>
                </c:pt>
                <c:pt idx="89">
                  <c:v>43.339158051050902</c:v>
                </c:pt>
                <c:pt idx="90">
                  <c:v>43.5130224999509</c:v>
                </c:pt>
                <c:pt idx="91">
                  <c:v>43.4302570912145</c:v>
                </c:pt>
                <c:pt idx="92">
                  <c:v>43.4115205022594</c:v>
                </c:pt>
                <c:pt idx="93">
                  <c:v>43.410635278359202</c:v>
                </c:pt>
                <c:pt idx="94">
                  <c:v>43.3523555890282</c:v>
                </c:pt>
                <c:pt idx="95">
                  <c:v>43.390782103717697</c:v>
                </c:pt>
                <c:pt idx="96">
                  <c:v>43.4027392677717</c:v>
                </c:pt>
                <c:pt idx="97">
                  <c:v>43.361396445611</c:v>
                </c:pt>
                <c:pt idx="98">
                  <c:v>43.2918658009852</c:v>
                </c:pt>
                <c:pt idx="99">
                  <c:v>43.243757404146201</c:v>
                </c:pt>
                <c:pt idx="100">
                  <c:v>43.311446494554303</c:v>
                </c:pt>
                <c:pt idx="101">
                  <c:v>43.249737750456902</c:v>
                </c:pt>
                <c:pt idx="102">
                  <c:v>43.321301932873297</c:v>
                </c:pt>
                <c:pt idx="103">
                  <c:v>43.322861010051398</c:v>
                </c:pt>
                <c:pt idx="104">
                  <c:v>43.346127654025302</c:v>
                </c:pt>
                <c:pt idx="105">
                  <c:v>43.219960802419699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17-408D-AF85-328C6A2AA097}"/>
            </c:ext>
          </c:extLst>
        </c:ser>
        <c:ser>
          <c:idx val="3"/>
          <c:order val="3"/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 III.2'!$A$2:$A$107</c:f>
              <c:numCache>
                <c:formatCode>mmm\-yy</c:formatCode>
                <c:ptCount val="106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</c:numCache>
            </c:numRef>
          </c:cat>
          <c:val>
            <c:numRef>
              <c:f>'g III.2'!$E$2:$E$107</c:f>
              <c:numCache>
                <c:formatCode>0.00</c:formatCode>
                <c:ptCount val="106"/>
                <c:pt idx="0">
                  <c:v>44.707116820627839</c:v>
                </c:pt>
                <c:pt idx="1">
                  <c:v>44.663922572248232</c:v>
                </c:pt>
                <c:pt idx="2">
                  <c:v>44.653988898598975</c:v>
                </c:pt>
                <c:pt idx="3">
                  <c:v>44.61075698992834</c:v>
                </c:pt>
                <c:pt idx="4">
                  <c:v>44.602010580459535</c:v>
                </c:pt>
                <c:pt idx="5">
                  <c:v>44.570153579737429</c:v>
                </c:pt>
                <c:pt idx="6">
                  <c:v>44.571753055439409</c:v>
                </c:pt>
                <c:pt idx="7">
                  <c:v>44.564681396017335</c:v>
                </c:pt>
                <c:pt idx="8">
                  <c:v>44.551774140308112</c:v>
                </c:pt>
                <c:pt idx="9">
                  <c:v>44.543041336280055</c:v>
                </c:pt>
                <c:pt idx="10">
                  <c:v>44.53144618082743</c:v>
                </c:pt>
                <c:pt idx="11">
                  <c:v>44.526824627548677</c:v>
                </c:pt>
                <c:pt idx="12">
                  <c:v>44.511362253989631</c:v>
                </c:pt>
                <c:pt idx="13">
                  <c:v>44.496884847936855</c:v>
                </c:pt>
                <c:pt idx="14">
                  <c:v>44.47420081929431</c:v>
                </c:pt>
                <c:pt idx="15">
                  <c:v>44.462731240396941</c:v>
                </c:pt>
                <c:pt idx="16">
                  <c:v>44.46049114623316</c:v>
                </c:pt>
                <c:pt idx="17">
                  <c:v>44.446799462142593</c:v>
                </c:pt>
                <c:pt idx="18">
                  <c:v>44.435272627267516</c:v>
                </c:pt>
                <c:pt idx="19">
                  <c:v>44.430963381523007</c:v>
                </c:pt>
                <c:pt idx="20">
                  <c:v>44.43350924612961</c:v>
                </c:pt>
                <c:pt idx="21">
                  <c:v>44.448134115642404</c:v>
                </c:pt>
                <c:pt idx="22">
                  <c:v>44.456645011793</c:v>
                </c:pt>
                <c:pt idx="23">
                  <c:v>44.460118108795903</c:v>
                </c:pt>
                <c:pt idx="24">
                  <c:v>44.454205585413469</c:v>
                </c:pt>
                <c:pt idx="25">
                  <c:v>44.453934837867955</c:v>
                </c:pt>
                <c:pt idx="26">
                  <c:v>44.466554907074659</c:v>
                </c:pt>
                <c:pt idx="27">
                  <c:v>44.477125930808768</c:v>
                </c:pt>
                <c:pt idx="28">
                  <c:v>44.485815477187259</c:v>
                </c:pt>
                <c:pt idx="29">
                  <c:v>44.493941314379249</c:v>
                </c:pt>
                <c:pt idx="30">
                  <c:v>44.49985275265945</c:v>
                </c:pt>
                <c:pt idx="31">
                  <c:v>44.501298845092236</c:v>
                </c:pt>
                <c:pt idx="32">
                  <c:v>44.495168997978261</c:v>
                </c:pt>
                <c:pt idx="33">
                  <c:v>44.483361730874975</c:v>
                </c:pt>
                <c:pt idx="34">
                  <c:v>44.469683339252889</c:v>
                </c:pt>
                <c:pt idx="35">
                  <c:v>44.456083554488139</c:v>
                </c:pt>
                <c:pt idx="36">
                  <c:v>44.450065262391519</c:v>
                </c:pt>
                <c:pt idx="37">
                  <c:v>44.436838263911454</c:v>
                </c:pt>
                <c:pt idx="38">
                  <c:v>44.41491980947719</c:v>
                </c:pt>
                <c:pt idx="39">
                  <c:v>44.385778898074193</c:v>
                </c:pt>
                <c:pt idx="40">
                  <c:v>44.346276550848557</c:v>
                </c:pt>
                <c:pt idx="41">
                  <c:v>44.301827299902023</c:v>
                </c:pt>
                <c:pt idx="42">
                  <c:v>44.258100839386515</c:v>
                </c:pt>
                <c:pt idx="43">
                  <c:v>44.222750425846989</c:v>
                </c:pt>
                <c:pt idx="44">
                  <c:v>44.1886271988283</c:v>
                </c:pt>
                <c:pt idx="45">
                  <c:v>44.142479771549858</c:v>
                </c:pt>
                <c:pt idx="46">
                  <c:v>44.100827614930445</c:v>
                </c:pt>
                <c:pt idx="47">
                  <c:v>44.063789336431221</c:v>
                </c:pt>
                <c:pt idx="48">
                  <c:v>44.038949353264286</c:v>
                </c:pt>
                <c:pt idx="49">
                  <c:v>44.024086229975552</c:v>
                </c:pt>
                <c:pt idx="50">
                  <c:v>44.004555637054644</c:v>
                </c:pt>
                <c:pt idx="51">
                  <c:v>43.981217831673241</c:v>
                </c:pt>
                <c:pt idx="52">
                  <c:v>43.96727960583695</c:v>
                </c:pt>
                <c:pt idx="53">
                  <c:v>43.958518899378248</c:v>
                </c:pt>
                <c:pt idx="54">
                  <c:v>43.946661895196335</c:v>
                </c:pt>
                <c:pt idx="55">
                  <c:v>43.928471912522689</c:v>
                </c:pt>
                <c:pt idx="56">
                  <c:v>43.911059129707205</c:v>
                </c:pt>
                <c:pt idx="57">
                  <c:v>43.900460040537119</c:v>
                </c:pt>
                <c:pt idx="58">
                  <c:v>43.885202611808488</c:v>
                </c:pt>
                <c:pt idx="59">
                  <c:v>43.867408391000005</c:v>
                </c:pt>
                <c:pt idx="60">
                  <c:v>43.83713203756767</c:v>
                </c:pt>
                <c:pt idx="61">
                  <c:v>43.801013353137769</c:v>
                </c:pt>
                <c:pt idx="62">
                  <c:v>43.768397145568464</c:v>
                </c:pt>
                <c:pt idx="63">
                  <c:v>43.745593267018961</c:v>
                </c:pt>
                <c:pt idx="64">
                  <c:v>43.721986486410721</c:v>
                </c:pt>
                <c:pt idx="65">
                  <c:v>43.705022116331719</c:v>
                </c:pt>
                <c:pt idx="66">
                  <c:v>43.682508756963472</c:v>
                </c:pt>
                <c:pt idx="67">
                  <c:v>43.662906307264421</c:v>
                </c:pt>
                <c:pt idx="68">
                  <c:v>43.645557758649723</c:v>
                </c:pt>
                <c:pt idx="69">
                  <c:v>43.635748321042847</c:v>
                </c:pt>
                <c:pt idx="70">
                  <c:v>43.638395781214818</c:v>
                </c:pt>
                <c:pt idx="71">
                  <c:v>43.627389354507507</c:v>
                </c:pt>
                <c:pt idx="72">
                  <c:v>43.613146321825958</c:v>
                </c:pt>
                <c:pt idx="73">
                  <c:v>43.579728044542236</c:v>
                </c:pt>
                <c:pt idx="74">
                  <c:v>43.557328512929935</c:v>
                </c:pt>
                <c:pt idx="75">
                  <c:v>43.538047792674455</c:v>
                </c:pt>
                <c:pt idx="76">
                  <c:v>43.537618267466861</c:v>
                </c:pt>
                <c:pt idx="77">
                  <c:v>43.510974057995526</c:v>
                </c:pt>
                <c:pt idx="78">
                  <c:v>43.490214537223757</c:v>
                </c:pt>
                <c:pt idx="79">
                  <c:v>43.459576316947221</c:v>
                </c:pt>
                <c:pt idx="80">
                  <c:v>43.430678212340759</c:v>
                </c:pt>
                <c:pt idx="81">
                  <c:v>43.385206703818547</c:v>
                </c:pt>
                <c:pt idx="82">
                  <c:v>43.343016797681059</c:v>
                </c:pt>
                <c:pt idx="83">
                  <c:v>43.324574914604284</c:v>
                </c:pt>
                <c:pt idx="84">
                  <c:v>43.328438569303096</c:v>
                </c:pt>
                <c:pt idx="85">
                  <c:v>43.344175715012284</c:v>
                </c:pt>
                <c:pt idx="86">
                  <c:v>43.350081344851048</c:v>
                </c:pt>
                <c:pt idx="87">
                  <c:v>43.351937116479981</c:v>
                </c:pt>
                <c:pt idx="88">
                  <c:v>43.329759254213343</c:v>
                </c:pt>
                <c:pt idx="89">
                  <c:v>43.334675613836531</c:v>
                </c:pt>
                <c:pt idx="90">
                  <c:v>43.340908066125486</c:v>
                </c:pt>
                <c:pt idx="91">
                  <c:v>43.351602879828363</c:v>
                </c:pt>
                <c:pt idx="92">
                  <c:v>43.354778777968342</c:v>
                </c:pt>
                <c:pt idx="93">
                  <c:v>43.365579192939833</c:v>
                </c:pt>
                <c:pt idx="94">
                  <c:v>43.371578044054097</c:v>
                </c:pt>
                <c:pt idx="95">
                  <c:v>43.364126352337934</c:v>
                </c:pt>
                <c:pt idx="96">
                  <c:v>43.348149638414803</c:v>
                </c:pt>
                <c:pt idx="97">
                  <c:v>43.339199964984545</c:v>
                </c:pt>
                <c:pt idx="98">
                  <c:v>43.333750560965036</c:v>
                </c:pt>
                <c:pt idx="99">
                  <c:v>43.317861021303408</c:v>
                </c:pt>
                <c:pt idx="100">
                  <c:v>43.314725151510245</c:v>
                </c:pt>
                <c:pt idx="101">
                  <c:v>43.307119456289492</c:v>
                </c:pt>
                <c:pt idx="102">
                  <c:v>43.296495032791476</c:v>
                </c:pt>
                <c:pt idx="103">
                  <c:v>43.288382356189032</c:v>
                </c:pt>
                <c:pt idx="104">
                  <c:v>43.287884721218155</c:v>
                </c:pt>
                <c:pt idx="105">
                  <c:v>43.295239274063483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17-408D-AF85-328C6A2AA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21752"/>
        <c:axId val="907921360"/>
      </c:lineChart>
      <c:dateAx>
        <c:axId val="907920576"/>
        <c:scaling>
          <c:orientation val="minMax"/>
          <c:max val="43374"/>
          <c:min val="40179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20968"/>
        <c:crosses val="autoZero"/>
        <c:auto val="1"/>
        <c:lblOffset val="100"/>
        <c:baseTimeUnit val="months"/>
        <c:majorUnit val="12"/>
        <c:majorTimeUnit val="months"/>
      </c:dateAx>
      <c:valAx>
        <c:axId val="907920968"/>
        <c:scaling>
          <c:orientation val="minMax"/>
          <c:max val="43"/>
          <c:min val="38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20576"/>
        <c:crosses val="autoZero"/>
        <c:crossBetween val="midCat"/>
        <c:majorUnit val="1"/>
      </c:valAx>
      <c:valAx>
        <c:axId val="907921360"/>
        <c:scaling>
          <c:orientation val="minMax"/>
          <c:max val="45"/>
          <c:min val="4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21752"/>
        <c:crosses val="max"/>
        <c:crossBetween val="between"/>
        <c:majorUnit val="1"/>
      </c:valAx>
      <c:dateAx>
        <c:axId val="9079217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07921360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607604166666667"/>
          <c:y val="0"/>
          <c:w val="0.70816041666666663"/>
          <c:h val="0.13376859142607175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1"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11805555555554E-2"/>
          <c:y val="2.1504447360746574E-2"/>
          <c:w val="0.86510659722222227"/>
          <c:h val="0.90604184893554973"/>
        </c:manualLayout>
      </c:layout>
      <c:lineChart>
        <c:grouping val="standard"/>
        <c:varyColors val="0"/>
        <c:ser>
          <c:idx val="1"/>
          <c:order val="0"/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III.3'!$A$2:$A$59</c:f>
              <c:numCache>
                <c:formatCode>yyyy"-"mm</c:formatCode>
                <c:ptCount val="5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</c:numCache>
            </c:numRef>
          </c:cat>
          <c:val>
            <c:numRef>
              <c:f>'g III.3'!$B$2:$B$59</c:f>
              <c:numCache>
                <c:formatCode>0.0</c:formatCode>
                <c:ptCount val="58"/>
                <c:pt idx="0">
                  <c:v>-1.6967189089250496</c:v>
                </c:pt>
                <c:pt idx="1">
                  <c:v>-4.789712093139201</c:v>
                </c:pt>
                <c:pt idx="2">
                  <c:v>12.539311541429868</c:v>
                </c:pt>
                <c:pt idx="3">
                  <c:v>-2.7629978925119048</c:v>
                </c:pt>
                <c:pt idx="4">
                  <c:v>-2.8483902634585405</c:v>
                </c:pt>
                <c:pt idx="5">
                  <c:v>-4.333230069486163</c:v>
                </c:pt>
                <c:pt idx="6">
                  <c:v>2.0293771109739964</c:v>
                </c:pt>
                <c:pt idx="7">
                  <c:v>-1.7743926650292536</c:v>
                </c:pt>
                <c:pt idx="8">
                  <c:v>-4.667553042405558</c:v>
                </c:pt>
                <c:pt idx="9">
                  <c:v>12.813454508811745</c:v>
                </c:pt>
                <c:pt idx="10">
                  <c:v>-4.3773520652275977</c:v>
                </c:pt>
                <c:pt idx="11">
                  <c:v>2.5111149393104029</c:v>
                </c:pt>
                <c:pt idx="12">
                  <c:v>-4.0935574466673899</c:v>
                </c:pt>
                <c:pt idx="13">
                  <c:v>-3.5091127115965151</c:v>
                </c:pt>
                <c:pt idx="14">
                  <c:v>14.122986808069385</c:v>
                </c:pt>
                <c:pt idx="15">
                  <c:v>-4.1429851313802004</c:v>
                </c:pt>
                <c:pt idx="16">
                  <c:v>-2.9500995020700458</c:v>
                </c:pt>
                <c:pt idx="17">
                  <c:v>-1.7319879877288287</c:v>
                </c:pt>
                <c:pt idx="18">
                  <c:v>2.8059198517810273</c:v>
                </c:pt>
                <c:pt idx="19">
                  <c:v>-4.9559003801677051</c:v>
                </c:pt>
                <c:pt idx="20">
                  <c:v>1.0344992069029786</c:v>
                </c:pt>
                <c:pt idx="21">
                  <c:v>6.8582748455341687</c:v>
                </c:pt>
                <c:pt idx="22">
                  <c:v>-1.2898768708480617</c:v>
                </c:pt>
                <c:pt idx="23">
                  <c:v>0.54253723834376899</c:v>
                </c:pt>
                <c:pt idx="24">
                  <c:v>-6.5392883362848693</c:v>
                </c:pt>
                <c:pt idx="25">
                  <c:v>1.9173997529487394</c:v>
                </c:pt>
                <c:pt idx="26">
                  <c:v>14.082028305994115</c:v>
                </c:pt>
                <c:pt idx="27">
                  <c:v>-7.964452711590539</c:v>
                </c:pt>
                <c:pt idx="28">
                  <c:v>-2.1654556105016809</c:v>
                </c:pt>
                <c:pt idx="29">
                  <c:v>-4.6228245123578091</c:v>
                </c:pt>
                <c:pt idx="30">
                  <c:v>-0.39520980351458945</c:v>
                </c:pt>
                <c:pt idx="31">
                  <c:v>6.1795025348887975</c:v>
                </c:pt>
                <c:pt idx="32">
                  <c:v>-3.1788538738681495</c:v>
                </c:pt>
                <c:pt idx="33">
                  <c:v>0.50781273105626212</c:v>
                </c:pt>
                <c:pt idx="34">
                  <c:v>4.2513247775409297</c:v>
                </c:pt>
                <c:pt idx="35">
                  <c:v>0.4771716857179058</c:v>
                </c:pt>
                <c:pt idx="36">
                  <c:v>-7.5685155817151326</c:v>
                </c:pt>
                <c:pt idx="37">
                  <c:v>-3.7158407644563169</c:v>
                </c:pt>
                <c:pt idx="38">
                  <c:v>21.708348676881357</c:v>
                </c:pt>
                <c:pt idx="39">
                  <c:v>-15.422659317844563</c:v>
                </c:pt>
                <c:pt idx="40">
                  <c:v>9.3135836234709899</c:v>
                </c:pt>
                <c:pt idx="41">
                  <c:v>-7.5013037311294397</c:v>
                </c:pt>
                <c:pt idx="42">
                  <c:v>2.0852288209987506</c:v>
                </c:pt>
                <c:pt idx="43">
                  <c:v>4.0939959138195405</c:v>
                </c:pt>
                <c:pt idx="44">
                  <c:v>-7.065027522837056</c:v>
                </c:pt>
                <c:pt idx="45">
                  <c:v>3.4130483055957939</c:v>
                </c:pt>
                <c:pt idx="46">
                  <c:v>9.0182481961803092</c:v>
                </c:pt>
                <c:pt idx="47">
                  <c:v>-5.4542892195307786</c:v>
                </c:pt>
                <c:pt idx="48">
                  <c:v>0.16211246792346401</c:v>
                </c:pt>
                <c:pt idx="49">
                  <c:v>-5.0640061113034704</c:v>
                </c:pt>
                <c:pt idx="50">
                  <c:v>14.139513231076648</c:v>
                </c:pt>
                <c:pt idx="51">
                  <c:v>-3.0812670824479653</c:v>
                </c:pt>
                <c:pt idx="52">
                  <c:v>-0.36710225594586632</c:v>
                </c:pt>
                <c:pt idx="53">
                  <c:v>-3.0582936695386991</c:v>
                </c:pt>
                <c:pt idx="54">
                  <c:v>-6.1925966629761291</c:v>
                </c:pt>
                <c:pt idx="55">
                  <c:v>10.415369399605837</c:v>
                </c:pt>
                <c:pt idx="56">
                  <c:v>-15.850069564305642</c:v>
                </c:pt>
                <c:pt idx="57">
                  <c:v>19.493119020236691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F-4875-868D-BF55E8FFC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857536"/>
        <c:axId val="659859504"/>
      </c:lineChart>
      <c:dateAx>
        <c:axId val="65985753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9859504"/>
        <c:crosses val="autoZero"/>
        <c:auto val="1"/>
        <c:lblOffset val="100"/>
        <c:baseTimeUnit val="months"/>
        <c:majorUnit val="12"/>
        <c:majorTimeUnit val="months"/>
      </c:dateAx>
      <c:valAx>
        <c:axId val="6598595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985753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2.1504447360746574E-2"/>
          <c:w val="0.85723541666666669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III.4'!$C$2</c:f>
              <c:strCache>
                <c:ptCount val="1"/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 III.4'!$A$2:$A$46</c:f>
              <c:numCache>
                <c:formatCode>m/d/yyyy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'g III.4'!$B$2:$B$46</c:f>
              <c:numCache>
                <c:formatCode>General</c:formatCode>
                <c:ptCount val="45"/>
                <c:pt idx="0">
                  <c:v>24.715622389122423</c:v>
                </c:pt>
                <c:pt idx="1">
                  <c:v>27.81789506226978</c:v>
                </c:pt>
                <c:pt idx="2">
                  <c:v>30.231448165438302</c:v>
                </c:pt>
                <c:pt idx="3">
                  <c:v>32.331367846717761</c:v>
                </c:pt>
                <c:pt idx="4">
                  <c:v>34.248892848804431</c:v>
                </c:pt>
                <c:pt idx="5">
                  <c:v>36.243315711781143</c:v>
                </c:pt>
                <c:pt idx="6">
                  <c:v>39.058936176680973</c:v>
                </c:pt>
                <c:pt idx="7">
                  <c:v>41.46183273812273</c:v>
                </c:pt>
                <c:pt idx="8">
                  <c:v>44.204954357844123</c:v>
                </c:pt>
                <c:pt idx="9">
                  <c:v>47.823924797596753</c:v>
                </c:pt>
                <c:pt idx="10">
                  <c:v>53.450223750377369</c:v>
                </c:pt>
                <c:pt idx="11">
                  <c:v>60.435152059536698</c:v>
                </c:pt>
                <c:pt idx="12">
                  <c:v>70.651879375318188</c:v>
                </c:pt>
                <c:pt idx="13">
                  <c:v>79.926076491300478</c:v>
                </c:pt>
                <c:pt idx="14">
                  <c:v>86.498832360920503</c:v>
                </c:pt>
                <c:pt idx="15">
                  <c:v>90.705353792472991</c:v>
                </c:pt>
                <c:pt idx="16">
                  <c:v>94.201272103770577</c:v>
                </c:pt>
                <c:pt idx="17">
                  <c:v>97.13124892894956</c:v>
                </c:pt>
                <c:pt idx="18">
                  <c:v>102.66068707119895</c:v>
                </c:pt>
                <c:pt idx="19">
                  <c:v>106.66634536046533</c:v>
                </c:pt>
                <c:pt idx="20">
                  <c:v>111.2094993119578</c:v>
                </c:pt>
                <c:pt idx="21">
                  <c:v>116.2130378169868</c:v>
                </c:pt>
                <c:pt idx="22">
                  <c:v>119.30626396941391</c:v>
                </c:pt>
                <c:pt idx="23">
                  <c:v>123.09380144810649</c:v>
                </c:pt>
                <c:pt idx="24">
                  <c:v>133.93132719982663</c:v>
                </c:pt>
                <c:pt idx="25">
                  <c:v>139.23869763517934</c:v>
                </c:pt>
                <c:pt idx="26">
                  <c:v>140.64419591165705</c:v>
                </c:pt>
                <c:pt idx="27">
                  <c:v>145.0098058828716</c:v>
                </c:pt>
                <c:pt idx="28">
                  <c:v>147.13322417139236</c:v>
                </c:pt>
                <c:pt idx="29">
                  <c:v>148.13578983188251</c:v>
                </c:pt>
                <c:pt idx="30">
                  <c:v>149.59646316230743</c:v>
                </c:pt>
                <c:pt idx="31">
                  <c:v>150.75465793336556</c:v>
                </c:pt>
                <c:pt idx="32">
                  <c:v>151.3112746076699</c:v>
                </c:pt>
                <c:pt idx="33">
                  <c:v>150.84865372495972</c:v>
                </c:pt>
                <c:pt idx="34">
                  <c:v>150.42027880369693</c:v>
                </c:pt>
                <c:pt idx="35">
                  <c:v>148.55237188896203</c:v>
                </c:pt>
                <c:pt idx="36">
                  <c:v>140.58868383659424</c:v>
                </c:pt>
                <c:pt idx="37">
                  <c:v>134.50191479407914</c:v>
                </c:pt>
                <c:pt idx="38">
                  <c:v>130.68439130220855</c:v>
                </c:pt>
                <c:pt idx="39">
                  <c:v>126.01852925658892</c:v>
                </c:pt>
                <c:pt idx="40">
                  <c:v>121.22349384761517</c:v>
                </c:pt>
                <c:pt idx="41">
                  <c:v>116.48793826641844</c:v>
                </c:pt>
                <c:pt idx="42">
                  <c:v>108.66904454227553</c:v>
                </c:pt>
                <c:pt idx="43">
                  <c:v>101.97365867614303</c:v>
                </c:pt>
                <c:pt idx="44">
                  <c:v>93.98774078915153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5-43D7-8953-4AD8BC58C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15712"/>
        <c:axId val="373316496"/>
      </c:lineChart>
      <c:dateAx>
        <c:axId val="3733157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 algn="ctr"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73316496"/>
        <c:crosses val="autoZero"/>
        <c:auto val="1"/>
        <c:lblOffset val="100"/>
        <c:baseTimeUnit val="months"/>
        <c:majorUnit val="12"/>
        <c:majorTimeUnit val="months"/>
      </c:dateAx>
      <c:valAx>
        <c:axId val="373316496"/>
        <c:scaling>
          <c:orientation val="minMax"/>
          <c:min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73315712"/>
        <c:crosses val="autoZero"/>
        <c:crossBetween val="midCat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88541666666672E-2"/>
          <c:y val="2.1504447360746574E-2"/>
          <c:w val="0.93081145833333334"/>
          <c:h val="0.9060418489355497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III.5'!$C$3</c:f>
              <c:strCache>
                <c:ptCount val="1"/>
                <c:pt idx="0">
                  <c:v>Consumo total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 III.5'!$A$4:$A$22</c:f>
              <c:numCache>
                <c:formatCode>mmm\.yyyy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III.5'!$C$4:$C$22</c:f>
              <c:numCache>
                <c:formatCode>#,##0.0</c:formatCode>
                <c:ptCount val="19"/>
                <c:pt idx="0">
                  <c:v>3.2288262360998301</c:v>
                </c:pt>
                <c:pt idx="1">
                  <c:v>2.0302731995681298</c:v>
                </c:pt>
                <c:pt idx="2">
                  <c:v>1.48328837653167</c:v>
                </c:pt>
                <c:pt idx="3">
                  <c:v>1.8536169340508</c:v>
                </c:pt>
                <c:pt idx="4">
                  <c:v>1.67336633491655</c:v>
                </c:pt>
                <c:pt idx="5">
                  <c:v>2.26557874098398</c:v>
                </c:pt>
                <c:pt idx="6">
                  <c:v>2.3609045075009001</c:v>
                </c:pt>
                <c:pt idx="7">
                  <c:v>1.53875871257159</c:v>
                </c:pt>
                <c:pt idx="8">
                  <c:v>2.6154913338964598</c:v>
                </c:pt>
                <c:pt idx="9">
                  <c:v>2.19159345923436</c:v>
                </c:pt>
                <c:pt idx="10">
                  <c:v>2.1846818007392899</c:v>
                </c:pt>
                <c:pt idx="11">
                  <c:v>1.9520203211520899</c:v>
                </c:pt>
                <c:pt idx="12">
                  <c:v>1.8116435070875201</c:v>
                </c:pt>
                <c:pt idx="13">
                  <c:v>2.1579506364494101</c:v>
                </c:pt>
                <c:pt idx="14">
                  <c:v>2.0030302131798399</c:v>
                </c:pt>
                <c:pt idx="15">
                  <c:v>2.3942014069290498</c:v>
                </c:pt>
                <c:pt idx="16">
                  <c:v>2.6256459192395001</c:v>
                </c:pt>
                <c:pt idx="17">
                  <c:v>3.2516718117958399</c:v>
                </c:pt>
                <c:pt idx="18">
                  <c:v>2.7450605318517902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E-4367-B4FB-921F9BADBF5B}"/>
            </c:ext>
          </c:extLst>
        </c:ser>
        <c:ser>
          <c:idx val="2"/>
          <c:order val="2"/>
          <c:tx>
            <c:strRef>
              <c:f>'g III.5'!$D$3</c:f>
              <c:strCache>
                <c:ptCount val="1"/>
                <c:pt idx="0">
                  <c:v>FBCF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III.5'!$A$4:$A$22</c:f>
              <c:numCache>
                <c:formatCode>mmm\.yyyy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III.5'!$D$4:$D$22</c:f>
              <c:numCache>
                <c:formatCode>#,##0.0</c:formatCode>
                <c:ptCount val="19"/>
                <c:pt idx="0">
                  <c:v>-0.96352731764803601</c:v>
                </c:pt>
                <c:pt idx="1">
                  <c:v>-1.3948146092706</c:v>
                </c:pt>
                <c:pt idx="2">
                  <c:v>-1.9585638430246499</c:v>
                </c:pt>
                <c:pt idx="3">
                  <c:v>-0.52746723095095005</c:v>
                </c:pt>
                <c:pt idx="4">
                  <c:v>-0.82951662651811697</c:v>
                </c:pt>
                <c:pt idx="5">
                  <c:v>-1.04290447255344</c:v>
                </c:pt>
                <c:pt idx="6">
                  <c:v>1.25476490190527</c:v>
                </c:pt>
                <c:pt idx="7">
                  <c:v>0.33887208605247598</c:v>
                </c:pt>
                <c:pt idx="8">
                  <c:v>0.22590103579187701</c:v>
                </c:pt>
                <c:pt idx="9">
                  <c:v>0.55117214548322802</c:v>
                </c:pt>
                <c:pt idx="10">
                  <c:v>-0.83811515198853803</c:v>
                </c:pt>
                <c:pt idx="11">
                  <c:v>-0.61620863355911504</c:v>
                </c:pt>
                <c:pt idx="12">
                  <c:v>-0.47246178389839699</c:v>
                </c:pt>
                <c:pt idx="13">
                  <c:v>-1.0321847651520399</c:v>
                </c:pt>
                <c:pt idx="14">
                  <c:v>-0.18857014192223401</c:v>
                </c:pt>
                <c:pt idx="15">
                  <c:v>0.61090370968291896</c:v>
                </c:pt>
                <c:pt idx="16">
                  <c:v>0.66776564703790897</c:v>
                </c:pt>
                <c:pt idx="17">
                  <c:v>1.48854572035621</c:v>
                </c:pt>
                <c:pt idx="18">
                  <c:v>1.5380246795581001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E-4367-B4FB-921F9BADBF5B}"/>
            </c:ext>
          </c:extLst>
        </c:ser>
        <c:ser>
          <c:idx val="3"/>
          <c:order val="3"/>
          <c:tx>
            <c:strRef>
              <c:f>'g III.5'!$E$3</c:f>
              <c:strCache>
                <c:ptCount val="1"/>
                <c:pt idx="0">
                  <c:v>Variación de existencias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 III.5'!$A$4:$A$22</c:f>
              <c:numCache>
                <c:formatCode>mmm\.yyyy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III.5'!$E$4:$E$22</c:f>
              <c:numCache>
                <c:formatCode>#,##0.0</c:formatCode>
                <c:ptCount val="19"/>
                <c:pt idx="0">
                  <c:v>-2.1058366613230399</c:v>
                </c:pt>
                <c:pt idx="1">
                  <c:v>-1.51757241897155</c:v>
                </c:pt>
                <c:pt idx="2">
                  <c:v>-0.86945986505393702</c:v>
                </c:pt>
                <c:pt idx="3">
                  <c:v>-1.1881355412003101</c:v>
                </c:pt>
                <c:pt idx="4">
                  <c:v>0.25850458044844699</c:v>
                </c:pt>
                <c:pt idx="5">
                  <c:v>1.2304675085218699</c:v>
                </c:pt>
                <c:pt idx="6">
                  <c:v>0.552462378769638</c:v>
                </c:pt>
                <c:pt idx="7">
                  <c:v>0.49693198762375401</c:v>
                </c:pt>
                <c:pt idx="8">
                  <c:v>-0.224021107744376</c:v>
                </c:pt>
                <c:pt idx="9">
                  <c:v>-1.7111263707061299</c:v>
                </c:pt>
                <c:pt idx="10">
                  <c:v>-0.57302496576024897</c:v>
                </c:pt>
                <c:pt idx="11">
                  <c:v>-0.33304805302408202</c:v>
                </c:pt>
                <c:pt idx="12">
                  <c:v>1.0956161994946101</c:v>
                </c:pt>
                <c:pt idx="13">
                  <c:v>2.3995129264803698</c:v>
                </c:pt>
                <c:pt idx="14">
                  <c:v>0.42300661263054801</c:v>
                </c:pt>
                <c:pt idx="15">
                  <c:v>0.91318293472678103</c:v>
                </c:pt>
                <c:pt idx="16">
                  <c:v>0.77510930110313803</c:v>
                </c:pt>
                <c:pt idx="17">
                  <c:v>1.3333710921503401</c:v>
                </c:pt>
                <c:pt idx="18">
                  <c:v>0.31063501411205402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CE-4367-B4FB-921F9BAD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8138424"/>
        <c:axId val="528146296"/>
      </c:barChart>
      <c:lineChart>
        <c:grouping val="standard"/>
        <c:varyColors val="0"/>
        <c:ser>
          <c:idx val="0"/>
          <c:order val="0"/>
          <c:tx>
            <c:strRef>
              <c:f>'g III.5'!$B$3</c:f>
              <c:strCache>
                <c:ptCount val="1"/>
                <c:pt idx="0">
                  <c:v>Demanda interna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III.5'!$A$4:$A$22</c:f>
              <c:numCache>
                <c:formatCode>mmm\.yyyy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III.5'!$B$4:$B$22</c:f>
              <c:numCache>
                <c:formatCode>#,##0.0</c:formatCode>
                <c:ptCount val="19"/>
                <c:pt idx="0">
                  <c:v>0.159462257128758</c:v>
                </c:pt>
                <c:pt idx="1">
                  <c:v>-0.88211382867402199</c:v>
                </c:pt>
                <c:pt idx="2">
                  <c:v>-1.3447353315469099</c:v>
                </c:pt>
                <c:pt idx="3">
                  <c:v>0.138014161899534</c:v>
                </c:pt>
                <c:pt idx="4">
                  <c:v>1.10235428884688</c:v>
                </c:pt>
                <c:pt idx="5">
                  <c:v>2.45314177695241</c:v>
                </c:pt>
                <c:pt idx="6">
                  <c:v>4.1681317881758098</c:v>
                </c:pt>
                <c:pt idx="7">
                  <c:v>2.3745627862478198</c:v>
                </c:pt>
                <c:pt idx="8">
                  <c:v>2.61737126194397</c:v>
                </c:pt>
                <c:pt idx="9">
                  <c:v>1.03163923401146</c:v>
                </c:pt>
                <c:pt idx="10">
                  <c:v>0.77354168299050596</c:v>
                </c:pt>
                <c:pt idx="11">
                  <c:v>1.0027636345688899</c:v>
                </c:pt>
                <c:pt idx="12">
                  <c:v>2.4347979226837402</c:v>
                </c:pt>
                <c:pt idx="13">
                  <c:v>3.5252787977777502</c:v>
                </c:pt>
                <c:pt idx="14">
                  <c:v>2.2374666838881501</c:v>
                </c:pt>
                <c:pt idx="15">
                  <c:v>3.9182880513387501</c:v>
                </c:pt>
                <c:pt idx="16">
                  <c:v>4.0685208673805402</c:v>
                </c:pt>
                <c:pt idx="17">
                  <c:v>6.0735886243024</c:v>
                </c:pt>
                <c:pt idx="18">
                  <c:v>4.59372022552194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CE-4367-B4FB-921F9BAD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38424"/>
        <c:axId val="528146296"/>
      </c:lineChart>
      <c:dateAx>
        <c:axId val="5281384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146296"/>
        <c:crosses val="autoZero"/>
        <c:auto val="1"/>
        <c:lblOffset val="100"/>
        <c:baseTimeUnit val="months"/>
        <c:majorUnit val="12"/>
        <c:majorTimeUnit val="months"/>
      </c:dateAx>
      <c:valAx>
        <c:axId val="5281462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813842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0555555555555552E-2"/>
          <c:y val="2.7777777777777776E-2"/>
          <c:w val="0.92944444444444441"/>
          <c:h val="0.1494816272965879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2.1504447360746574E-2"/>
          <c:w val="0.85723541666666669"/>
          <c:h val="0.906041848935549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III.6'!$C$2</c:f>
              <c:strCache>
                <c:ptCount val="1"/>
                <c:pt idx="0">
                  <c:v>Maquinaria para la minería y la construcción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'g III.6'!$B$3:$B$48</c:f>
              <c:numCache>
                <c:formatCode>yyyy"-"mm</c:formatCode>
                <c:ptCount val="4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</c:numCache>
            </c:numRef>
          </c:cat>
          <c:val>
            <c:numRef>
              <c:f>'g III.6'!$C$3:$C$48</c:f>
              <c:numCache>
                <c:formatCode>#,##0.0</c:formatCode>
                <c:ptCount val="46"/>
                <c:pt idx="0">
                  <c:v>-18.935665511924597</c:v>
                </c:pt>
                <c:pt idx="1">
                  <c:v>-3.2790321201247252</c:v>
                </c:pt>
                <c:pt idx="2">
                  <c:v>-19.347073806033592</c:v>
                </c:pt>
                <c:pt idx="3">
                  <c:v>-0.7317275781802266</c:v>
                </c:pt>
                <c:pt idx="4">
                  <c:v>-5.0961989520845776</c:v>
                </c:pt>
                <c:pt idx="5">
                  <c:v>14.431236807982842</c:v>
                </c:pt>
                <c:pt idx="6">
                  <c:v>11.219584366678049</c:v>
                </c:pt>
                <c:pt idx="7">
                  <c:v>12.441920871722829</c:v>
                </c:pt>
                <c:pt idx="8">
                  <c:v>21.885973785262181</c:v>
                </c:pt>
                <c:pt idx="9">
                  <c:v>25.519431323339759</c:v>
                </c:pt>
                <c:pt idx="10">
                  <c:v>21.862461476987008</c:v>
                </c:pt>
                <c:pt idx="11">
                  <c:v>-13.643506762566574</c:v>
                </c:pt>
                <c:pt idx="12">
                  <c:v>-23.489133583157454</c:v>
                </c:pt>
                <c:pt idx="13">
                  <c:v>-40.497486101504606</c:v>
                </c:pt>
                <c:pt idx="14">
                  <c:v>-20.778920529402441</c:v>
                </c:pt>
                <c:pt idx="15">
                  <c:v>-30.630457327602301</c:v>
                </c:pt>
                <c:pt idx="16">
                  <c:v>-23.881900662178083</c:v>
                </c:pt>
                <c:pt idx="17">
                  <c:v>-36.234981790819489</c:v>
                </c:pt>
                <c:pt idx="18">
                  <c:v>-39.729932065252292</c:v>
                </c:pt>
                <c:pt idx="19">
                  <c:v>-38.457651344901834</c:v>
                </c:pt>
                <c:pt idx="20">
                  <c:v>-34.84675729462225</c:v>
                </c:pt>
                <c:pt idx="21">
                  <c:v>-29.535980329239166</c:v>
                </c:pt>
                <c:pt idx="22">
                  <c:v>-19.80313040817029</c:v>
                </c:pt>
                <c:pt idx="23">
                  <c:v>-2.4576209780034333</c:v>
                </c:pt>
                <c:pt idx="24">
                  <c:v>15.102178945512449</c:v>
                </c:pt>
                <c:pt idx="25">
                  <c:v>39.597819642909741</c:v>
                </c:pt>
                <c:pt idx="26">
                  <c:v>21.763711922165527</c:v>
                </c:pt>
                <c:pt idx="27">
                  <c:v>19.661697560418318</c:v>
                </c:pt>
                <c:pt idx="28">
                  <c:v>7.1875489750287187</c:v>
                </c:pt>
                <c:pt idx="29">
                  <c:v>18.349910054578643</c:v>
                </c:pt>
                <c:pt idx="30">
                  <c:v>28.399642144208855</c:v>
                </c:pt>
                <c:pt idx="31">
                  <c:v>23.114308556392089</c:v>
                </c:pt>
                <c:pt idx="32">
                  <c:v>4.8567127123249776</c:v>
                </c:pt>
                <c:pt idx="33">
                  <c:v>-0.75358579373371981</c:v>
                </c:pt>
                <c:pt idx="34">
                  <c:v>-10.338298905276645</c:v>
                </c:pt>
                <c:pt idx="35">
                  <c:v>8.1619315849492438</c:v>
                </c:pt>
                <c:pt idx="36">
                  <c:v>18.185403505015117</c:v>
                </c:pt>
                <c:pt idx="37">
                  <c:v>18.177438995648387</c:v>
                </c:pt>
                <c:pt idx="38">
                  <c:v>4.2896346820938192</c:v>
                </c:pt>
                <c:pt idx="39">
                  <c:v>-2.8016914250661955</c:v>
                </c:pt>
                <c:pt idx="40">
                  <c:v>32.11804584227923</c:v>
                </c:pt>
                <c:pt idx="41">
                  <c:v>35.218316604099584</c:v>
                </c:pt>
                <c:pt idx="42">
                  <c:v>59.799761474650182</c:v>
                </c:pt>
                <c:pt idx="43">
                  <c:v>54.020708291635202</c:v>
                </c:pt>
                <c:pt idx="44">
                  <c:v>81.43211323784098</c:v>
                </c:pt>
                <c:pt idx="45">
                  <c:v>129.32593596666342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7-4B1E-BCF0-6FEE3E23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axId val="907914304"/>
        <c:axId val="907914696"/>
      </c:barChart>
      <c:lineChart>
        <c:grouping val="standard"/>
        <c:varyColors val="0"/>
        <c:ser>
          <c:idx val="0"/>
          <c:order val="1"/>
          <c:tx>
            <c:strRef>
              <c:f>'g III.6'!$D$2</c:f>
              <c:strCache>
                <c:ptCount val="1"/>
                <c:pt idx="0">
                  <c:v>Total (excluye transporte no regular)</c:v>
                </c:pt>
              </c:strCache>
            </c:strRef>
          </c:tx>
          <c:spPr>
            <a:ln w="22225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'g III.6'!$B$3:$B$48</c:f>
              <c:numCache>
                <c:formatCode>yyyy"-"mm</c:formatCode>
                <c:ptCount val="4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</c:numCache>
            </c:numRef>
          </c:cat>
          <c:val>
            <c:numRef>
              <c:f>'g III.6'!$D$3:$D$48</c:f>
              <c:numCache>
                <c:formatCode>#,##0.0</c:formatCode>
                <c:ptCount val="46"/>
                <c:pt idx="0">
                  <c:v>-8.5380550518975582</c:v>
                </c:pt>
                <c:pt idx="1">
                  <c:v>-2.977670947232042</c:v>
                </c:pt>
                <c:pt idx="2">
                  <c:v>-8.9228374236916892</c:v>
                </c:pt>
                <c:pt idx="3">
                  <c:v>-5.8630352168471234</c:v>
                </c:pt>
                <c:pt idx="4">
                  <c:v>-11.193846201806366</c:v>
                </c:pt>
                <c:pt idx="5">
                  <c:v>-9.9732058650239992</c:v>
                </c:pt>
                <c:pt idx="6">
                  <c:v>-5.6875724339133029</c:v>
                </c:pt>
                <c:pt idx="7">
                  <c:v>-1.4510540843698152</c:v>
                </c:pt>
                <c:pt idx="8">
                  <c:v>4.2589767602445647</c:v>
                </c:pt>
                <c:pt idx="9">
                  <c:v>3.6552240589843734</c:v>
                </c:pt>
                <c:pt idx="10">
                  <c:v>1.4845112474196469</c:v>
                </c:pt>
                <c:pt idx="11">
                  <c:v>-6.0706710541360849</c:v>
                </c:pt>
                <c:pt idx="12">
                  <c:v>-7.7028202571652429</c:v>
                </c:pt>
                <c:pt idx="13">
                  <c:v>-10.166664225343823</c:v>
                </c:pt>
                <c:pt idx="14">
                  <c:v>-8.2431726103010163</c:v>
                </c:pt>
                <c:pt idx="15">
                  <c:v>-9.6477019597545706</c:v>
                </c:pt>
                <c:pt idx="16">
                  <c:v>-1.4483305611653634</c:v>
                </c:pt>
                <c:pt idx="17">
                  <c:v>-0.20348839233476212</c:v>
                </c:pt>
                <c:pt idx="18">
                  <c:v>-7.6997830299077918E-2</c:v>
                </c:pt>
                <c:pt idx="19">
                  <c:v>-3.8463972252249476</c:v>
                </c:pt>
                <c:pt idx="20">
                  <c:v>-5.5792121401008217</c:v>
                </c:pt>
                <c:pt idx="21">
                  <c:v>-6.674491874403671</c:v>
                </c:pt>
                <c:pt idx="22">
                  <c:v>-2.1212523814226358</c:v>
                </c:pt>
                <c:pt idx="23">
                  <c:v>3.4792634968975307</c:v>
                </c:pt>
                <c:pt idx="24">
                  <c:v>14.431185509669021</c:v>
                </c:pt>
                <c:pt idx="25">
                  <c:v>14.275172971140137</c:v>
                </c:pt>
                <c:pt idx="26">
                  <c:v>18.915408340058733</c:v>
                </c:pt>
                <c:pt idx="27">
                  <c:v>11.883651268933406</c:v>
                </c:pt>
                <c:pt idx="28">
                  <c:v>9.898006845882847</c:v>
                </c:pt>
                <c:pt idx="29">
                  <c:v>10.958356855019133</c:v>
                </c:pt>
                <c:pt idx="30">
                  <c:v>12.744205041994448</c:v>
                </c:pt>
                <c:pt idx="31">
                  <c:v>15.923668404355922</c:v>
                </c:pt>
                <c:pt idx="32">
                  <c:v>12.623645316941094</c:v>
                </c:pt>
                <c:pt idx="33">
                  <c:v>14.696468953309292</c:v>
                </c:pt>
                <c:pt idx="34">
                  <c:v>9.7317496917012818</c:v>
                </c:pt>
                <c:pt idx="35">
                  <c:v>9.3935159121818685</c:v>
                </c:pt>
                <c:pt idx="36">
                  <c:v>4.3142367778325763</c:v>
                </c:pt>
                <c:pt idx="37">
                  <c:v>6.066857047586268</c:v>
                </c:pt>
                <c:pt idx="38">
                  <c:v>5.2242508338324853</c:v>
                </c:pt>
                <c:pt idx="39">
                  <c:v>8.5471216101706631</c:v>
                </c:pt>
                <c:pt idx="40">
                  <c:v>18.644872912711818</c:v>
                </c:pt>
                <c:pt idx="41">
                  <c:v>16.341030927150342</c:v>
                </c:pt>
                <c:pt idx="42">
                  <c:v>17.861563538709873</c:v>
                </c:pt>
                <c:pt idx="43">
                  <c:v>8.44647763383675</c:v>
                </c:pt>
                <c:pt idx="44">
                  <c:v>14.176381280612688</c:v>
                </c:pt>
                <c:pt idx="45">
                  <c:v>23.060957302954748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7-4B1E-BCF0-6FEE3E23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14304"/>
        <c:axId val="907914696"/>
      </c:lineChart>
      <c:dateAx>
        <c:axId val="907914304"/>
        <c:scaling>
          <c:orientation val="minMax"/>
          <c:min val="42005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1469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907914696"/>
        <c:scaling>
          <c:orientation val="minMax"/>
          <c:max val="150"/>
          <c:min val="-6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14304"/>
        <c:crosses val="autoZero"/>
        <c:crossBetween val="between"/>
        <c:majorUnit val="3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531991834354039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99506172839507"/>
          <c:y val="2.1504447360746574E-2"/>
          <c:w val="0.86300493827160496"/>
          <c:h val="0.90604184893554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III.7'!$B$7</c:f>
              <c:strCache>
                <c:ptCount val="1"/>
                <c:pt idx="0">
                  <c:v>Mar.18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 III.7'!$C$6:$F$6</c:f>
              <c:strCach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strCache>
            </c:strRef>
          </c:cat>
          <c:val>
            <c:numRef>
              <c:f>'g III.7'!$C$7:$F$7</c:f>
              <c:numCache>
                <c:formatCode>0</c:formatCode>
                <c:ptCount val="4"/>
                <c:pt idx="0">
                  <c:v>10391.428000876354</c:v>
                </c:pt>
                <c:pt idx="1">
                  <c:v>8087.3377446650602</c:v>
                </c:pt>
                <c:pt idx="2">
                  <c:v>4448.6251463892668</c:v>
                </c:pt>
                <c:pt idx="3">
                  <c:v>2033.6583885596301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E-4DE5-B42E-FE3AC69F8AC6}"/>
            </c:ext>
          </c:extLst>
        </c:ser>
        <c:ser>
          <c:idx val="1"/>
          <c:order val="1"/>
          <c:tx>
            <c:strRef>
              <c:f>'g III.7'!$B$8</c:f>
              <c:strCache>
                <c:ptCount val="1"/>
                <c:pt idx="0">
                  <c:v>Jun.18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III.7'!$C$6:$F$6</c:f>
              <c:strCach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strCache>
            </c:strRef>
          </c:cat>
          <c:val>
            <c:numRef>
              <c:f>'g III.7'!$C$8:$F$8</c:f>
              <c:numCache>
                <c:formatCode>0</c:formatCode>
                <c:ptCount val="4"/>
                <c:pt idx="0">
                  <c:v>10133.744004784878</c:v>
                </c:pt>
                <c:pt idx="1">
                  <c:v>8998.3027158651621</c:v>
                </c:pt>
                <c:pt idx="2">
                  <c:v>6207.8678939373176</c:v>
                </c:pt>
                <c:pt idx="3">
                  <c:v>3597.3054058449461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E-4DE5-B42E-FE3AC69F8AC6}"/>
            </c:ext>
          </c:extLst>
        </c:ser>
        <c:ser>
          <c:idx val="2"/>
          <c:order val="2"/>
          <c:tx>
            <c:strRef>
              <c:f>'g III.7'!$B$9</c:f>
              <c:strCache>
                <c:ptCount val="1"/>
                <c:pt idx="0">
                  <c:v>Sep.18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 III.7'!$C$6:$F$6</c:f>
              <c:strCach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strCache>
            </c:strRef>
          </c:cat>
          <c:val>
            <c:numRef>
              <c:f>'g III.7'!$C$9:$F$9</c:f>
              <c:numCache>
                <c:formatCode>0</c:formatCode>
                <c:ptCount val="4"/>
                <c:pt idx="0">
                  <c:v>10880.483734841568</c:v>
                </c:pt>
                <c:pt idx="1">
                  <c:v>12520.288545792482</c:v>
                </c:pt>
                <c:pt idx="2">
                  <c:v>9727.0062189880464</c:v>
                </c:pt>
                <c:pt idx="3">
                  <c:v>5536.8718068585449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E-4DE5-B42E-FE3AC69F8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-27"/>
        <c:axId val="907916264"/>
        <c:axId val="907916656"/>
      </c:barChart>
      <c:catAx>
        <c:axId val="907916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16656"/>
        <c:crosses val="autoZero"/>
        <c:auto val="1"/>
        <c:lblAlgn val="ctr"/>
        <c:lblOffset val="100"/>
        <c:noMultiLvlLbl val="0"/>
      </c:catAx>
      <c:valAx>
        <c:axId val="907916656"/>
        <c:scaling>
          <c:orientation val="minMax"/>
          <c:max val="150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16264"/>
        <c:crosses val="autoZero"/>
        <c:crossBetween val="between"/>
        <c:majorUnit val="3000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4407407407407405"/>
          <c:y val="2.7777777777777776E-2"/>
          <c:w val="0.80592592592592593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88765432098764"/>
          <c:y val="2.1504447360746574E-2"/>
          <c:w val="0.76018950617283954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III.7'!$C$13</c:f>
              <c:strCache>
                <c:ptCount val="1"/>
                <c:pt idx="0">
                  <c:v>A 6 meses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III.7'!$B$14:$B$36</c:f>
              <c:numCache>
                <c:formatCode>mmm\-yy</c:formatCode>
                <c:ptCount val="23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</c:numCache>
            </c:numRef>
          </c:cat>
          <c:val>
            <c:numRef>
              <c:f>'g III.7'!$C$14:$C$36</c:f>
              <c:numCache>
                <c:formatCode>0.0</c:formatCode>
                <c:ptCount val="23"/>
                <c:pt idx="0">
                  <c:v>3.6640642529587986</c:v>
                </c:pt>
                <c:pt idx="1">
                  <c:v>-1.2466500327554897</c:v>
                </c:pt>
                <c:pt idx="2">
                  <c:v>-2.9549833660888218</c:v>
                </c:pt>
                <c:pt idx="3">
                  <c:v>-4.663316699422154</c:v>
                </c:pt>
                <c:pt idx="4">
                  <c:v>-15.868924176057675</c:v>
                </c:pt>
                <c:pt idx="5">
                  <c:v>-17.039470586442999</c:v>
                </c:pt>
                <c:pt idx="6">
                  <c:v>-18.210016996828323</c:v>
                </c:pt>
                <c:pt idx="7">
                  <c:v>-15.663316699422154</c:v>
                </c:pt>
                <c:pt idx="8">
                  <c:v>-1.9072191384465427</c:v>
                </c:pt>
                <c:pt idx="9">
                  <c:v>-10.713975467428863</c:v>
                </c:pt>
                <c:pt idx="10">
                  <c:v>-19.520731796411184</c:v>
                </c:pt>
                <c:pt idx="11">
                  <c:v>-20.592024247916669</c:v>
                </c:pt>
                <c:pt idx="12">
                  <c:v>-21.663316699422154</c:v>
                </c:pt>
                <c:pt idx="13">
                  <c:v>-21.410152142460127</c:v>
                </c:pt>
                <c:pt idx="14">
                  <c:v>-21.156987585498101</c:v>
                </c:pt>
                <c:pt idx="15">
                  <c:v>-29.587845001308949</c:v>
                </c:pt>
                <c:pt idx="16">
                  <c:v>-18.658135352271898</c:v>
                </c:pt>
                <c:pt idx="17">
                  <c:v>-11.595400355348943</c:v>
                </c:pt>
                <c:pt idx="18">
                  <c:v>-4.5326653584259873</c:v>
                </c:pt>
                <c:pt idx="19">
                  <c:v>12.384302348196897</c:v>
                </c:pt>
                <c:pt idx="20">
                  <c:v>15.710984976555508</c:v>
                </c:pt>
                <c:pt idx="21">
                  <c:v>8.5805857396022418</c:v>
                </c:pt>
                <c:pt idx="22">
                  <c:v>8.8629990900515452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D-446E-A2BB-6763B5BB4FE6}"/>
            </c:ext>
          </c:extLst>
        </c:ser>
        <c:ser>
          <c:idx val="1"/>
          <c:order val="1"/>
          <c:tx>
            <c:strRef>
              <c:f>'g III.7'!$D$13</c:f>
              <c:strCache>
                <c:ptCount val="1"/>
                <c:pt idx="0">
                  <c:v>A 12 meses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III.7'!$B$14:$B$36</c:f>
              <c:numCache>
                <c:formatCode>mmm\-yy</c:formatCode>
                <c:ptCount val="23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</c:numCache>
            </c:numRef>
          </c:cat>
          <c:val>
            <c:numRef>
              <c:f>'g III.7'!$D$14:$D$36</c:f>
              <c:numCache>
                <c:formatCode>0.0</c:formatCode>
                <c:ptCount val="23"/>
                <c:pt idx="0">
                  <c:v>-1.7530088332883054E-2</c:v>
                </c:pt>
                <c:pt idx="1">
                  <c:v>-6.200930021732816</c:v>
                </c:pt>
                <c:pt idx="2">
                  <c:v>-4.1484824692852627</c:v>
                </c:pt>
                <c:pt idx="3">
                  <c:v>-2.0960349168377093</c:v>
                </c:pt>
                <c:pt idx="4">
                  <c:v>-9.6941657579592118</c:v>
                </c:pt>
                <c:pt idx="5">
                  <c:v>-9.771817952125712</c:v>
                </c:pt>
                <c:pt idx="6">
                  <c:v>-9.8494701462922123</c:v>
                </c:pt>
                <c:pt idx="7">
                  <c:v>-6.0960349168377093</c:v>
                </c:pt>
                <c:pt idx="8">
                  <c:v>-4.5106690631791793</c:v>
                </c:pt>
                <c:pt idx="9">
                  <c:v>-15.147989008323023</c:v>
                </c:pt>
                <c:pt idx="10">
                  <c:v>-25.785308953466867</c:v>
                </c:pt>
                <c:pt idx="11">
                  <c:v>-27.940671935152288</c:v>
                </c:pt>
                <c:pt idx="12">
                  <c:v>-30.096034916837709</c:v>
                </c:pt>
                <c:pt idx="13">
                  <c:v>-23.971562342998045</c:v>
                </c:pt>
                <c:pt idx="14">
                  <c:v>-17.84708976915838</c:v>
                </c:pt>
                <c:pt idx="15">
                  <c:v>-20.529997180988651</c:v>
                </c:pt>
                <c:pt idx="16">
                  <c:v>3.6708044614005928</c:v>
                </c:pt>
                <c:pt idx="17">
                  <c:v>7.5064930136454819</c:v>
                </c:pt>
                <c:pt idx="18">
                  <c:v>11.342181565890371</c:v>
                </c:pt>
                <c:pt idx="19">
                  <c:v>25.224719800143419</c:v>
                </c:pt>
                <c:pt idx="20">
                  <c:v>23.986838011339088</c:v>
                </c:pt>
                <c:pt idx="21">
                  <c:v>19.635672400235464</c:v>
                </c:pt>
                <c:pt idx="22">
                  <c:v>19.430280872635976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D-446E-A2BB-6763B5BB4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998336"/>
        <c:axId val="668000632"/>
      </c:lineChart>
      <c:dateAx>
        <c:axId val="66799833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8000632"/>
        <c:crosses val="autoZero"/>
        <c:auto val="1"/>
        <c:lblOffset val="100"/>
        <c:baseTimeUnit val="months"/>
        <c:majorUnit val="12"/>
        <c:majorTimeUnit val="months"/>
      </c:dateAx>
      <c:valAx>
        <c:axId val="668000632"/>
        <c:scaling>
          <c:orientation val="minMax"/>
          <c:max val="26"/>
          <c:min val="-39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7998336"/>
        <c:crosses val="autoZero"/>
        <c:crossBetween val="midCat"/>
        <c:majorUnit val="1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8810432098765431"/>
          <c:y val="2.7777777777777776E-2"/>
          <c:w val="0.56107469135802468"/>
          <c:h val="0.1337685914260717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1504447360746574E-2"/>
          <c:w val="0.8768586805555556"/>
          <c:h val="0.90604184893554973"/>
        </c:manualLayout>
      </c:layout>
      <c:lineChart>
        <c:grouping val="standard"/>
        <c:varyColors val="0"/>
        <c:ser>
          <c:idx val="1"/>
          <c:order val="0"/>
          <c:tx>
            <c:strRef>
              <c:f>'g III.8'!$C$1</c:f>
              <c:strCache>
                <c:ptCount val="1"/>
                <c:pt idx="0">
                  <c:v>Consumo privado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III.8'!$A$2:$A$20</c:f>
              <c:numCache>
                <c:formatCode>mmm\-yy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III.8'!$C$2:$C$20</c:f>
              <c:numCache>
                <c:formatCode>#,##0.0</c:formatCode>
                <c:ptCount val="19"/>
                <c:pt idx="0">
                  <c:v>8.8193668874417206</c:v>
                </c:pt>
                <c:pt idx="1">
                  <c:v>8.5591674966291507</c:v>
                </c:pt>
                <c:pt idx="2">
                  <c:v>8.0794966457820507</c:v>
                </c:pt>
                <c:pt idx="3">
                  <c:v>8.9172411444100792</c:v>
                </c:pt>
                <c:pt idx="4">
                  <c:v>8.6803422131644297</c:v>
                </c:pt>
                <c:pt idx="5">
                  <c:v>8.3669345579641305</c:v>
                </c:pt>
                <c:pt idx="6">
                  <c:v>8.4229671453905901</c:v>
                </c:pt>
                <c:pt idx="7">
                  <c:v>6.5518181685488397</c:v>
                </c:pt>
                <c:pt idx="8">
                  <c:v>7.8190038298279596</c:v>
                </c:pt>
                <c:pt idx="9">
                  <c:v>5.8499865895727403</c:v>
                </c:pt>
                <c:pt idx="10">
                  <c:v>4.7659574163484004</c:v>
                </c:pt>
                <c:pt idx="11">
                  <c:v>4.2019066248818504</c:v>
                </c:pt>
                <c:pt idx="12">
                  <c:v>4.7886502526187398</c:v>
                </c:pt>
                <c:pt idx="13">
                  <c:v>4.7526244639749997</c:v>
                </c:pt>
                <c:pt idx="14">
                  <c:v>4.2536831050873101</c:v>
                </c:pt>
                <c:pt idx="15">
                  <c:v>4.9383648605770798</c:v>
                </c:pt>
                <c:pt idx="16">
                  <c:v>5.2547870016617804</c:v>
                </c:pt>
                <c:pt idx="17">
                  <c:v>6.5222219605545604</c:v>
                </c:pt>
                <c:pt idx="18">
                  <c:v>6.5918456117415998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4-47BF-9465-A7890FC4C178}"/>
            </c:ext>
          </c:extLst>
        </c:ser>
        <c:ser>
          <c:idx val="0"/>
          <c:order val="1"/>
          <c:tx>
            <c:strRef>
              <c:f>'g III.8'!$B$1</c:f>
              <c:strCache>
                <c:ptCount val="1"/>
                <c:pt idx="0">
                  <c:v>Masa salarial asalariados (AFP) (1)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III.8'!$A$2:$A$20</c:f>
              <c:numCache>
                <c:formatCode>mmm\-yy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III.8'!$B$2:$B$20</c:f>
              <c:numCache>
                <c:formatCode>#,##0.0</c:formatCode>
                <c:ptCount val="19"/>
                <c:pt idx="0">
                  <c:v>9.3325577073488262</c:v>
                </c:pt>
                <c:pt idx="1">
                  <c:v>9.4337980184745049</c:v>
                </c:pt>
                <c:pt idx="2">
                  <c:v>9.4645057821697947</c:v>
                </c:pt>
                <c:pt idx="3">
                  <c:v>10.437062145982367</c:v>
                </c:pt>
                <c:pt idx="4">
                  <c:v>9.8928264449484402</c:v>
                </c:pt>
                <c:pt idx="5">
                  <c:v>9.0730568010813641</c:v>
                </c:pt>
                <c:pt idx="6">
                  <c:v>9.404517536589168</c:v>
                </c:pt>
                <c:pt idx="7">
                  <c:v>8.6540733871489124</c:v>
                </c:pt>
                <c:pt idx="8">
                  <c:v>8.0692709071666542</c:v>
                </c:pt>
                <c:pt idx="9">
                  <c:v>7.4380609706784497</c:v>
                </c:pt>
                <c:pt idx="10">
                  <c:v>6.6259281768939786</c:v>
                </c:pt>
                <c:pt idx="11">
                  <c:v>6.0826007611427997</c:v>
                </c:pt>
                <c:pt idx="12">
                  <c:v>5.3382891717005663</c:v>
                </c:pt>
                <c:pt idx="13">
                  <c:v>6.2019322484765382</c:v>
                </c:pt>
                <c:pt idx="14">
                  <c:v>6.4970330759813919</c:v>
                </c:pt>
                <c:pt idx="15">
                  <c:v>7.6212657181139036</c:v>
                </c:pt>
                <c:pt idx="16">
                  <c:v>9.7005526725086213</c:v>
                </c:pt>
                <c:pt idx="17">
                  <c:v>8.7582752563554038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4-47BF-9465-A7890FC4C178}"/>
            </c:ext>
          </c:extLst>
        </c:ser>
        <c:ser>
          <c:idx val="2"/>
          <c:order val="2"/>
          <c:tx>
            <c:strRef>
              <c:f>'g III.8'!$D$1</c:f>
              <c:strCache>
                <c:ptCount val="1"/>
                <c:pt idx="0">
                  <c:v>Rentas de la producción (hogares) (2)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III.8'!$A$2:$A$20</c:f>
              <c:numCache>
                <c:formatCode>mmm\-yy</c:formatCode>
                <c:ptCount val="19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</c:numCache>
            </c:numRef>
          </c:cat>
          <c:val>
            <c:numRef>
              <c:f>'g III.8'!$D$2:$D$20</c:f>
              <c:numCache>
                <c:formatCode>#,##0.0</c:formatCode>
                <c:ptCount val="19"/>
                <c:pt idx="0">
                  <c:v>8.1382678737196557</c:v>
                </c:pt>
                <c:pt idx="1">
                  <c:v>8.6972910572887088</c:v>
                </c:pt>
                <c:pt idx="2">
                  <c:v>7.2235419479084442</c:v>
                </c:pt>
                <c:pt idx="3">
                  <c:v>7.4465524221389359</c:v>
                </c:pt>
                <c:pt idx="4">
                  <c:v>7.8429744855885275</c:v>
                </c:pt>
                <c:pt idx="5">
                  <c:v>7.2741701717652347</c:v>
                </c:pt>
                <c:pt idx="6">
                  <c:v>7.786632241708034</c:v>
                </c:pt>
                <c:pt idx="7">
                  <c:v>7.3049382987181417</c:v>
                </c:pt>
                <c:pt idx="8">
                  <c:v>7.9125495296394917</c:v>
                </c:pt>
                <c:pt idx="9">
                  <c:v>7.4307043518596601</c:v>
                </c:pt>
                <c:pt idx="10">
                  <c:v>7.3619916222903896</c:v>
                </c:pt>
                <c:pt idx="11">
                  <c:v>6.5400756746843314</c:v>
                </c:pt>
                <c:pt idx="12">
                  <c:v>5.8445804953548617</c:v>
                </c:pt>
                <c:pt idx="13">
                  <c:v>5.4274190178537793</c:v>
                </c:pt>
                <c:pt idx="14">
                  <c:v>4.8964269811069556</c:v>
                </c:pt>
                <c:pt idx="15">
                  <c:v>5.0363156078868485</c:v>
                </c:pt>
                <c:pt idx="16">
                  <c:v>5.4024581046846976</c:v>
                </c:pt>
                <c:pt idx="17">
                  <c:v>5.7108533843940279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4-47BF-9465-A7890FC4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903408"/>
        <c:axId val="694907344"/>
      </c:lineChart>
      <c:dateAx>
        <c:axId val="69490340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4907344"/>
        <c:crosses val="autoZero"/>
        <c:auto val="1"/>
        <c:lblOffset val="100"/>
        <c:baseTimeUnit val="months"/>
        <c:majorUnit val="12"/>
        <c:majorTimeUnit val="months"/>
      </c:dateAx>
      <c:valAx>
        <c:axId val="694907344"/>
        <c:scaling>
          <c:orientation val="minMax"/>
          <c:max val="12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4903408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3252569444444445"/>
          <c:y val="0"/>
          <c:w val="0.68644166666666662"/>
          <c:h val="0.153199183435403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13</xdr:row>
      <xdr:rowOff>66675</xdr:rowOff>
    </xdr:from>
    <xdr:to>
      <xdr:col>6</xdr:col>
      <xdr:colOff>565425</xdr:colOff>
      <xdr:row>27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52917</xdr:colOff>
      <xdr:row>5</xdr:row>
      <xdr:rowOff>42333</xdr:rowOff>
    </xdr:from>
    <xdr:to>
      <xdr:col>10</xdr:col>
      <xdr:colOff>646917</xdr:colOff>
      <xdr:row>19</xdr:row>
      <xdr:rowOff>118533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4</xdr:row>
      <xdr:rowOff>142875</xdr:rowOff>
    </xdr:from>
    <xdr:to>
      <xdr:col>11</xdr:col>
      <xdr:colOff>651150</xdr:colOff>
      <xdr:row>21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</xdr:colOff>
      <xdr:row>4</xdr:row>
      <xdr:rowOff>66675</xdr:rowOff>
    </xdr:from>
    <xdr:to>
      <xdr:col>7</xdr:col>
      <xdr:colOff>617812</xdr:colOff>
      <xdr:row>18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6</xdr:row>
      <xdr:rowOff>123825</xdr:rowOff>
    </xdr:from>
    <xdr:to>
      <xdr:col>10</xdr:col>
      <xdr:colOff>632100</xdr:colOff>
      <xdr:row>21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6</xdr:row>
      <xdr:rowOff>85725</xdr:rowOff>
    </xdr:from>
    <xdr:to>
      <xdr:col>10</xdr:col>
      <xdr:colOff>613050</xdr:colOff>
      <xdr:row>20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40485</xdr:colOff>
      <xdr:row>8</xdr:row>
      <xdr:rowOff>78587</xdr:rowOff>
    </xdr:from>
    <xdr:to>
      <xdr:col>10</xdr:col>
      <xdr:colOff>62985</xdr:colOff>
      <xdr:row>22</xdr:row>
      <xdr:rowOff>21437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76199</xdr:colOff>
      <xdr:row>15</xdr:row>
      <xdr:rowOff>57150</xdr:rowOff>
    </xdr:from>
    <xdr:to>
      <xdr:col>11</xdr:col>
      <xdr:colOff>172199</xdr:colOff>
      <xdr:row>29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176212</xdr:colOff>
      <xdr:row>15</xdr:row>
      <xdr:rowOff>47625</xdr:rowOff>
    </xdr:from>
    <xdr:to>
      <xdr:col>14</xdr:col>
      <xdr:colOff>748462</xdr:colOff>
      <xdr:row>29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</xdr:colOff>
      <xdr:row>4</xdr:row>
      <xdr:rowOff>114300</xdr:rowOff>
    </xdr:from>
    <xdr:to>
      <xdr:col>10</xdr:col>
      <xdr:colOff>617812</xdr:colOff>
      <xdr:row>19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</xdr:colOff>
      <xdr:row>16</xdr:row>
      <xdr:rowOff>66675</xdr:rowOff>
    </xdr:from>
    <xdr:to>
      <xdr:col>9</xdr:col>
      <xdr:colOff>674962</xdr:colOff>
      <xdr:row>30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oM%20diciembre%202018/Gr&#225;ficos%20Cap.%203_PART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II.1"/>
      <sheetName val="g III.4_"/>
      <sheetName val="g III.5"/>
      <sheetName val="G III.6"/>
      <sheetName val="g III.7"/>
      <sheetName val="g III.4"/>
    </sheetNames>
    <sheetDataSet>
      <sheetData sheetId="0">
        <row r="3">
          <cell r="B3">
            <v>41699</v>
          </cell>
          <cell r="C3">
            <v>41791</v>
          </cell>
          <cell r="D3">
            <v>41883</v>
          </cell>
          <cell r="E3">
            <v>41974</v>
          </cell>
          <cell r="F3">
            <v>42064</v>
          </cell>
          <cell r="G3">
            <v>42156</v>
          </cell>
          <cell r="H3">
            <v>42248</v>
          </cell>
          <cell r="I3">
            <v>42339</v>
          </cell>
          <cell r="J3">
            <v>42430</v>
          </cell>
          <cell r="K3">
            <v>42522</v>
          </cell>
          <cell r="L3">
            <v>42614</v>
          </cell>
          <cell r="M3">
            <v>42705</v>
          </cell>
          <cell r="N3">
            <v>42795</v>
          </cell>
          <cell r="O3">
            <v>42887</v>
          </cell>
          <cell r="P3">
            <v>42979</v>
          </cell>
          <cell r="Q3">
            <v>43070</v>
          </cell>
          <cell r="R3">
            <v>43160</v>
          </cell>
          <cell r="S3">
            <v>43252</v>
          </cell>
          <cell r="T3">
            <v>43344</v>
          </cell>
        </row>
        <row r="4">
          <cell r="A4" t="str">
            <v>Total</v>
          </cell>
          <cell r="B4">
            <v>3.0145075631060201</v>
          </cell>
          <cell r="C4">
            <v>1.48754683699059</v>
          </cell>
          <cell r="D4">
            <v>1.0027004357470199</v>
          </cell>
          <cell r="E4">
            <v>1.5944558871494801</v>
          </cell>
          <cell r="F4">
            <v>2.3507992357896002</v>
          </cell>
          <cell r="G4">
            <v>2.5012298314444701</v>
          </cell>
          <cell r="H4">
            <v>2.2206315531630798</v>
          </cell>
          <cell r="I4">
            <v>2.15580413720504</v>
          </cell>
          <cell r="J4">
            <v>2.73473453435202</v>
          </cell>
          <cell r="K4">
            <v>0.87965747386784499</v>
          </cell>
          <cell r="L4">
            <v>1.1921889629950899</v>
          </cell>
          <cell r="M4">
            <v>0.33351951033535598</v>
          </cell>
          <cell r="N4">
            <v>-0.41077420225998901</v>
          </cell>
          <cell r="O4">
            <v>0.533539452869913</v>
          </cell>
          <cell r="P4">
            <v>2.52333706897543</v>
          </cell>
          <cell r="Q4">
            <v>3.2518279883340302</v>
          </cell>
          <cell r="R4">
            <v>4.4821887570645904</v>
          </cell>
          <cell r="S4">
            <v>5.3768754992119998</v>
          </cell>
          <cell r="T4">
            <v>2.7514328093079601</v>
          </cell>
        </row>
        <row r="5">
          <cell r="A5" t="str">
            <v>Minero</v>
          </cell>
          <cell r="B5">
            <v>0.55065743027151803</v>
          </cell>
          <cell r="C5">
            <v>0.62074012663934497</v>
          </cell>
          <cell r="D5">
            <v>-0.118457730973451</v>
          </cell>
          <cell r="E5">
            <v>-2.75529923523147E-2</v>
          </cell>
          <cell r="F5">
            <v>2.1594440455131699E-2</v>
          </cell>
          <cell r="G5">
            <v>8.3630948941711501E-3</v>
          </cell>
          <cell r="H5">
            <v>-0.42101487062727</v>
          </cell>
          <cell r="I5">
            <v>-2.2532582644024399E-2</v>
          </cell>
          <cell r="J5">
            <v>0.14537006501063501</v>
          </cell>
          <cell r="K5">
            <v>-0.44477614101449098</v>
          </cell>
          <cell r="L5">
            <v>-2.8780108964060299E-2</v>
          </cell>
          <cell r="M5">
            <v>-0.60444529142624903</v>
          </cell>
          <cell r="N5">
            <v>-1.41840798842979</v>
          </cell>
          <cell r="O5">
            <v>-0.44528026787595698</v>
          </cell>
          <cell r="P5">
            <v>0.67503374132615901</v>
          </cell>
          <cell r="Q5">
            <v>0.53750731153154896</v>
          </cell>
          <cell r="R5">
            <v>1.28728024459534</v>
          </cell>
          <cell r="S5">
            <v>0.42853751015536901</v>
          </cell>
          <cell r="T5">
            <v>-0.14086726102955399</v>
          </cell>
        </row>
        <row r="6">
          <cell r="A6" t="str">
            <v>No minero</v>
          </cell>
          <cell r="B6">
            <v>2.4638501328345019</v>
          </cell>
          <cell r="C6">
            <v>0.86680671035124501</v>
          </cell>
          <cell r="D6">
            <v>1.1211581667204709</v>
          </cell>
          <cell r="E6">
            <v>1.6220088795017948</v>
          </cell>
          <cell r="F6">
            <v>2.3292047953344683</v>
          </cell>
          <cell r="G6">
            <v>2.4928667365502988</v>
          </cell>
          <cell r="H6">
            <v>2.6416464237903496</v>
          </cell>
          <cell r="I6">
            <v>2.1783367198490646</v>
          </cell>
          <cell r="J6">
            <v>2.5893644693413851</v>
          </cell>
          <cell r="K6">
            <v>1.3244336148823359</v>
          </cell>
          <cell r="L6">
            <v>1.2209690719591502</v>
          </cell>
          <cell r="M6">
            <v>0.93796480176160502</v>
          </cell>
          <cell r="N6">
            <v>1.007633786169801</v>
          </cell>
          <cell r="O6">
            <v>0.97881972074586998</v>
          </cell>
          <cell r="P6">
            <v>1.8483033276492709</v>
          </cell>
          <cell r="Q6">
            <v>2.7143206768024815</v>
          </cell>
          <cell r="R6">
            <v>3.1949085124692505</v>
          </cell>
          <cell r="S6">
            <v>4.9483379890566308</v>
          </cell>
          <cell r="T6">
            <v>2.8923000703375141</v>
          </cell>
        </row>
      </sheetData>
      <sheetData sheetId="1">
        <row r="3">
          <cell r="B3" t="str">
            <v>Demanda interna</v>
          </cell>
        </row>
      </sheetData>
      <sheetData sheetId="2">
        <row r="3">
          <cell r="C3" t="str">
            <v>Maquinaria para la minería y la construcción</v>
          </cell>
        </row>
      </sheetData>
      <sheetData sheetId="3">
        <row r="6">
          <cell r="D6" t="str">
            <v>18</v>
          </cell>
        </row>
      </sheetData>
      <sheetData sheetId="4">
        <row r="15">
          <cell r="A15">
            <v>42005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tabSelected="1" workbookViewId="0">
      <selection activeCell="L22" sqref="L22"/>
    </sheetView>
  </sheetViews>
  <sheetFormatPr baseColWidth="10" defaultRowHeight="15" x14ac:dyDescent="0.25"/>
  <cols>
    <col min="1" max="1" width="43.28515625" bestFit="1" customWidth="1"/>
    <col min="2" max="20" width="8.7109375" customWidth="1"/>
  </cols>
  <sheetData>
    <row r="1" spans="1:21" s="9" customFormat="1" ht="12.75" x14ac:dyDescent="0.2"/>
    <row r="2" spans="1:21" s="9" customFormat="1" ht="12.75" x14ac:dyDescent="0.2"/>
    <row r="3" spans="1:21" s="9" customFormat="1" ht="12.75" x14ac:dyDescent="0.2">
      <c r="A3" s="52"/>
      <c r="B3" s="12">
        <v>41699</v>
      </c>
      <c r="C3" s="12">
        <v>41791</v>
      </c>
      <c r="D3" s="12">
        <v>41883</v>
      </c>
      <c r="E3" s="12">
        <v>41974</v>
      </c>
      <c r="F3" s="12">
        <v>42064</v>
      </c>
      <c r="G3" s="12">
        <v>42156</v>
      </c>
      <c r="H3" s="12">
        <v>42248</v>
      </c>
      <c r="I3" s="12">
        <v>42339</v>
      </c>
      <c r="J3" s="12">
        <v>42430</v>
      </c>
      <c r="K3" s="12">
        <v>42522</v>
      </c>
      <c r="L3" s="12">
        <v>42614</v>
      </c>
      <c r="M3" s="12">
        <v>42705</v>
      </c>
      <c r="N3" s="12">
        <v>42795</v>
      </c>
      <c r="O3" s="12">
        <v>42887</v>
      </c>
      <c r="P3" s="12">
        <v>42979</v>
      </c>
      <c r="Q3" s="12">
        <v>43070</v>
      </c>
      <c r="R3" s="12">
        <v>43160</v>
      </c>
      <c r="S3" s="12">
        <v>43252</v>
      </c>
      <c r="T3" s="12">
        <v>43344</v>
      </c>
    </row>
    <row r="4" spans="1:21" s="9" customFormat="1" ht="12.75" x14ac:dyDescent="0.2">
      <c r="A4" s="52" t="s">
        <v>0</v>
      </c>
      <c r="B4" s="13">
        <v>3.0145075631060201</v>
      </c>
      <c r="C4" s="13">
        <v>1.48754683699059</v>
      </c>
      <c r="D4" s="13">
        <v>1.0027004357470199</v>
      </c>
      <c r="E4" s="13">
        <v>1.5944558871494801</v>
      </c>
      <c r="F4" s="13">
        <v>2.3507992357896002</v>
      </c>
      <c r="G4" s="13">
        <v>2.5012298314444701</v>
      </c>
      <c r="H4" s="13">
        <v>2.2206315531630798</v>
      </c>
      <c r="I4" s="13">
        <v>2.15580413720504</v>
      </c>
      <c r="J4" s="13">
        <v>2.73473453435202</v>
      </c>
      <c r="K4" s="13">
        <v>0.87965747386784499</v>
      </c>
      <c r="L4" s="13">
        <v>1.1921889629950899</v>
      </c>
      <c r="M4" s="13">
        <v>0.33351951033535598</v>
      </c>
      <c r="N4" s="13">
        <v>-0.41077420225998901</v>
      </c>
      <c r="O4" s="13">
        <v>0.533539452869913</v>
      </c>
      <c r="P4" s="13">
        <v>2.52333706897543</v>
      </c>
      <c r="Q4" s="13">
        <v>3.2518279883340302</v>
      </c>
      <c r="R4" s="13">
        <v>4.4821887570645904</v>
      </c>
      <c r="S4" s="13">
        <v>5.3768754992119998</v>
      </c>
      <c r="T4" s="13">
        <v>2.7514328093079601</v>
      </c>
      <c r="U4" s="14"/>
    </row>
    <row r="5" spans="1:21" s="9" customFormat="1" ht="12.75" x14ac:dyDescent="0.2">
      <c r="A5" s="52" t="s">
        <v>1</v>
      </c>
      <c r="B5" s="13">
        <v>0.55065743027151803</v>
      </c>
      <c r="C5" s="13">
        <v>0.62074012663934497</v>
      </c>
      <c r="D5" s="13">
        <v>-0.118457730973451</v>
      </c>
      <c r="E5" s="13">
        <v>-2.75529923523147E-2</v>
      </c>
      <c r="F5" s="13">
        <v>2.1594440455131699E-2</v>
      </c>
      <c r="G5" s="13">
        <v>8.3630948941711501E-3</v>
      </c>
      <c r="H5" s="13">
        <v>-0.42101487062727</v>
      </c>
      <c r="I5" s="13">
        <v>-2.2532582644024399E-2</v>
      </c>
      <c r="J5" s="13">
        <v>0.14537006501063501</v>
      </c>
      <c r="K5" s="13">
        <v>-0.44477614101449098</v>
      </c>
      <c r="L5" s="13">
        <v>-2.8780108964060299E-2</v>
      </c>
      <c r="M5" s="13">
        <v>-0.60444529142624903</v>
      </c>
      <c r="N5" s="13">
        <v>-1.41840798842979</v>
      </c>
      <c r="O5" s="13">
        <v>-0.44528026787595698</v>
      </c>
      <c r="P5" s="13">
        <v>0.67503374132615901</v>
      </c>
      <c r="Q5" s="13">
        <v>0.53750731153154896</v>
      </c>
      <c r="R5" s="13">
        <v>1.28728024459534</v>
      </c>
      <c r="S5" s="13">
        <v>0.42853751015536901</v>
      </c>
      <c r="T5" s="13">
        <v>-0.14086726102955399</v>
      </c>
    </row>
    <row r="6" spans="1:21" s="9" customFormat="1" ht="12.75" x14ac:dyDescent="0.2">
      <c r="A6" s="52" t="s">
        <v>2</v>
      </c>
      <c r="B6" s="13">
        <v>2.4638501328345019</v>
      </c>
      <c r="C6" s="13">
        <v>0.86680671035124501</v>
      </c>
      <c r="D6" s="13">
        <v>1.1211581667204709</v>
      </c>
      <c r="E6" s="13">
        <v>1.6220088795017948</v>
      </c>
      <c r="F6" s="13">
        <v>2.3292047953344683</v>
      </c>
      <c r="G6" s="13">
        <v>2.4928667365502988</v>
      </c>
      <c r="H6" s="13">
        <v>2.6416464237903496</v>
      </c>
      <c r="I6" s="13">
        <v>2.1783367198490646</v>
      </c>
      <c r="J6" s="13">
        <v>2.5893644693413851</v>
      </c>
      <c r="K6" s="13">
        <v>1.3244336148823359</v>
      </c>
      <c r="L6" s="13">
        <v>1.2209690719591502</v>
      </c>
      <c r="M6" s="13">
        <v>0.93796480176160502</v>
      </c>
      <c r="N6" s="13">
        <v>1.007633786169801</v>
      </c>
      <c r="O6" s="13">
        <v>0.97881972074586998</v>
      </c>
      <c r="P6" s="13">
        <v>1.8483033276492709</v>
      </c>
      <c r="Q6" s="13">
        <v>2.7143206768024815</v>
      </c>
      <c r="R6" s="13">
        <v>3.1949085124692505</v>
      </c>
      <c r="S6" s="13">
        <v>4.9483379890566308</v>
      </c>
      <c r="T6" s="13">
        <v>2.8923000703375141</v>
      </c>
    </row>
    <row r="7" spans="1:2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11" spans="1:21" x14ac:dyDescent="0.25">
      <c r="C11" s="2" t="s">
        <v>3</v>
      </c>
    </row>
    <row r="12" spans="1:21" x14ac:dyDescent="0.25">
      <c r="C12" s="3" t="s">
        <v>4</v>
      </c>
    </row>
    <row r="13" spans="1:21" x14ac:dyDescent="0.25">
      <c r="C13" s="4" t="s">
        <v>5</v>
      </c>
    </row>
    <row r="29" spans="3:6" x14ac:dyDescent="0.25">
      <c r="C29" s="43" t="s">
        <v>6</v>
      </c>
      <c r="D29" s="43"/>
      <c r="E29" s="43"/>
      <c r="F29" s="43"/>
    </row>
  </sheetData>
  <mergeCells count="1">
    <mergeCell ref="C29:F29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61"/>
  <sheetViews>
    <sheetView zoomScaleNormal="100" workbookViewId="0">
      <selection activeCell="H34" sqref="H34"/>
    </sheetView>
  </sheetViews>
  <sheetFormatPr baseColWidth="10" defaultRowHeight="15" x14ac:dyDescent="0.25"/>
  <cols>
    <col min="1" max="1" width="11.42578125" style="7"/>
    <col min="2" max="4" width="11.42578125" style="9"/>
    <col min="5" max="5" width="12.5703125" style="9" bestFit="1" customWidth="1"/>
    <col min="6" max="16384" width="11.42578125" style="7"/>
  </cols>
  <sheetData>
    <row r="3" spans="2:8" x14ac:dyDescent="0.25">
      <c r="B3" s="47"/>
      <c r="C3" s="47" t="s">
        <v>71</v>
      </c>
      <c r="D3" s="47" t="s">
        <v>72</v>
      </c>
      <c r="E3" s="47" t="s">
        <v>73</v>
      </c>
      <c r="H3" s="2" t="s">
        <v>74</v>
      </c>
    </row>
    <row r="4" spans="2:8" x14ac:dyDescent="0.25">
      <c r="B4" s="36">
        <v>41640</v>
      </c>
      <c r="C4" s="10">
        <v>4.7619047619047619</v>
      </c>
      <c r="D4" s="10">
        <v>11.904761904761903</v>
      </c>
      <c r="E4" s="10">
        <v>5.5555555555555554</v>
      </c>
      <c r="H4" s="21" t="s">
        <v>75</v>
      </c>
    </row>
    <row r="5" spans="2:8" x14ac:dyDescent="0.25">
      <c r="B5" s="36">
        <v>41671</v>
      </c>
      <c r="C5" s="10">
        <v>8.9430894308943092</v>
      </c>
      <c r="D5" s="10">
        <v>4.0650406504065035</v>
      </c>
      <c r="E5" s="10">
        <v>5.6910569105691051</v>
      </c>
      <c r="H5" s="4" t="s">
        <v>76</v>
      </c>
    </row>
    <row r="6" spans="2:8" x14ac:dyDescent="0.25">
      <c r="B6" s="36">
        <v>41699</v>
      </c>
      <c r="C6" s="10">
        <v>7.3770491803278686</v>
      </c>
      <c r="D6" s="10">
        <v>6.557377049180328</v>
      </c>
      <c r="E6" s="10">
        <v>4.0983606557377046</v>
      </c>
      <c r="H6" s="42"/>
    </row>
    <row r="7" spans="2:8" x14ac:dyDescent="0.25">
      <c r="B7" s="36">
        <v>41730</v>
      </c>
      <c r="C7" s="10">
        <v>6.2015503875968996</v>
      </c>
      <c r="D7" s="10">
        <v>6.2015503875968996</v>
      </c>
      <c r="E7" s="10">
        <v>3.8759689922480618</v>
      </c>
      <c r="H7" s="42"/>
    </row>
    <row r="8" spans="2:8" x14ac:dyDescent="0.25">
      <c r="B8" s="36">
        <v>41760</v>
      </c>
      <c r="C8" s="10">
        <v>5.0724637681159424</v>
      </c>
      <c r="D8" s="10">
        <v>5.7971014492753623</v>
      </c>
      <c r="E8" s="10">
        <v>10.869565217391305</v>
      </c>
      <c r="H8" s="42"/>
    </row>
    <row r="9" spans="2:8" x14ac:dyDescent="0.25">
      <c r="B9" s="36">
        <v>41791</v>
      </c>
      <c r="C9" s="10">
        <v>3.9370078740157481</v>
      </c>
      <c r="D9" s="10">
        <v>11.811023622047244</v>
      </c>
      <c r="E9" s="10">
        <v>7.0866141732283463</v>
      </c>
    </row>
    <row r="10" spans="2:8" x14ac:dyDescent="0.25">
      <c r="B10" s="36">
        <v>41821</v>
      </c>
      <c r="C10" s="10">
        <v>6.4748201438848918</v>
      </c>
      <c r="D10" s="10">
        <v>10.071942446043165</v>
      </c>
      <c r="E10" s="10">
        <v>11.510791366906476</v>
      </c>
    </row>
    <row r="11" spans="2:8" x14ac:dyDescent="0.25">
      <c r="B11" s="36">
        <v>41852</v>
      </c>
      <c r="C11" s="10">
        <v>3.7037037037037033</v>
      </c>
      <c r="D11" s="10">
        <v>8.1481481481481488</v>
      </c>
      <c r="E11" s="10">
        <v>11.851851851851853</v>
      </c>
    </row>
    <row r="12" spans="2:8" x14ac:dyDescent="0.25">
      <c r="B12" s="36">
        <v>41883</v>
      </c>
      <c r="C12" s="10">
        <v>7.5757575757575761</v>
      </c>
      <c r="D12" s="10">
        <v>6.8181818181818175</v>
      </c>
      <c r="E12" s="10">
        <v>9.0909090909090917</v>
      </c>
    </row>
    <row r="13" spans="2:8" x14ac:dyDescent="0.25">
      <c r="B13" s="36">
        <v>41913</v>
      </c>
      <c r="C13" s="10">
        <v>8.695652173913043</v>
      </c>
      <c r="D13" s="10">
        <v>13.043478260869565</v>
      </c>
      <c r="E13" s="10">
        <v>4.3478260869565215</v>
      </c>
    </row>
    <row r="14" spans="2:8" x14ac:dyDescent="0.25">
      <c r="B14" s="36">
        <v>41944</v>
      </c>
      <c r="C14" s="10">
        <v>6.9230769230769234</v>
      </c>
      <c r="D14" s="10">
        <v>10</v>
      </c>
      <c r="E14" s="10">
        <v>10.76923076923077</v>
      </c>
    </row>
    <row r="15" spans="2:8" x14ac:dyDescent="0.25">
      <c r="B15" s="36">
        <v>41974</v>
      </c>
      <c r="C15" s="10">
        <v>2.4193548387096775</v>
      </c>
      <c r="D15" s="10">
        <v>7.2580645161290329</v>
      </c>
      <c r="E15" s="10">
        <v>13.709677419354838</v>
      </c>
    </row>
    <row r="16" spans="2:8" x14ac:dyDescent="0.25">
      <c r="B16" s="36">
        <v>42005</v>
      </c>
      <c r="C16" s="10">
        <v>4.7244094488188972</v>
      </c>
      <c r="D16" s="10">
        <v>9.4488188976377945</v>
      </c>
      <c r="E16" s="10">
        <v>11.023622047244094</v>
      </c>
    </row>
    <row r="17" spans="2:11" x14ac:dyDescent="0.25">
      <c r="B17" s="36">
        <v>42036</v>
      </c>
      <c r="C17" s="10">
        <v>6.8376068376068382</v>
      </c>
      <c r="D17" s="10">
        <v>11.111111111111111</v>
      </c>
      <c r="E17" s="10">
        <v>5.1282051282051277</v>
      </c>
    </row>
    <row r="18" spans="2:11" x14ac:dyDescent="0.25">
      <c r="B18" s="36">
        <v>42064</v>
      </c>
      <c r="C18" s="10">
        <v>8.0357142857142865</v>
      </c>
      <c r="D18" s="10">
        <v>11.607142857142858</v>
      </c>
      <c r="E18" s="10">
        <v>3.5714285714285712</v>
      </c>
    </row>
    <row r="19" spans="2:11" x14ac:dyDescent="0.25">
      <c r="B19" s="36">
        <v>42095</v>
      </c>
      <c r="C19" s="10">
        <v>4.7244094488188972</v>
      </c>
      <c r="D19" s="10">
        <v>8.6614173228346463</v>
      </c>
      <c r="E19" s="10">
        <v>7.8740157480314963</v>
      </c>
    </row>
    <row r="20" spans="2:11" x14ac:dyDescent="0.25">
      <c r="B20" s="36">
        <v>42125</v>
      </c>
      <c r="C20" s="10">
        <v>1.7241379310344827</v>
      </c>
      <c r="D20" s="10">
        <v>9.4827586206896548</v>
      </c>
      <c r="E20" s="10">
        <v>8.6206896551724146</v>
      </c>
    </row>
    <row r="21" spans="2:11" ht="15" customHeight="1" x14ac:dyDescent="0.25">
      <c r="B21" s="36">
        <v>42156</v>
      </c>
      <c r="C21" s="10">
        <v>4.3859649122807012</v>
      </c>
      <c r="D21" s="10">
        <v>7.8947368421052628</v>
      </c>
      <c r="E21" s="10">
        <v>8.7719298245614024</v>
      </c>
      <c r="H21" s="43" t="s">
        <v>77</v>
      </c>
      <c r="I21" s="43"/>
      <c r="J21" s="43"/>
      <c r="K21" s="43"/>
    </row>
    <row r="22" spans="2:11" ht="15" customHeight="1" x14ac:dyDescent="0.25">
      <c r="B22" s="36">
        <v>42186</v>
      </c>
      <c r="C22" s="10">
        <v>3.3057851239669422</v>
      </c>
      <c r="D22" s="10">
        <v>12.396694214876034</v>
      </c>
      <c r="E22" s="10">
        <v>9.9173553719008272</v>
      </c>
    </row>
    <row r="23" spans="2:11" x14ac:dyDescent="0.25">
      <c r="B23" s="36">
        <v>42217</v>
      </c>
      <c r="C23" s="10">
        <v>5.0847457627118651</v>
      </c>
      <c r="D23" s="10">
        <v>10.16949152542373</v>
      </c>
      <c r="E23" s="10">
        <v>7.6271186440677967</v>
      </c>
    </row>
    <row r="24" spans="2:11" x14ac:dyDescent="0.25">
      <c r="B24" s="36">
        <v>42248</v>
      </c>
      <c r="C24" s="10">
        <v>4.8</v>
      </c>
      <c r="D24" s="10">
        <v>12.8</v>
      </c>
      <c r="E24" s="10">
        <v>2.4</v>
      </c>
    </row>
    <row r="25" spans="2:11" x14ac:dyDescent="0.25">
      <c r="B25" s="36">
        <v>42278</v>
      </c>
      <c r="C25" s="10">
        <v>4.2735042735042734</v>
      </c>
      <c r="D25" s="10">
        <v>8.5470085470085468</v>
      </c>
      <c r="E25" s="10">
        <v>5.982905982905983</v>
      </c>
    </row>
    <row r="26" spans="2:11" x14ac:dyDescent="0.25">
      <c r="B26" s="36">
        <v>42309</v>
      </c>
      <c r="C26" s="10">
        <v>7.4380165289256199</v>
      </c>
      <c r="D26" s="10">
        <v>8.2644628099173563</v>
      </c>
      <c r="E26" s="10">
        <v>8.2644628099173563</v>
      </c>
    </row>
    <row r="27" spans="2:11" x14ac:dyDescent="0.25">
      <c r="B27" s="36">
        <v>42339</v>
      </c>
      <c r="C27" s="10">
        <v>2.8301886792452833</v>
      </c>
      <c r="D27" s="10">
        <v>8.4905660377358494</v>
      </c>
      <c r="E27" s="10">
        <v>13.20754716981132</v>
      </c>
    </row>
    <row r="28" spans="2:11" x14ac:dyDescent="0.25">
      <c r="B28" s="36">
        <v>42370</v>
      </c>
      <c r="C28" s="10">
        <v>0.90090090090090091</v>
      </c>
      <c r="D28" s="10">
        <v>8.1081081081081088</v>
      </c>
      <c r="E28" s="10">
        <v>12.612612612612612</v>
      </c>
    </row>
    <row r="29" spans="2:11" x14ac:dyDescent="0.25">
      <c r="B29" s="36">
        <v>42401</v>
      </c>
      <c r="C29" s="10">
        <v>4.2553191489361701</v>
      </c>
      <c r="D29" s="10">
        <v>7.4468085106382977</v>
      </c>
      <c r="E29" s="10">
        <v>5.3191489361702127</v>
      </c>
    </row>
    <row r="30" spans="2:11" x14ac:dyDescent="0.25">
      <c r="B30" s="36">
        <v>42430</v>
      </c>
      <c r="C30" s="10">
        <v>7.8431372549019605</v>
      </c>
      <c r="D30" s="10">
        <v>9.8039215686274517</v>
      </c>
      <c r="E30" s="10">
        <v>3.9215686274509802</v>
      </c>
    </row>
    <row r="31" spans="2:11" x14ac:dyDescent="0.25">
      <c r="B31" s="36">
        <v>42461</v>
      </c>
      <c r="C31" s="10">
        <v>4.1322314049586781</v>
      </c>
      <c r="D31" s="10">
        <v>8.2644628099173563</v>
      </c>
      <c r="E31" s="10">
        <v>6.6115702479338845</v>
      </c>
    </row>
    <row r="32" spans="2:11" x14ac:dyDescent="0.25">
      <c r="B32" s="36">
        <v>42491</v>
      </c>
      <c r="C32" s="10">
        <v>3.278688524590164</v>
      </c>
      <c r="D32" s="10">
        <v>3.278688524590164</v>
      </c>
      <c r="E32" s="10">
        <v>11.475409836065573</v>
      </c>
    </row>
    <row r="33" spans="2:5" x14ac:dyDescent="0.25">
      <c r="B33" s="36">
        <v>42522</v>
      </c>
      <c r="C33" s="10">
        <v>3.4188034188034191</v>
      </c>
      <c r="D33" s="10">
        <v>5.982905982905983</v>
      </c>
      <c r="E33" s="10">
        <v>5.1282051282051277</v>
      </c>
    </row>
    <row r="34" spans="2:5" x14ac:dyDescent="0.25">
      <c r="B34" s="36">
        <v>42552</v>
      </c>
      <c r="C34" s="10">
        <v>2.4242424242424243</v>
      </c>
      <c r="D34" s="10">
        <v>5.4545454545454541</v>
      </c>
      <c r="E34" s="10">
        <v>4.8484848484848486</v>
      </c>
    </row>
    <row r="35" spans="2:5" x14ac:dyDescent="0.25">
      <c r="B35" s="36">
        <v>42583</v>
      </c>
      <c r="C35" s="10">
        <v>4.7297297297297298</v>
      </c>
      <c r="D35" s="10">
        <v>4.7297297297297298</v>
      </c>
      <c r="E35" s="10">
        <v>4.0540540540540544</v>
      </c>
    </row>
    <row r="36" spans="2:5" x14ac:dyDescent="0.25">
      <c r="B36" s="36">
        <v>42614</v>
      </c>
      <c r="C36" s="10">
        <v>3.4722222222222223</v>
      </c>
      <c r="D36" s="10">
        <v>4.1666666666666661</v>
      </c>
      <c r="E36" s="10">
        <v>6.25</v>
      </c>
    </row>
    <row r="37" spans="2:5" x14ac:dyDescent="0.25">
      <c r="B37" s="36">
        <v>42644</v>
      </c>
      <c r="C37" s="10">
        <v>4.9645390070921991</v>
      </c>
      <c r="D37" s="10">
        <v>4.9645390070921991</v>
      </c>
      <c r="E37" s="10">
        <v>2.1276595744680851</v>
      </c>
    </row>
    <row r="38" spans="2:5" x14ac:dyDescent="0.25">
      <c r="B38" s="36">
        <v>42675</v>
      </c>
      <c r="C38" s="10">
        <v>2.8368794326241136</v>
      </c>
      <c r="D38" s="10">
        <v>4.2553191489361701</v>
      </c>
      <c r="E38" s="10">
        <v>3.5460992907801421</v>
      </c>
    </row>
    <row r="39" spans="2:5" x14ac:dyDescent="0.25">
      <c r="B39" s="36">
        <v>42705</v>
      </c>
      <c r="C39" s="10">
        <v>1.5151515151515151</v>
      </c>
      <c r="D39" s="10">
        <v>3.7878787878787881</v>
      </c>
      <c r="E39" s="10">
        <v>5.3030303030303028</v>
      </c>
    </row>
    <row r="40" spans="2:5" x14ac:dyDescent="0.25">
      <c r="B40" s="36">
        <v>42736</v>
      </c>
      <c r="C40" s="10">
        <v>2.0408163265306123</v>
      </c>
      <c r="D40" s="10">
        <v>4.7619047619047619</v>
      </c>
      <c r="E40" s="10">
        <v>8.1632653061224492</v>
      </c>
    </row>
    <row r="41" spans="2:5" x14ac:dyDescent="0.25">
      <c r="B41" s="36">
        <v>42767</v>
      </c>
      <c r="C41" s="10">
        <v>4.1958041958041958</v>
      </c>
      <c r="D41" s="10">
        <v>3.4965034965034967</v>
      </c>
      <c r="E41" s="10">
        <v>4.895104895104895</v>
      </c>
    </row>
    <row r="42" spans="2:5" x14ac:dyDescent="0.25">
      <c r="B42" s="36">
        <v>42795</v>
      </c>
      <c r="C42" s="10">
        <v>2.9411764705882351</v>
      </c>
      <c r="D42" s="10">
        <v>5.1470588235294112</v>
      </c>
      <c r="E42" s="10">
        <v>4.4117647058823533</v>
      </c>
    </row>
    <row r="43" spans="2:5" x14ac:dyDescent="0.25">
      <c r="B43" s="36">
        <v>42826</v>
      </c>
      <c r="C43" s="10">
        <v>3.6231884057971016</v>
      </c>
      <c r="D43" s="10">
        <v>5.7971014492753623</v>
      </c>
      <c r="E43" s="10">
        <v>5.7971014492753623</v>
      </c>
    </row>
    <row r="44" spans="2:5" x14ac:dyDescent="0.25">
      <c r="B44" s="36">
        <v>42856</v>
      </c>
      <c r="C44" s="10">
        <v>2.1428571428571428</v>
      </c>
      <c r="D44" s="10">
        <v>6.4285714285714279</v>
      </c>
      <c r="E44" s="10">
        <v>6.4285714285714279</v>
      </c>
    </row>
    <row r="45" spans="2:5" x14ac:dyDescent="0.25">
      <c r="B45" s="36">
        <v>42887</v>
      </c>
      <c r="C45" s="10">
        <v>5.384615384615385</v>
      </c>
      <c r="D45" s="10">
        <v>6.9230769230769234</v>
      </c>
      <c r="E45" s="10">
        <v>2.3076923076923079</v>
      </c>
    </row>
    <row r="46" spans="2:5" x14ac:dyDescent="0.25">
      <c r="B46" s="36">
        <v>42917</v>
      </c>
      <c r="C46" s="10">
        <v>5.2238805970149249</v>
      </c>
      <c r="D46" s="10">
        <v>11.940298507462686</v>
      </c>
      <c r="E46" s="10">
        <v>5.9701492537313428</v>
      </c>
    </row>
    <row r="47" spans="2:5" x14ac:dyDescent="0.25">
      <c r="B47" s="36">
        <v>42948</v>
      </c>
      <c r="C47" s="10">
        <v>5.3030303030303028</v>
      </c>
      <c r="D47" s="10">
        <v>10.606060606060606</v>
      </c>
      <c r="E47" s="10">
        <v>3.0303030303030303</v>
      </c>
    </row>
    <row r="48" spans="2:5" x14ac:dyDescent="0.25">
      <c r="B48" s="36">
        <v>42979</v>
      </c>
      <c r="C48" s="10">
        <v>8.1300813008130071</v>
      </c>
      <c r="D48" s="10">
        <v>10.569105691056912</v>
      </c>
      <c r="E48" s="10">
        <v>0</v>
      </c>
    </row>
    <row r="49" spans="2:5" x14ac:dyDescent="0.25">
      <c r="B49" s="36">
        <v>43009</v>
      </c>
      <c r="C49" s="10">
        <v>8.1300813008130071</v>
      </c>
      <c r="D49" s="10">
        <v>8.9430894308943092</v>
      </c>
      <c r="E49" s="10">
        <v>5.6910569105691051</v>
      </c>
    </row>
    <row r="50" spans="2:5" x14ac:dyDescent="0.25">
      <c r="B50" s="36">
        <v>43040</v>
      </c>
      <c r="C50" s="10">
        <v>7.4626865671641784</v>
      </c>
      <c r="D50" s="10">
        <v>8.2089552238805972</v>
      </c>
      <c r="E50" s="10">
        <v>4.4776119402985071</v>
      </c>
    </row>
    <row r="51" spans="2:5" x14ac:dyDescent="0.25">
      <c r="B51" s="36">
        <v>43070</v>
      </c>
      <c r="C51" s="10">
        <v>6.4220183486238538</v>
      </c>
      <c r="D51" s="10">
        <v>6.4220183486238538</v>
      </c>
      <c r="E51" s="10">
        <v>6.4220183486238538</v>
      </c>
    </row>
    <row r="52" spans="2:5" x14ac:dyDescent="0.25">
      <c r="B52" s="36">
        <v>43101</v>
      </c>
      <c r="C52" s="10">
        <v>7.5630252100840334</v>
      </c>
      <c r="D52" s="10">
        <v>10.084033613445378</v>
      </c>
      <c r="E52" s="10">
        <v>0</v>
      </c>
    </row>
    <row r="53" spans="2:5" x14ac:dyDescent="0.25">
      <c r="B53" s="36">
        <v>43132</v>
      </c>
      <c r="C53" s="10">
        <v>10.569105691056912</v>
      </c>
      <c r="D53" s="10">
        <v>4.0650406504065035</v>
      </c>
      <c r="E53" s="10">
        <v>0.81300813008130091</v>
      </c>
    </row>
    <row r="54" spans="2:5" x14ac:dyDescent="0.25">
      <c r="B54" s="36">
        <v>43160</v>
      </c>
      <c r="C54" s="10">
        <v>7.6271186440677967</v>
      </c>
      <c r="D54" s="10">
        <v>5.0847457627118651</v>
      </c>
      <c r="E54" s="10">
        <v>0.84745762711864403</v>
      </c>
    </row>
    <row r="55" spans="2:5" x14ac:dyDescent="0.25">
      <c r="B55" s="36">
        <v>43191</v>
      </c>
      <c r="C55" s="10">
        <v>4.4247787610619467</v>
      </c>
      <c r="D55" s="10">
        <v>7.0796460176991154</v>
      </c>
      <c r="E55" s="10">
        <v>0.88495575221238942</v>
      </c>
    </row>
    <row r="56" spans="2:5" x14ac:dyDescent="0.25">
      <c r="B56" s="36">
        <v>43221</v>
      </c>
      <c r="C56" s="10">
        <v>3.5398230088495577</v>
      </c>
      <c r="D56" s="10">
        <v>6.1946902654867255</v>
      </c>
      <c r="E56" s="10">
        <v>0.88495575221238942</v>
      </c>
    </row>
    <row r="57" spans="2:5" x14ac:dyDescent="0.25">
      <c r="B57" s="36">
        <v>43252</v>
      </c>
      <c r="C57" s="10">
        <v>8.064516129032258</v>
      </c>
      <c r="D57" s="10">
        <v>4.032258064516129</v>
      </c>
      <c r="E57" s="10">
        <v>1.6129032258064515</v>
      </c>
    </row>
    <row r="58" spans="2:5" x14ac:dyDescent="0.25">
      <c r="B58" s="36">
        <v>43282</v>
      </c>
      <c r="C58" s="10">
        <v>7.0796460176991154</v>
      </c>
      <c r="D58" s="10">
        <v>8.8495575221238933</v>
      </c>
      <c r="E58" s="10">
        <v>2.6548672566371683</v>
      </c>
    </row>
    <row r="59" spans="2:5" x14ac:dyDescent="0.25">
      <c r="B59" s="36">
        <v>43313</v>
      </c>
      <c r="C59" s="10">
        <v>7.5342465753424657</v>
      </c>
      <c r="D59" s="10">
        <v>5.4794520547945202</v>
      </c>
      <c r="E59" s="10">
        <v>2.7397260273972601</v>
      </c>
    </row>
    <row r="60" spans="2:5" x14ac:dyDescent="0.25">
      <c r="B60" s="36">
        <v>43344</v>
      </c>
      <c r="C60" s="10">
        <v>6.9565217391304346</v>
      </c>
      <c r="D60" s="10">
        <v>12.173913043478262</v>
      </c>
      <c r="E60" s="10">
        <v>0</v>
      </c>
    </row>
    <row r="61" spans="2:5" x14ac:dyDescent="0.25">
      <c r="B61" s="36">
        <v>43374</v>
      </c>
      <c r="C61" s="10">
        <v>13.953488372093023</v>
      </c>
      <c r="D61" s="10">
        <v>9.3023255813953494</v>
      </c>
      <c r="E61" s="10">
        <v>0.77519379844961245</v>
      </c>
    </row>
  </sheetData>
  <mergeCells count="1">
    <mergeCell ref="H21:K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showGridLines="0" zoomScaleNormal="100" workbookViewId="0">
      <selection activeCell="G2" sqref="G2"/>
    </sheetView>
  </sheetViews>
  <sheetFormatPr baseColWidth="10" defaultRowHeight="12.75" x14ac:dyDescent="0.2"/>
  <cols>
    <col min="1" max="1" width="11.42578125" style="5"/>
    <col min="2" max="5" width="12.7109375" style="5" customWidth="1"/>
    <col min="6" max="16384" width="11.42578125" style="5"/>
  </cols>
  <sheetData>
    <row r="1" spans="1:9" ht="54" customHeight="1" x14ac:dyDescent="0.2">
      <c r="A1" s="51"/>
      <c r="B1" s="52" t="s">
        <v>12</v>
      </c>
      <c r="C1" s="52" t="s">
        <v>13</v>
      </c>
      <c r="D1" s="51"/>
      <c r="E1" s="51"/>
    </row>
    <row r="2" spans="1:9" x14ac:dyDescent="0.2">
      <c r="A2" s="16">
        <v>40179</v>
      </c>
      <c r="B2" s="19">
        <v>40.875281259221602</v>
      </c>
      <c r="C2" s="19">
        <v>44.5624170290682</v>
      </c>
      <c r="D2" s="20">
        <v>41.294952035524091</v>
      </c>
      <c r="E2" s="17">
        <v>44.707116820627839</v>
      </c>
    </row>
    <row r="3" spans="1:9" x14ac:dyDescent="0.2">
      <c r="A3" s="16">
        <v>40210</v>
      </c>
      <c r="B3" s="19">
        <v>40.970723739523699</v>
      </c>
      <c r="C3" s="19">
        <v>44.597649228246802</v>
      </c>
      <c r="D3" s="20">
        <v>41.214419493607359</v>
      </c>
      <c r="E3" s="17">
        <v>44.663922572248232</v>
      </c>
      <c r="I3" s="2" t="s">
        <v>7</v>
      </c>
    </row>
    <row r="4" spans="1:9" x14ac:dyDescent="0.2">
      <c r="A4" s="16">
        <v>40238</v>
      </c>
      <c r="B4" s="19">
        <v>41.157526807396003</v>
      </c>
      <c r="C4" s="19">
        <v>44.625041838568599</v>
      </c>
      <c r="D4" s="20">
        <v>41.159515972676154</v>
      </c>
      <c r="E4" s="17">
        <v>44.653988898598975</v>
      </c>
      <c r="I4" s="3" t="s">
        <v>8</v>
      </c>
    </row>
    <row r="5" spans="1:9" x14ac:dyDescent="0.2">
      <c r="A5" s="16">
        <v>40269</v>
      </c>
      <c r="B5" s="19">
        <v>41.267911669715502</v>
      </c>
      <c r="C5" s="19">
        <v>44.5294643948423</v>
      </c>
      <c r="D5" s="20">
        <v>41.120691015911298</v>
      </c>
      <c r="E5" s="17">
        <v>44.61075698992834</v>
      </c>
      <c r="I5" s="4" t="s">
        <v>9</v>
      </c>
    </row>
    <row r="6" spans="1:9" x14ac:dyDescent="0.2">
      <c r="A6" s="16">
        <v>40299</v>
      </c>
      <c r="B6" s="19">
        <v>41.379157233460703</v>
      </c>
      <c r="C6" s="19">
        <v>44.598036468035303</v>
      </c>
      <c r="D6" s="20">
        <v>41.086722944908864</v>
      </c>
      <c r="E6" s="17">
        <v>44.602010580459535</v>
      </c>
    </row>
    <row r="7" spans="1:9" x14ac:dyDescent="0.2">
      <c r="A7" s="16">
        <v>40330</v>
      </c>
      <c r="B7" s="19">
        <v>41.409547824533597</v>
      </c>
      <c r="C7" s="19">
        <v>44.527506652639303</v>
      </c>
      <c r="D7" s="20">
        <v>41.095979959894173</v>
      </c>
      <c r="E7" s="17">
        <v>44.570153579737429</v>
      </c>
    </row>
    <row r="8" spans="1:9" x14ac:dyDescent="0.2">
      <c r="A8" s="16">
        <v>40360</v>
      </c>
      <c r="B8" s="19">
        <v>41.025719981386104</v>
      </c>
      <c r="C8" s="19">
        <v>44.627689343392397</v>
      </c>
      <c r="D8" s="20">
        <v>41.12791568596495</v>
      </c>
      <c r="E8" s="17">
        <v>44.571753055439409</v>
      </c>
    </row>
    <row r="9" spans="1:9" x14ac:dyDescent="0.2">
      <c r="A9" s="16">
        <v>40391</v>
      </c>
      <c r="B9" s="18">
        <v>40.765344302653197</v>
      </c>
      <c r="C9" s="18">
        <v>44.589914187672598</v>
      </c>
      <c r="D9" s="17">
        <v>41.147612541362825</v>
      </c>
      <c r="E9" s="17">
        <v>44.564681396017335</v>
      </c>
    </row>
    <row r="10" spans="1:9" x14ac:dyDescent="0.2">
      <c r="A10" s="16">
        <v>40422</v>
      </c>
      <c r="B10" s="18">
        <v>41.270920050855203</v>
      </c>
      <c r="C10" s="18">
        <v>44.618997895865803</v>
      </c>
      <c r="D10" s="17">
        <v>41.152528159520081</v>
      </c>
      <c r="E10" s="17">
        <v>44.551774140308112</v>
      </c>
    </row>
    <row r="11" spans="1:9" x14ac:dyDescent="0.2">
      <c r="A11" s="16">
        <v>40452</v>
      </c>
      <c r="B11" s="17">
        <v>41.076209280681702</v>
      </c>
      <c r="C11" s="17">
        <v>44.533908467844</v>
      </c>
      <c r="D11" s="17">
        <v>41.113635609817308</v>
      </c>
      <c r="E11" s="17">
        <v>44.543041336280055</v>
      </c>
    </row>
    <row r="12" spans="1:9" x14ac:dyDescent="0.2">
      <c r="A12" s="16">
        <v>40483</v>
      </c>
      <c r="B12" s="17">
        <v>40.987605117261197</v>
      </c>
      <c r="C12" s="17">
        <v>44.470819056184297</v>
      </c>
      <c r="D12" s="17">
        <v>41.074662807841165</v>
      </c>
      <c r="E12" s="17">
        <v>44.53144618082743</v>
      </c>
    </row>
    <row r="13" spans="1:9" x14ac:dyDescent="0.2">
      <c r="A13" s="16">
        <v>40513</v>
      </c>
      <c r="B13" s="17">
        <v>40.965812252041601</v>
      </c>
      <c r="C13" s="17">
        <v>44.560398394489503</v>
      </c>
      <c r="D13" s="17">
        <v>41.031619412024966</v>
      </c>
      <c r="E13" s="17">
        <v>44.526824627548677</v>
      </c>
    </row>
    <row r="14" spans="1:9" x14ac:dyDescent="0.2">
      <c r="A14" s="16">
        <v>40544</v>
      </c>
      <c r="B14" s="17">
        <v>41.258509972070897</v>
      </c>
      <c r="C14" s="17">
        <v>44.581610737491999</v>
      </c>
      <c r="D14" s="17">
        <v>41.058809331081314</v>
      </c>
      <c r="E14" s="17">
        <v>44.511362253989631</v>
      </c>
    </row>
    <row r="15" spans="1:9" x14ac:dyDescent="0.2">
      <c r="A15" s="16">
        <v>40575</v>
      </c>
      <c r="B15" s="17">
        <v>41.207086004298198</v>
      </c>
      <c r="C15" s="17">
        <v>44.512789315181998</v>
      </c>
      <c r="D15" s="17">
        <v>41.08987335392171</v>
      </c>
      <c r="E15" s="17">
        <v>44.496884847936855</v>
      </c>
    </row>
    <row r="16" spans="1:9" x14ac:dyDescent="0.2">
      <c r="A16" s="16">
        <v>40603</v>
      </c>
      <c r="B16" s="17">
        <v>41.216514225283099</v>
      </c>
      <c r="C16" s="17">
        <v>44.470154770057903</v>
      </c>
      <c r="D16" s="17">
        <v>41.088979988147862</v>
      </c>
      <c r="E16" s="17">
        <v>44.47420081929431</v>
      </c>
    </row>
    <row r="17" spans="1:12" x14ac:dyDescent="0.2">
      <c r="A17" s="16">
        <v>40634</v>
      </c>
      <c r="B17" s="17">
        <v>40.801201073282201</v>
      </c>
      <c r="C17" s="17">
        <v>44.424670746505598</v>
      </c>
      <c r="D17" s="17">
        <v>41.11433252316494</v>
      </c>
      <c r="E17" s="17">
        <v>44.462731240396941</v>
      </c>
    </row>
    <row r="18" spans="1:12" x14ac:dyDescent="0.2">
      <c r="A18" s="16">
        <v>40664</v>
      </c>
      <c r="B18" s="17">
        <v>40.911483609747002</v>
      </c>
      <c r="C18" s="17">
        <v>44.458894602603799</v>
      </c>
      <c r="D18" s="17">
        <v>41.112991433360868</v>
      </c>
      <c r="E18" s="17">
        <v>44.46049114623316</v>
      </c>
    </row>
    <row r="19" spans="1:12" x14ac:dyDescent="0.2">
      <c r="A19" s="16">
        <v>40695</v>
      </c>
      <c r="B19" s="17">
        <v>40.893027074739202</v>
      </c>
      <c r="C19" s="17">
        <v>44.472048013294298</v>
      </c>
      <c r="D19" s="17">
        <v>41.083414688056962</v>
      </c>
      <c r="E19" s="17">
        <v>44.446799462142593</v>
      </c>
    </row>
    <row r="20" spans="1:12" x14ac:dyDescent="0.2">
      <c r="A20" s="16">
        <v>40725</v>
      </c>
      <c r="B20" s="17">
        <v>41.3519990100623</v>
      </c>
      <c r="C20" s="17">
        <v>44.4421408606838</v>
      </c>
      <c r="D20" s="17">
        <v>41.037431694581571</v>
      </c>
      <c r="E20" s="17">
        <v>44.435272627267516</v>
      </c>
    </row>
    <row r="21" spans="1:12" x14ac:dyDescent="0.2">
      <c r="A21" s="16">
        <v>40756</v>
      </c>
      <c r="B21" s="17">
        <v>41.138112576737903</v>
      </c>
      <c r="C21" s="17">
        <v>44.4161853150393</v>
      </c>
      <c r="D21" s="17">
        <v>41.066589377514468</v>
      </c>
      <c r="E21" s="17">
        <v>44.430963381523007</v>
      </c>
    </row>
    <row r="22" spans="1:12" x14ac:dyDescent="0.2">
      <c r="A22" s="16">
        <v>40787</v>
      </c>
      <c r="B22" s="17">
        <v>41.260199661568997</v>
      </c>
      <c r="C22" s="17">
        <v>44.346789552155201</v>
      </c>
      <c r="D22" s="17">
        <v>41.09311430706709</v>
      </c>
      <c r="E22" s="17">
        <v>44.43350924612961</v>
      </c>
    </row>
    <row r="23" spans="1:12" ht="23.25" customHeight="1" x14ac:dyDescent="0.2">
      <c r="A23" s="16">
        <v>40817</v>
      </c>
      <c r="B23" s="17">
        <v>41.380439700886697</v>
      </c>
      <c r="C23" s="17">
        <v>44.3962735210755</v>
      </c>
      <c r="D23" s="17">
        <v>41.105262535569942</v>
      </c>
      <c r="E23" s="17">
        <v>44.448134115642404</v>
      </c>
      <c r="I23" s="43" t="s">
        <v>10</v>
      </c>
      <c r="J23" s="43"/>
      <c r="K23" s="43"/>
      <c r="L23" s="43"/>
    </row>
    <row r="24" spans="1:12" ht="13.5" x14ac:dyDescent="0.2">
      <c r="A24" s="16">
        <v>40848</v>
      </c>
      <c r="B24" s="17">
        <v>40.9715120396123</v>
      </c>
      <c r="C24" s="17">
        <v>44.4439379262191</v>
      </c>
      <c r="D24" s="17">
        <v>41.074980986421359</v>
      </c>
      <c r="E24" s="17">
        <v>44.456645011793</v>
      </c>
      <c r="I24" s="43" t="s">
        <v>11</v>
      </c>
      <c r="J24" s="43"/>
      <c r="K24" s="43"/>
      <c r="L24" s="43"/>
    </row>
    <row r="25" spans="1:12" x14ac:dyDescent="0.2">
      <c r="A25" s="16">
        <v>40878</v>
      </c>
      <c r="B25" s="17">
        <v>40.610891308394699</v>
      </c>
      <c r="C25" s="17">
        <v>44.3960981854026</v>
      </c>
      <c r="D25" s="17">
        <v>41.028182578536388</v>
      </c>
      <c r="E25" s="17">
        <v>44.460118108795903</v>
      </c>
    </row>
    <row r="26" spans="1:12" x14ac:dyDescent="0.2">
      <c r="A26" s="16">
        <v>40909</v>
      </c>
      <c r="B26" s="17">
        <v>40.706714050366202</v>
      </c>
      <c r="C26" s="17">
        <v>44.443288718990999</v>
      </c>
      <c r="D26" s="17">
        <v>40.92917335149621</v>
      </c>
      <c r="E26" s="17">
        <v>44.454205585413469</v>
      </c>
    </row>
    <row r="27" spans="1:12" x14ac:dyDescent="0.2">
      <c r="A27" s="16">
        <v>40940</v>
      </c>
      <c r="B27" s="17">
        <v>41.556978199493003</v>
      </c>
      <c r="C27" s="17">
        <v>44.461078366248003</v>
      </c>
      <c r="D27" s="17">
        <v>40.858414051586784</v>
      </c>
      <c r="E27" s="17">
        <v>44.453934837867955</v>
      </c>
    </row>
    <row r="28" spans="1:12" x14ac:dyDescent="0.2">
      <c r="A28" s="16">
        <v>40969</v>
      </c>
      <c r="B28" s="17">
        <v>41.534813379914503</v>
      </c>
      <c r="C28" s="17">
        <v>44.5007051453372</v>
      </c>
      <c r="D28" s="17">
        <v>40.733682622359957</v>
      </c>
      <c r="E28" s="17">
        <v>44.466554907074659</v>
      </c>
    </row>
    <row r="29" spans="1:12" x14ac:dyDescent="0.2">
      <c r="A29" s="16">
        <v>41000</v>
      </c>
      <c r="B29" s="17">
        <v>40.946979815316404</v>
      </c>
      <c r="C29" s="17">
        <v>44.600169180659101</v>
      </c>
      <c r="D29" s="17">
        <v>40.599992982508731</v>
      </c>
      <c r="E29" s="17">
        <v>44.477125930808768</v>
      </c>
    </row>
    <row r="30" spans="1:12" x14ac:dyDescent="0.2">
      <c r="A30" s="16">
        <v>41030</v>
      </c>
      <c r="B30" s="17">
        <v>40.548105019963998</v>
      </c>
      <c r="C30" s="17">
        <v>44.561025356410902</v>
      </c>
      <c r="D30" s="17">
        <v>40.545666187302423</v>
      </c>
      <c r="E30" s="17">
        <v>44.485815477187259</v>
      </c>
    </row>
    <row r="31" spans="1:12" x14ac:dyDescent="0.2">
      <c r="A31" s="16">
        <v>41061</v>
      </c>
      <c r="B31" s="17">
        <v>40.331446180119599</v>
      </c>
      <c r="C31" s="17">
        <v>44.5137251773291</v>
      </c>
      <c r="D31" s="17">
        <v>40.576189859385714</v>
      </c>
      <c r="E31" s="17">
        <v>44.493941314379249</v>
      </c>
    </row>
    <row r="32" spans="1:12" x14ac:dyDescent="0.2">
      <c r="A32" s="16">
        <v>41091</v>
      </c>
      <c r="B32" s="17">
        <v>40.1638882855802</v>
      </c>
      <c r="C32" s="17">
        <v>44.371190580094698</v>
      </c>
      <c r="D32" s="17">
        <v>40.583922716052285</v>
      </c>
      <c r="E32" s="17">
        <v>44.49985275265945</v>
      </c>
    </row>
    <row r="33" spans="1:5" x14ac:dyDescent="0.2">
      <c r="A33" s="16">
        <v>41122</v>
      </c>
      <c r="B33" s="17">
        <v>40.289000977824799</v>
      </c>
      <c r="C33" s="17">
        <v>44.412936344493097</v>
      </c>
      <c r="D33" s="17">
        <v>40.515290258621562</v>
      </c>
      <c r="E33" s="17">
        <v>44.501298845092236</v>
      </c>
    </row>
    <row r="34" spans="1:5" x14ac:dyDescent="0.2">
      <c r="A34" s="16">
        <v>41153</v>
      </c>
      <c r="B34" s="17">
        <v>39.7634225108471</v>
      </c>
      <c r="C34" s="17">
        <v>44.498230382635597</v>
      </c>
      <c r="D34" s="17">
        <v>40.433563964665403</v>
      </c>
      <c r="E34" s="17">
        <v>44.495168997978261</v>
      </c>
    </row>
    <row r="35" spans="1:5" x14ac:dyDescent="0.2">
      <c r="A35" s="16">
        <v>41183</v>
      </c>
      <c r="B35" s="17">
        <v>39.776164022671999</v>
      </c>
      <c r="C35" s="17">
        <v>44.523125805884803</v>
      </c>
      <c r="D35" s="17">
        <v>40.420904923965203</v>
      </c>
      <c r="E35" s="17">
        <v>44.483361730874975</v>
      </c>
    </row>
    <row r="36" spans="1:5" x14ac:dyDescent="0.2">
      <c r="A36" s="16">
        <v>41214</v>
      </c>
      <c r="B36" s="17">
        <v>40.319590497136602</v>
      </c>
      <c r="C36" s="17">
        <v>44.548212482761002</v>
      </c>
      <c r="D36" s="17">
        <v>40.423262060574821</v>
      </c>
      <c r="E36" s="17">
        <v>44.469683339252889</v>
      </c>
    </row>
    <row r="37" spans="1:5" x14ac:dyDescent="0.2">
      <c r="A37" s="16">
        <v>41244</v>
      </c>
      <c r="B37" s="17">
        <v>40.977175373394203</v>
      </c>
      <c r="C37" s="17">
        <v>44.493608231706403</v>
      </c>
      <c r="D37" s="17">
        <v>40.451011568819887</v>
      </c>
      <c r="E37" s="17">
        <v>44.456083554488139</v>
      </c>
    </row>
    <row r="38" spans="1:5" x14ac:dyDescent="0.2">
      <c r="A38" s="16">
        <v>41275</v>
      </c>
      <c r="B38" s="17">
        <v>40.799508330365001</v>
      </c>
      <c r="C38" s="17">
        <v>44.514225978353501</v>
      </c>
      <c r="D38" s="17">
        <v>40.474169763094956</v>
      </c>
      <c r="E38" s="17">
        <v>44.450065262391519</v>
      </c>
    </row>
    <row r="39" spans="1:5" x14ac:dyDescent="0.2">
      <c r="A39" s="16">
        <v>41306</v>
      </c>
      <c r="B39" s="17">
        <v>40.733388710324398</v>
      </c>
      <c r="C39" s="17">
        <v>44.478431475441397</v>
      </c>
      <c r="D39" s="17">
        <v>40.491211204595025</v>
      </c>
      <c r="E39" s="17">
        <v>44.436838263911454</v>
      </c>
    </row>
    <row r="40" spans="1:5" x14ac:dyDescent="0.2">
      <c r="A40" s="16">
        <v>41334</v>
      </c>
      <c r="B40" s="17">
        <v>40.554097852440599</v>
      </c>
      <c r="C40" s="17">
        <v>44.4271469799695</v>
      </c>
      <c r="D40" s="17">
        <v>40.522415994522319</v>
      </c>
      <c r="E40" s="17">
        <v>44.41491980947719</v>
      </c>
    </row>
    <row r="41" spans="1:5" x14ac:dyDescent="0.2">
      <c r="A41" s="16">
        <v>41365</v>
      </c>
      <c r="B41" s="17">
        <v>40.795071326913899</v>
      </c>
      <c r="C41" s="17">
        <v>44.458481975419701</v>
      </c>
      <c r="D41" s="17">
        <v>40.516940542452453</v>
      </c>
      <c r="E41" s="17">
        <v>44.385778898074193</v>
      </c>
    </row>
    <row r="42" spans="1:5" x14ac:dyDescent="0.2">
      <c r="A42" s="16">
        <v>41395</v>
      </c>
      <c r="B42" s="17">
        <v>40.576390659279497</v>
      </c>
      <c r="C42" s="17">
        <v>44.396884656945801</v>
      </c>
      <c r="D42" s="17">
        <v>40.487764703165986</v>
      </c>
      <c r="E42" s="17">
        <v>44.346276550848557</v>
      </c>
    </row>
    <row r="43" spans="1:5" x14ac:dyDescent="0.2">
      <c r="A43" s="16">
        <v>41426</v>
      </c>
      <c r="B43" s="17">
        <v>40.6644402790604</v>
      </c>
      <c r="C43" s="17">
        <v>44.350527760152097</v>
      </c>
      <c r="D43" s="17">
        <v>40.443028022892712</v>
      </c>
      <c r="E43" s="17">
        <v>44.301827299902023</v>
      </c>
    </row>
    <row r="44" spans="1:5" x14ac:dyDescent="0.2">
      <c r="A44" s="16">
        <v>41456</v>
      </c>
      <c r="B44" s="17">
        <v>40.441786616880997</v>
      </c>
      <c r="C44" s="17">
        <v>44.298971074935302</v>
      </c>
      <c r="D44" s="17">
        <v>40.383339083824872</v>
      </c>
      <c r="E44" s="17">
        <v>44.258100839386515</v>
      </c>
    </row>
    <row r="45" spans="1:5" x14ac:dyDescent="0.2">
      <c r="A45" s="16">
        <v>41487</v>
      </c>
      <c r="B45" s="17">
        <v>40.493498275825601</v>
      </c>
      <c r="C45" s="17">
        <v>44.254212362732403</v>
      </c>
      <c r="D45" s="17">
        <v>40.330664903380033</v>
      </c>
      <c r="E45" s="17">
        <v>44.222750425846989</v>
      </c>
    </row>
    <row r="46" spans="1:5" x14ac:dyDescent="0.2">
      <c r="A46" s="16">
        <v>41518</v>
      </c>
      <c r="B46" s="17">
        <v>40.137879989974699</v>
      </c>
      <c r="C46" s="17">
        <v>44.235208929424402</v>
      </c>
      <c r="D46" s="17">
        <v>40.280717358791641</v>
      </c>
      <c r="E46" s="17">
        <v>44.1886271988283</v>
      </c>
    </row>
    <row r="47" spans="1:5" x14ac:dyDescent="0.2">
      <c r="A47" s="16">
        <v>41548</v>
      </c>
      <c r="B47" s="17">
        <v>39.7104585978336</v>
      </c>
      <c r="C47" s="17">
        <v>44.173434869048798</v>
      </c>
      <c r="D47" s="17">
        <v>40.215161676182397</v>
      </c>
      <c r="E47" s="17">
        <v>44.142479771549858</v>
      </c>
    </row>
    <row r="48" spans="1:5" x14ac:dyDescent="0.2">
      <c r="A48" s="16">
        <v>41579</v>
      </c>
      <c r="B48" s="17">
        <v>39.969480425698897</v>
      </c>
      <c r="C48" s="17">
        <v>44.074184316053397</v>
      </c>
      <c r="D48" s="17">
        <v>40.175863415770316</v>
      </c>
      <c r="E48" s="17">
        <v>44.100827614930445</v>
      </c>
    </row>
    <row r="49" spans="1:5" x14ac:dyDescent="0.2">
      <c r="A49" s="16">
        <v>41609</v>
      </c>
      <c r="B49" s="17">
        <v>40.440335210114903</v>
      </c>
      <c r="C49" s="17">
        <v>43.960217220348</v>
      </c>
      <c r="D49" s="17">
        <v>40.085579954308407</v>
      </c>
      <c r="E49" s="17">
        <v>44.063789336431221</v>
      </c>
    </row>
    <row r="50" spans="1:5" x14ac:dyDescent="0.2">
      <c r="A50" s="16">
        <v>41640</v>
      </c>
      <c r="B50" s="17">
        <v>40.083241061551</v>
      </c>
      <c r="C50" s="17">
        <v>43.989508452167399</v>
      </c>
      <c r="D50" s="17">
        <v>40.068380591482288</v>
      </c>
      <c r="E50" s="17">
        <v>44.038949353264286</v>
      </c>
    </row>
    <row r="51" spans="1:5" x14ac:dyDescent="0.2">
      <c r="A51" s="16">
        <v>41671</v>
      </c>
      <c r="B51" s="17">
        <v>40.1012985449863</v>
      </c>
      <c r="C51" s="17">
        <v>44.054226512967197</v>
      </c>
      <c r="D51" s="17">
        <v>40.032566608567976</v>
      </c>
      <c r="E51" s="17">
        <v>44.024086229975552</v>
      </c>
    </row>
    <row r="52" spans="1:5" x14ac:dyDescent="0.2">
      <c r="A52" s="16">
        <v>41699</v>
      </c>
      <c r="B52" s="17">
        <v>39.954727317379898</v>
      </c>
      <c r="C52" s="17">
        <v>44.0176682557451</v>
      </c>
      <c r="D52" s="17">
        <v>40.033745760166447</v>
      </c>
      <c r="E52" s="17">
        <v>44.004555637054644</v>
      </c>
    </row>
    <row r="53" spans="1:5" x14ac:dyDescent="0.2">
      <c r="A53" s="16">
        <v>41730</v>
      </c>
      <c r="B53" s="17">
        <v>40.008403135602997</v>
      </c>
      <c r="C53" s="17">
        <v>43.904712848078397</v>
      </c>
      <c r="D53" s="17">
        <v>40.060425756285753</v>
      </c>
      <c r="E53" s="17">
        <v>43.981217831673241</v>
      </c>
    </row>
    <row r="54" spans="1:5" x14ac:dyDescent="0.2">
      <c r="A54" s="16">
        <v>41760</v>
      </c>
      <c r="B54" s="17">
        <v>40.104811534334502</v>
      </c>
      <c r="C54" s="17">
        <v>43.897058777512797</v>
      </c>
      <c r="D54" s="17">
        <v>40.093307488316469</v>
      </c>
      <c r="E54" s="17">
        <v>43.96727960583695</v>
      </c>
    </row>
    <row r="55" spans="1:5" x14ac:dyDescent="0.2">
      <c r="A55" s="16">
        <v>41791</v>
      </c>
      <c r="B55" s="17">
        <v>39.581038741517602</v>
      </c>
      <c r="C55" s="17">
        <v>43.906068418161503</v>
      </c>
      <c r="D55" s="17">
        <v>40.083714164092875</v>
      </c>
      <c r="E55" s="17">
        <v>43.958518899378248</v>
      </c>
    </row>
    <row r="56" spans="1:5" x14ac:dyDescent="0.2">
      <c r="A56" s="16">
        <v>41821</v>
      </c>
      <c r="B56" s="17">
        <v>40.235394262967503</v>
      </c>
      <c r="C56" s="17">
        <v>44.000891276932002</v>
      </c>
      <c r="D56" s="17">
        <v>40.07873477676911</v>
      </c>
      <c r="E56" s="17">
        <v>43.946661895196335</v>
      </c>
    </row>
    <row r="57" spans="1:5" x14ac:dyDescent="0.2">
      <c r="A57" s="16">
        <v>41852</v>
      </c>
      <c r="B57" s="17">
        <v>40.063730480853799</v>
      </c>
      <c r="C57" s="17">
        <v>44.075854883267702</v>
      </c>
      <c r="D57" s="17">
        <v>40.031475795787777</v>
      </c>
      <c r="E57" s="17">
        <v>43.928471912522689</v>
      </c>
    </row>
    <row r="58" spans="1:5" x14ac:dyDescent="0.2">
      <c r="A58" s="16">
        <v>41883</v>
      </c>
      <c r="B58" s="17">
        <v>40.152029809156403</v>
      </c>
      <c r="C58" s="17">
        <v>44.000841814373402</v>
      </c>
      <c r="D58" s="17">
        <v>39.999122607216584</v>
      </c>
      <c r="E58" s="17">
        <v>43.911059129707205</v>
      </c>
    </row>
    <row r="59" spans="1:5" x14ac:dyDescent="0.2">
      <c r="A59" s="16">
        <v>41913</v>
      </c>
      <c r="B59" s="17">
        <v>40.030618551265199</v>
      </c>
      <c r="C59" s="17">
        <v>43.893381204472</v>
      </c>
      <c r="D59" s="17">
        <v>39.976585746018308</v>
      </c>
      <c r="E59" s="17">
        <v>43.900460040537119</v>
      </c>
    </row>
    <row r="60" spans="1:5" x14ac:dyDescent="0.2">
      <c r="A60" s="16">
        <v>41944</v>
      </c>
      <c r="B60" s="17">
        <v>40.364061210067597</v>
      </c>
      <c r="C60" s="17">
        <v>43.9069256060179</v>
      </c>
      <c r="D60" s="17">
        <v>39.963004228868265</v>
      </c>
      <c r="E60" s="17">
        <v>43.885202611808488</v>
      </c>
    </row>
    <row r="61" spans="1:5" x14ac:dyDescent="0.2">
      <c r="A61" s="16">
        <v>41974</v>
      </c>
      <c r="B61" s="17">
        <v>40.325215319431798</v>
      </c>
      <c r="C61" s="17">
        <v>43.855088742843499</v>
      </c>
      <c r="D61" s="17">
        <v>40.003836116855886</v>
      </c>
      <c r="E61" s="17">
        <v>43.867408391000005</v>
      </c>
    </row>
    <row r="62" spans="1:5" x14ac:dyDescent="0.2">
      <c r="A62" s="16">
        <v>42005</v>
      </c>
      <c r="B62" s="17">
        <v>40.023488413665703</v>
      </c>
      <c r="C62" s="17">
        <v>43.847224401984398</v>
      </c>
      <c r="D62" s="17">
        <v>39.960685123335992</v>
      </c>
      <c r="E62" s="17">
        <v>43.83713203756767</v>
      </c>
    </row>
    <row r="63" spans="1:5" x14ac:dyDescent="0.2">
      <c r="A63" s="16">
        <v>42036</v>
      </c>
      <c r="B63" s="17">
        <v>39.534190773210398</v>
      </c>
      <c r="C63" s="17">
        <v>43.835946720883399</v>
      </c>
      <c r="D63" s="17">
        <v>39.94290642831762</v>
      </c>
      <c r="E63" s="17">
        <v>43.801013353137769</v>
      </c>
    </row>
    <row r="64" spans="1:5" x14ac:dyDescent="0.2">
      <c r="A64" s="16">
        <v>42064</v>
      </c>
      <c r="B64" s="17">
        <v>39.566489054525597</v>
      </c>
      <c r="C64" s="17">
        <v>43.808714861959302</v>
      </c>
      <c r="D64" s="17">
        <v>39.92860616013013</v>
      </c>
      <c r="E64" s="17">
        <v>43.768397145568464</v>
      </c>
    </row>
    <row r="65" spans="1:5" x14ac:dyDescent="0.2">
      <c r="A65" s="16">
        <v>42095</v>
      </c>
      <c r="B65" s="17">
        <v>39.737960801223601</v>
      </c>
      <c r="C65" s="17">
        <v>43.777523778037498</v>
      </c>
      <c r="D65" s="17">
        <v>39.941241543782986</v>
      </c>
      <c r="E65" s="17">
        <v>43.745593267018961</v>
      </c>
    </row>
    <row r="66" spans="1:5" x14ac:dyDescent="0.2">
      <c r="A66" s="16">
        <v>42125</v>
      </c>
      <c r="B66" s="17">
        <v>39.941833328533903</v>
      </c>
      <c r="C66" s="17">
        <v>43.713969632769199</v>
      </c>
      <c r="D66" s="17">
        <v>39.907061137664748</v>
      </c>
      <c r="E66" s="17">
        <v>43.721986486410721</v>
      </c>
    </row>
    <row r="67" spans="1:5" x14ac:dyDescent="0.2">
      <c r="A67" s="16">
        <v>42156</v>
      </c>
      <c r="B67" s="17">
        <v>40.071021397369101</v>
      </c>
      <c r="C67" s="17">
        <v>43.6925377684598</v>
      </c>
      <c r="D67" s="17">
        <v>39.860679427172066</v>
      </c>
      <c r="E67" s="17">
        <v>43.705022116331719</v>
      </c>
    </row>
    <row r="68" spans="1:5" x14ac:dyDescent="0.2">
      <c r="A68" s="16">
        <v>42186</v>
      </c>
      <c r="B68" s="17">
        <v>39.717582340728697</v>
      </c>
      <c r="C68" s="17">
        <v>43.637575035744</v>
      </c>
      <c r="D68" s="17">
        <v>39.846795364515884</v>
      </c>
      <c r="E68" s="17">
        <v>43.682508756963472</v>
      </c>
    </row>
    <row r="69" spans="1:5" x14ac:dyDescent="0.2">
      <c r="A69" s="16">
        <v>42217</v>
      </c>
      <c r="B69" s="17">
        <v>39.850386140633297</v>
      </c>
      <c r="C69" s="17">
        <v>43.642430670108901</v>
      </c>
      <c r="D69" s="17">
        <v>39.832763739352231</v>
      </c>
      <c r="E69" s="17">
        <v>43.662906307264421</v>
      </c>
    </row>
    <row r="70" spans="1:5" x14ac:dyDescent="0.2">
      <c r="A70" s="16">
        <v>42248</v>
      </c>
      <c r="B70" s="17">
        <v>39.980426590906603</v>
      </c>
      <c r="C70" s="17">
        <v>43.609447323541701</v>
      </c>
      <c r="D70" s="17">
        <v>39.844031484383329</v>
      </c>
      <c r="E70" s="17">
        <v>43.645557758649723</v>
      </c>
    </row>
    <row r="71" spans="1:5" x14ac:dyDescent="0.2">
      <c r="A71" s="16">
        <v>42278</v>
      </c>
      <c r="B71" s="17">
        <v>40.182243155099499</v>
      </c>
      <c r="C71" s="17">
        <v>43.619734661877899</v>
      </c>
      <c r="D71" s="17">
        <v>39.803013400279148</v>
      </c>
      <c r="E71" s="17">
        <v>43.635748321042847</v>
      </c>
    </row>
    <row r="72" spans="1:5" x14ac:dyDescent="0.2">
      <c r="A72" s="16">
        <v>42309</v>
      </c>
      <c r="B72" s="17">
        <v>39.953896336648697</v>
      </c>
      <c r="C72" s="17">
        <v>43.623644238719002</v>
      </c>
      <c r="D72" s="17">
        <v>39.798077090698463</v>
      </c>
      <c r="E72" s="17">
        <v>43.638395781214818</v>
      </c>
    </row>
    <row r="73" spans="1:5" x14ac:dyDescent="0.2">
      <c r="A73" s="16">
        <v>42339</v>
      </c>
      <c r="B73" s="17">
        <v>39.768634793519702</v>
      </c>
      <c r="C73" s="17">
        <v>43.651516301895498</v>
      </c>
      <c r="D73" s="17">
        <v>39.791022928297146</v>
      </c>
      <c r="E73" s="17">
        <v>43.627389354507507</v>
      </c>
    </row>
    <row r="74" spans="1:5" x14ac:dyDescent="0.2">
      <c r="A74" s="16">
        <v>42370</v>
      </c>
      <c r="B74" s="17">
        <v>39.856879661791403</v>
      </c>
      <c r="C74" s="17">
        <v>43.577064089565397</v>
      </c>
      <c r="D74" s="17">
        <v>39.794723157545967</v>
      </c>
      <c r="E74" s="17">
        <v>43.613146321825958</v>
      </c>
    </row>
    <row r="75" spans="1:5" x14ac:dyDescent="0.2">
      <c r="A75" s="16">
        <v>42401</v>
      </c>
      <c r="B75" s="17">
        <v>39.365811271246599</v>
      </c>
      <c r="C75" s="17">
        <v>43.600717324494902</v>
      </c>
      <c r="D75" s="17">
        <v>39.764336648748866</v>
      </c>
      <c r="E75" s="17">
        <v>43.579728044542236</v>
      </c>
    </row>
    <row r="76" spans="1:5" x14ac:dyDescent="0.2">
      <c r="A76" s="16">
        <v>42430</v>
      </c>
      <c r="B76" s="17">
        <v>39.701701994898798</v>
      </c>
      <c r="C76" s="17">
        <v>43.600532278582897</v>
      </c>
      <c r="D76" s="17">
        <v>39.732961183005976</v>
      </c>
      <c r="E76" s="17">
        <v>43.557328512929935</v>
      </c>
    </row>
    <row r="77" spans="1:5" x14ac:dyDescent="0.2">
      <c r="A77" s="16">
        <v>42461</v>
      </c>
      <c r="B77" s="17">
        <v>39.245743791973403</v>
      </c>
      <c r="C77" s="17">
        <v>43.659810526754903</v>
      </c>
      <c r="D77" s="17">
        <v>39.731141703944836</v>
      </c>
      <c r="E77" s="17">
        <v>43.538047792674455</v>
      </c>
    </row>
    <row r="78" spans="1:5" x14ac:dyDescent="0.2">
      <c r="A78" s="16">
        <v>42491</v>
      </c>
      <c r="B78" s="17">
        <v>39.8825976135657</v>
      </c>
      <c r="C78" s="17">
        <v>43.745739154832997</v>
      </c>
      <c r="D78" s="17">
        <v>39.707315813507769</v>
      </c>
      <c r="E78" s="17">
        <v>43.537618267466861</v>
      </c>
    </row>
    <row r="79" spans="1:5" x14ac:dyDescent="0.2">
      <c r="A79" s="16">
        <v>42522</v>
      </c>
      <c r="B79" s="17">
        <v>39.9863714485533</v>
      </c>
      <c r="C79" s="17">
        <v>43.5604606479721</v>
      </c>
      <c r="D79" s="17">
        <v>39.667116030873679</v>
      </c>
      <c r="E79" s="17">
        <v>43.510974057995526</v>
      </c>
    </row>
    <row r="80" spans="1:5" x14ac:dyDescent="0.2">
      <c r="A80" s="16">
        <v>42552</v>
      </c>
      <c r="B80" s="17">
        <v>39.7619850917146</v>
      </c>
      <c r="C80" s="17">
        <v>43.466658643565303</v>
      </c>
      <c r="D80" s="17">
        <v>39.618303940842168</v>
      </c>
      <c r="E80" s="17">
        <v>43.490214537223757</v>
      </c>
    </row>
    <row r="81" spans="1:5" x14ac:dyDescent="0.2">
      <c r="A81" s="16">
        <v>42583</v>
      </c>
      <c r="B81" s="17">
        <v>39.485748035068099</v>
      </c>
      <c r="C81" s="17">
        <v>43.241411342704197</v>
      </c>
      <c r="D81" s="17">
        <v>39.64739556781462</v>
      </c>
      <c r="E81" s="17">
        <v>43.459576316947221</v>
      </c>
    </row>
    <row r="82" spans="1:5" x14ac:dyDescent="0.2">
      <c r="A82" s="16">
        <v>42614</v>
      </c>
      <c r="B82" s="17">
        <v>39.603921001991999</v>
      </c>
      <c r="C82" s="17">
        <v>43.340652944194197</v>
      </c>
      <c r="D82" s="17">
        <v>39.626868164023492</v>
      </c>
      <c r="E82" s="17">
        <v>43.430678212340759</v>
      </c>
    </row>
    <row r="83" spans="1:5" x14ac:dyDescent="0.2">
      <c r="A83" s="16">
        <v>42644</v>
      </c>
      <c r="B83" s="17">
        <v>40.160409406365702</v>
      </c>
      <c r="C83" s="17">
        <v>43.388366018812</v>
      </c>
      <c r="D83" s="17">
        <v>39.623165695487593</v>
      </c>
      <c r="E83" s="17">
        <v>43.385206703818547</v>
      </c>
    </row>
    <row r="84" spans="1:5" x14ac:dyDescent="0.2">
      <c r="A84" s="16">
        <v>42675</v>
      </c>
      <c r="B84" s="17">
        <v>39.667985651403903</v>
      </c>
      <c r="C84" s="17">
        <v>43.618489936228002</v>
      </c>
      <c r="D84" s="17">
        <v>39.544723563603121</v>
      </c>
      <c r="E84" s="17">
        <v>43.343016797681059</v>
      </c>
    </row>
    <row r="85" spans="1:5" x14ac:dyDescent="0.2">
      <c r="A85" s="16">
        <v>42705</v>
      </c>
      <c r="B85" s="17">
        <v>39.286237401910697</v>
      </c>
      <c r="C85" s="17">
        <v>43.331785788239401</v>
      </c>
      <c r="D85" s="17">
        <v>39.41341652845265</v>
      </c>
      <c r="E85" s="17">
        <v>43.324574914604284</v>
      </c>
    </row>
    <row r="86" spans="1:5" x14ac:dyDescent="0.2">
      <c r="A86" s="16">
        <v>42736</v>
      </c>
      <c r="B86" s="17">
        <v>39.2711345814132</v>
      </c>
      <c r="C86" s="17">
        <v>43.3279498403042</v>
      </c>
      <c r="D86" s="17">
        <v>39.392215543332192</v>
      </c>
      <c r="E86" s="17">
        <v>43.328438569303096</v>
      </c>
    </row>
    <row r="87" spans="1:5" x14ac:dyDescent="0.2">
      <c r="A87" s="16">
        <v>42767</v>
      </c>
      <c r="B87" s="17">
        <v>39.714910794916101</v>
      </c>
      <c r="C87" s="17">
        <v>43.233058681176502</v>
      </c>
      <c r="D87" s="17">
        <v>39.420138045067276</v>
      </c>
      <c r="E87" s="17">
        <v>43.344175715012284</v>
      </c>
    </row>
    <row r="88" spans="1:5" x14ac:dyDescent="0.2">
      <c r="A88" s="16">
        <v>42795</v>
      </c>
      <c r="B88" s="17">
        <v>39.455373149405197</v>
      </c>
      <c r="C88" s="17">
        <v>43.253755023305402</v>
      </c>
      <c r="D88" s="17">
        <v>39.43574779103114</v>
      </c>
      <c r="E88" s="17">
        <v>43.350081344851048</v>
      </c>
    </row>
    <row r="89" spans="1:5" x14ac:dyDescent="0.2">
      <c r="A89" s="16">
        <v>42826</v>
      </c>
      <c r="B89" s="17">
        <v>39.201314169542698</v>
      </c>
      <c r="C89" s="17">
        <v>43.114152424488303</v>
      </c>
      <c r="D89" s="17">
        <v>39.374676192842628</v>
      </c>
      <c r="E89" s="17">
        <v>43.351937116479981</v>
      </c>
    </row>
    <row r="90" spans="1:5" x14ac:dyDescent="0.2">
      <c r="A90" s="16">
        <v>42856</v>
      </c>
      <c r="B90" s="17">
        <v>38.941292030951999</v>
      </c>
      <c r="C90" s="17">
        <v>43.239460281183099</v>
      </c>
      <c r="D90" s="17">
        <v>39.319477257381337</v>
      </c>
      <c r="E90" s="17">
        <v>43.329759254213343</v>
      </c>
    </row>
    <row r="91" spans="1:5" x14ac:dyDescent="0.2">
      <c r="A91" s="16">
        <v>42887</v>
      </c>
      <c r="B91" s="17">
        <v>38.410687026747603</v>
      </c>
      <c r="C91" s="17">
        <v>43.339158051050902</v>
      </c>
      <c r="D91" s="17">
        <v>39.315853117542552</v>
      </c>
      <c r="E91" s="17">
        <v>43.334675613836531</v>
      </c>
    </row>
    <row r="92" spans="1:5" x14ac:dyDescent="0.2">
      <c r="A92" s="16">
        <v>42917</v>
      </c>
      <c r="B92" s="17">
        <v>39.507573270269098</v>
      </c>
      <c r="C92" s="17">
        <v>43.5130224999509</v>
      </c>
      <c r="D92" s="17">
        <v>39.309227791846574</v>
      </c>
      <c r="E92" s="17">
        <v>43.340908066125486</v>
      </c>
    </row>
    <row r="93" spans="1:5" x14ac:dyDescent="0.2">
      <c r="A93" s="16">
        <v>42948</v>
      </c>
      <c r="B93" s="17">
        <v>39.820818055889099</v>
      </c>
      <c r="C93" s="17">
        <v>43.4302570912145</v>
      </c>
      <c r="D93" s="17">
        <v>39.280949835503115</v>
      </c>
      <c r="E93" s="17">
        <v>43.351602879828363</v>
      </c>
    </row>
    <row r="94" spans="1:5" x14ac:dyDescent="0.2">
      <c r="A94" s="16">
        <v>42979</v>
      </c>
      <c r="B94" s="17">
        <v>39.791237953558401</v>
      </c>
      <c r="C94" s="17">
        <v>43.4115205022594</v>
      </c>
      <c r="D94" s="17">
        <v>39.281228424376991</v>
      </c>
      <c r="E94" s="17">
        <v>43.354778777968342</v>
      </c>
    </row>
    <row r="95" spans="1:5" x14ac:dyDescent="0.2">
      <c r="A95" s="16">
        <v>43009</v>
      </c>
      <c r="B95" s="17">
        <v>39.427550228103499</v>
      </c>
      <c r="C95" s="17">
        <v>43.410635278359202</v>
      </c>
      <c r="D95" s="17">
        <v>39.306350620978719</v>
      </c>
      <c r="E95" s="17">
        <v>43.365579192939833</v>
      </c>
    </row>
    <row r="96" spans="1:5" x14ac:dyDescent="0.2">
      <c r="A96" s="16">
        <v>43040</v>
      </c>
      <c r="B96" s="17">
        <v>39.005598425868399</v>
      </c>
      <c r="C96" s="17">
        <v>43.3523555890282</v>
      </c>
      <c r="D96" s="17">
        <v>39.336715459020134</v>
      </c>
      <c r="E96" s="17">
        <v>43.371578044054097</v>
      </c>
    </row>
    <row r="97" spans="1:5" x14ac:dyDescent="0.2">
      <c r="A97" s="16">
        <v>43070</v>
      </c>
      <c r="B97" s="17">
        <v>39.242747723845298</v>
      </c>
      <c r="C97" s="17">
        <v>43.390782103717697</v>
      </c>
      <c r="D97" s="17">
        <v>39.411754564333961</v>
      </c>
      <c r="E97" s="17">
        <v>43.364126352337934</v>
      </c>
    </row>
    <row r="98" spans="1:5" x14ac:dyDescent="0.2">
      <c r="A98" s="16">
        <v>43101</v>
      </c>
      <c r="B98" s="17">
        <v>39.191630673061603</v>
      </c>
      <c r="C98" s="17">
        <v>43.4027392677717</v>
      </c>
      <c r="D98" s="17">
        <v>39.346183332191622</v>
      </c>
      <c r="E98" s="17">
        <v>43.348149638414803</v>
      </c>
    </row>
    <row r="99" spans="1:5" x14ac:dyDescent="0.2">
      <c r="A99" s="16">
        <v>43132</v>
      </c>
      <c r="B99" s="17">
        <v>39.375575318794503</v>
      </c>
      <c r="C99" s="17">
        <v>43.361396445611</v>
      </c>
      <c r="D99" s="17">
        <v>39.285296031495641</v>
      </c>
      <c r="E99" s="17">
        <v>43.339199964984545</v>
      </c>
    </row>
    <row r="100" spans="1:5" x14ac:dyDescent="0.2">
      <c r="A100" s="16">
        <v>43160</v>
      </c>
      <c r="B100" s="17">
        <v>39.458716215891698</v>
      </c>
      <c r="C100" s="17">
        <v>43.2918658009852</v>
      </c>
      <c r="D100" s="17">
        <v>39.143380039854655</v>
      </c>
      <c r="E100" s="17">
        <v>43.333750560965036</v>
      </c>
    </row>
    <row r="101" spans="1:5" x14ac:dyDescent="0.2">
      <c r="A101" s="16">
        <v>43191</v>
      </c>
      <c r="B101" s="17">
        <v>39.502780528763402</v>
      </c>
      <c r="C101" s="17">
        <v>43.243757404146201</v>
      </c>
      <c r="D101" s="17">
        <v>39.048916233680309</v>
      </c>
      <c r="E101" s="17">
        <v>43.317861021303408</v>
      </c>
    </row>
    <row r="102" spans="1:5" x14ac:dyDescent="0.2">
      <c r="A102" s="16">
        <v>43221</v>
      </c>
      <c r="B102" s="17">
        <v>39.305670087449002</v>
      </c>
      <c r="C102" s="17">
        <v>43.311446494554303</v>
      </c>
      <c r="D102" s="17">
        <v>39.052854216208672</v>
      </c>
      <c r="E102" s="17">
        <v>43.314725151510245</v>
      </c>
    </row>
    <row r="103" spans="1:5" x14ac:dyDescent="0.2">
      <c r="A103" s="16">
        <v>43252</v>
      </c>
      <c r="B103" s="17">
        <v>39.311156290513502</v>
      </c>
      <c r="C103" s="17">
        <v>43.249737750456902</v>
      </c>
      <c r="D103" s="17">
        <v>39.033864865445011</v>
      </c>
      <c r="E103" s="17">
        <v>43.307119456289492</v>
      </c>
    </row>
    <row r="104" spans="1:5" x14ac:dyDescent="0.2">
      <c r="A104" s="16">
        <v>43282</v>
      </c>
      <c r="B104" s="17">
        <v>38.720718484561097</v>
      </c>
      <c r="C104" s="17">
        <v>43.321301932873297</v>
      </c>
      <c r="D104" s="17">
        <v>39.016335331265388</v>
      </c>
      <c r="E104" s="17">
        <v>43.296495032791476</v>
      </c>
    </row>
    <row r="105" spans="1:5" x14ac:dyDescent="0.2">
      <c r="A105" s="16">
        <v>43313</v>
      </c>
      <c r="B105" s="17">
        <v>39.090170447537297</v>
      </c>
      <c r="C105" s="17">
        <v>43.322861010051398</v>
      </c>
      <c r="D105" s="17">
        <v>38.971430332824248</v>
      </c>
      <c r="E105" s="17">
        <v>43.288382356189032</v>
      </c>
    </row>
    <row r="106" spans="1:5" x14ac:dyDescent="0.2">
      <c r="A106" s="16">
        <v>43344</v>
      </c>
      <c r="B106" s="17">
        <v>38.088246053866598</v>
      </c>
      <c r="C106" s="17">
        <v>43.346127654025302</v>
      </c>
      <c r="D106" s="17">
        <v>38.901818063814616</v>
      </c>
      <c r="E106" s="17">
        <v>43.287884721218155</v>
      </c>
    </row>
    <row r="107" spans="1:5" x14ac:dyDescent="0.2">
      <c r="A107" s="16">
        <v>43374</v>
      </c>
      <c r="B107" s="17">
        <v>38.293984554011402</v>
      </c>
      <c r="C107" s="17">
        <v>43.219960802419699</v>
      </c>
      <c r="D107" s="17">
        <v>38.80165765298981</v>
      </c>
      <c r="E107" s="17">
        <v>43.295239274063483</v>
      </c>
    </row>
    <row r="120" spans="1:1" x14ac:dyDescent="0.2">
      <c r="A120" s="6"/>
    </row>
    <row r="121" spans="1:1" x14ac:dyDescent="0.2">
      <c r="A121" s="6"/>
    </row>
    <row r="122" spans="1:1" x14ac:dyDescent="0.2">
      <c r="A122" s="6"/>
    </row>
    <row r="123" spans="1:1" x14ac:dyDescent="0.2">
      <c r="A123" s="6"/>
    </row>
    <row r="124" spans="1:1" x14ac:dyDescent="0.2">
      <c r="A124" s="6"/>
    </row>
    <row r="125" spans="1:1" x14ac:dyDescent="0.2">
      <c r="A125" s="6"/>
    </row>
    <row r="126" spans="1:1" x14ac:dyDescent="0.2">
      <c r="A126" s="6"/>
    </row>
    <row r="127" spans="1:1" x14ac:dyDescent="0.2">
      <c r="A127" s="6"/>
    </row>
    <row r="128" spans="1:1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  <row r="141" spans="1:1" x14ac:dyDescent="0.2">
      <c r="A141" s="6"/>
    </row>
    <row r="142" spans="1:1" x14ac:dyDescent="0.2">
      <c r="A142" s="6"/>
    </row>
    <row r="143" spans="1:1" x14ac:dyDescent="0.2">
      <c r="A143" s="6"/>
    </row>
    <row r="144" spans="1:1" x14ac:dyDescent="0.2">
      <c r="A144" s="6"/>
    </row>
    <row r="145" spans="1:1" x14ac:dyDescent="0.2">
      <c r="A145" s="6"/>
    </row>
  </sheetData>
  <mergeCells count="2">
    <mergeCell ref="I23:L23"/>
    <mergeCell ref="I24:L2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/>
  </sheetViews>
  <sheetFormatPr baseColWidth="10" defaultRowHeight="15" x14ac:dyDescent="0.25"/>
  <cols>
    <col min="1" max="1" width="11.42578125" style="9"/>
    <col min="2" max="2" width="44" style="9" customWidth="1"/>
    <col min="3" max="16384" width="11.42578125" style="7"/>
  </cols>
  <sheetData>
    <row r="1" spans="1:5" x14ac:dyDescent="0.25">
      <c r="A1" s="51" t="s">
        <v>14</v>
      </c>
      <c r="B1" s="47"/>
    </row>
    <row r="2" spans="1:5" x14ac:dyDescent="0.25">
      <c r="A2" s="11">
        <v>41670</v>
      </c>
      <c r="B2" s="10">
        <v>-1.6967189089250496</v>
      </c>
      <c r="E2" s="2" t="s">
        <v>15</v>
      </c>
    </row>
    <row r="3" spans="1:5" x14ac:dyDescent="0.25">
      <c r="A3" s="11">
        <v>41698</v>
      </c>
      <c r="B3" s="10">
        <v>-4.789712093139201</v>
      </c>
      <c r="E3" s="3" t="s">
        <v>16</v>
      </c>
    </row>
    <row r="4" spans="1:5" x14ac:dyDescent="0.25">
      <c r="A4" s="11">
        <v>41729</v>
      </c>
      <c r="B4" s="10">
        <v>12.539311541429868</v>
      </c>
      <c r="E4" s="4" t="s">
        <v>17</v>
      </c>
    </row>
    <row r="5" spans="1:5" x14ac:dyDescent="0.25">
      <c r="A5" s="11">
        <v>41759</v>
      </c>
      <c r="B5" s="10">
        <v>-2.7629978925119048</v>
      </c>
    </row>
    <row r="6" spans="1:5" x14ac:dyDescent="0.25">
      <c r="A6" s="11">
        <v>41790</v>
      </c>
      <c r="B6" s="10">
        <v>-2.8483902634585405</v>
      </c>
    </row>
    <row r="7" spans="1:5" x14ac:dyDescent="0.25">
      <c r="A7" s="11">
        <v>41820</v>
      </c>
      <c r="B7" s="10">
        <v>-4.333230069486163</v>
      </c>
    </row>
    <row r="8" spans="1:5" x14ac:dyDescent="0.25">
      <c r="A8" s="11">
        <v>41851</v>
      </c>
      <c r="B8" s="10">
        <v>2.0293771109739964</v>
      </c>
    </row>
    <row r="9" spans="1:5" x14ac:dyDescent="0.25">
      <c r="A9" s="11">
        <v>41882</v>
      </c>
      <c r="B9" s="10">
        <v>-1.7743926650292536</v>
      </c>
    </row>
    <row r="10" spans="1:5" x14ac:dyDescent="0.25">
      <c r="A10" s="11">
        <v>41912</v>
      </c>
      <c r="B10" s="10">
        <v>-4.667553042405558</v>
      </c>
    </row>
    <row r="11" spans="1:5" x14ac:dyDescent="0.25">
      <c r="A11" s="11">
        <v>41943</v>
      </c>
      <c r="B11" s="10">
        <v>12.813454508811745</v>
      </c>
    </row>
    <row r="12" spans="1:5" x14ac:dyDescent="0.25">
      <c r="A12" s="11">
        <v>41973</v>
      </c>
      <c r="B12" s="10">
        <v>-4.3773520652275977</v>
      </c>
    </row>
    <row r="13" spans="1:5" x14ac:dyDescent="0.25">
      <c r="A13" s="11">
        <v>42004</v>
      </c>
      <c r="B13" s="10">
        <v>2.5111149393104029</v>
      </c>
    </row>
    <row r="14" spans="1:5" x14ac:dyDescent="0.25">
      <c r="A14" s="11">
        <v>42035</v>
      </c>
      <c r="B14" s="10">
        <v>-4.0935574466673899</v>
      </c>
    </row>
    <row r="15" spans="1:5" x14ac:dyDescent="0.25">
      <c r="A15" s="11">
        <v>42063</v>
      </c>
      <c r="B15" s="10">
        <v>-3.5091127115965151</v>
      </c>
    </row>
    <row r="16" spans="1:5" x14ac:dyDescent="0.25">
      <c r="A16" s="11">
        <v>42094</v>
      </c>
      <c r="B16" s="10">
        <v>14.122986808069385</v>
      </c>
    </row>
    <row r="17" spans="1:8" x14ac:dyDescent="0.25">
      <c r="A17" s="11">
        <v>42124</v>
      </c>
      <c r="B17" s="10">
        <v>-4.1429851313802004</v>
      </c>
    </row>
    <row r="18" spans="1:8" x14ac:dyDescent="0.25">
      <c r="A18" s="11">
        <v>42155</v>
      </c>
      <c r="B18" s="10">
        <v>-2.9500995020700458</v>
      </c>
    </row>
    <row r="19" spans="1:8" x14ac:dyDescent="0.25">
      <c r="A19" s="11">
        <v>42185</v>
      </c>
      <c r="B19" s="10">
        <v>-1.7319879877288287</v>
      </c>
    </row>
    <row r="20" spans="1:8" x14ac:dyDescent="0.25">
      <c r="A20" s="11">
        <v>42216</v>
      </c>
      <c r="B20" s="10">
        <v>2.8059198517810273</v>
      </c>
      <c r="E20" s="43" t="s">
        <v>18</v>
      </c>
      <c r="F20" s="43"/>
      <c r="G20" s="43"/>
      <c r="H20" s="43"/>
    </row>
    <row r="21" spans="1:8" x14ac:dyDescent="0.25">
      <c r="A21" s="11">
        <v>42247</v>
      </c>
      <c r="B21" s="10">
        <v>-4.9559003801677051</v>
      </c>
    </row>
    <row r="22" spans="1:8" x14ac:dyDescent="0.25">
      <c r="A22" s="11">
        <v>42277</v>
      </c>
      <c r="B22" s="10">
        <v>1.0344992069029786</v>
      </c>
    </row>
    <row r="23" spans="1:8" x14ac:dyDescent="0.25">
      <c r="A23" s="11">
        <v>42308</v>
      </c>
      <c r="B23" s="10">
        <v>6.8582748455341687</v>
      </c>
    </row>
    <row r="24" spans="1:8" x14ac:dyDescent="0.25">
      <c r="A24" s="11">
        <v>42338</v>
      </c>
      <c r="B24" s="10">
        <v>-1.2898768708480617</v>
      </c>
    </row>
    <row r="25" spans="1:8" x14ac:dyDescent="0.25">
      <c r="A25" s="11">
        <v>42369</v>
      </c>
      <c r="B25" s="10">
        <v>0.54253723834376899</v>
      </c>
    </row>
    <row r="26" spans="1:8" x14ac:dyDescent="0.25">
      <c r="A26" s="11">
        <v>42400</v>
      </c>
      <c r="B26" s="10">
        <v>-6.5392883362848693</v>
      </c>
    </row>
    <row r="27" spans="1:8" x14ac:dyDescent="0.25">
      <c r="A27" s="11">
        <v>42429</v>
      </c>
      <c r="B27" s="10">
        <v>1.9173997529487394</v>
      </c>
    </row>
    <row r="28" spans="1:8" x14ac:dyDescent="0.25">
      <c r="A28" s="11">
        <v>42460</v>
      </c>
      <c r="B28" s="10">
        <v>14.082028305994115</v>
      </c>
    </row>
    <row r="29" spans="1:8" x14ac:dyDescent="0.25">
      <c r="A29" s="11">
        <v>42490</v>
      </c>
      <c r="B29" s="10">
        <v>-7.964452711590539</v>
      </c>
    </row>
    <row r="30" spans="1:8" x14ac:dyDescent="0.25">
      <c r="A30" s="11">
        <v>42521</v>
      </c>
      <c r="B30" s="10">
        <v>-2.1654556105016809</v>
      </c>
    </row>
    <row r="31" spans="1:8" x14ac:dyDescent="0.25">
      <c r="A31" s="11">
        <v>42551</v>
      </c>
      <c r="B31" s="10">
        <v>-4.6228245123578091</v>
      </c>
    </row>
    <row r="32" spans="1:8" x14ac:dyDescent="0.25">
      <c r="A32" s="11">
        <v>42582</v>
      </c>
      <c r="B32" s="10">
        <v>-0.39520980351458945</v>
      </c>
    </row>
    <row r="33" spans="1:2" x14ac:dyDescent="0.25">
      <c r="A33" s="11">
        <v>42613</v>
      </c>
      <c r="B33" s="10">
        <v>6.1795025348887975</v>
      </c>
    </row>
    <row r="34" spans="1:2" x14ac:dyDescent="0.25">
      <c r="A34" s="11">
        <v>42643</v>
      </c>
      <c r="B34" s="10">
        <v>-3.1788538738681495</v>
      </c>
    </row>
    <row r="35" spans="1:2" x14ac:dyDescent="0.25">
      <c r="A35" s="11">
        <v>42674</v>
      </c>
      <c r="B35" s="10">
        <v>0.50781273105626212</v>
      </c>
    </row>
    <row r="36" spans="1:2" x14ac:dyDescent="0.25">
      <c r="A36" s="11">
        <v>42704</v>
      </c>
      <c r="B36" s="10">
        <v>4.2513247775409297</v>
      </c>
    </row>
    <row r="37" spans="1:2" x14ac:dyDescent="0.25">
      <c r="A37" s="11">
        <v>42735</v>
      </c>
      <c r="B37" s="10">
        <v>0.4771716857179058</v>
      </c>
    </row>
    <row r="38" spans="1:2" x14ac:dyDescent="0.25">
      <c r="A38" s="11">
        <v>42766</v>
      </c>
      <c r="B38" s="10">
        <v>-7.5685155817151326</v>
      </c>
    </row>
    <row r="39" spans="1:2" x14ac:dyDescent="0.25">
      <c r="A39" s="11">
        <v>42794</v>
      </c>
      <c r="B39" s="10">
        <v>-3.7158407644563169</v>
      </c>
    </row>
    <row r="40" spans="1:2" x14ac:dyDescent="0.25">
      <c r="A40" s="11">
        <v>42825</v>
      </c>
      <c r="B40" s="10">
        <v>21.708348676881357</v>
      </c>
    </row>
    <row r="41" spans="1:2" x14ac:dyDescent="0.25">
      <c r="A41" s="11">
        <v>42855</v>
      </c>
      <c r="B41" s="10">
        <v>-15.422659317844563</v>
      </c>
    </row>
    <row r="42" spans="1:2" x14ac:dyDescent="0.25">
      <c r="A42" s="11">
        <v>42886</v>
      </c>
      <c r="B42" s="10">
        <v>9.3135836234709899</v>
      </c>
    </row>
    <row r="43" spans="1:2" x14ac:dyDescent="0.25">
      <c r="A43" s="11">
        <v>42916</v>
      </c>
      <c r="B43" s="10">
        <v>-7.5013037311294397</v>
      </c>
    </row>
    <row r="44" spans="1:2" x14ac:dyDescent="0.25">
      <c r="A44" s="11">
        <v>42947</v>
      </c>
      <c r="B44" s="10">
        <v>2.0852288209987506</v>
      </c>
    </row>
    <row r="45" spans="1:2" x14ac:dyDescent="0.25">
      <c r="A45" s="11">
        <v>42978</v>
      </c>
      <c r="B45" s="10">
        <v>4.0939959138195405</v>
      </c>
    </row>
    <row r="46" spans="1:2" x14ac:dyDescent="0.25">
      <c r="A46" s="11">
        <v>43008</v>
      </c>
      <c r="B46" s="10">
        <v>-7.065027522837056</v>
      </c>
    </row>
    <row r="47" spans="1:2" x14ac:dyDescent="0.25">
      <c r="A47" s="11">
        <v>43039</v>
      </c>
      <c r="B47" s="10">
        <v>3.4130483055957939</v>
      </c>
    </row>
    <row r="48" spans="1:2" x14ac:dyDescent="0.25">
      <c r="A48" s="11">
        <v>43069</v>
      </c>
      <c r="B48" s="10">
        <v>9.0182481961803092</v>
      </c>
    </row>
    <row r="49" spans="1:2" x14ac:dyDescent="0.25">
      <c r="A49" s="11">
        <v>43100</v>
      </c>
      <c r="B49" s="10">
        <v>-5.4542892195307786</v>
      </c>
    </row>
    <row r="50" spans="1:2" x14ac:dyDescent="0.25">
      <c r="A50" s="11">
        <v>43131</v>
      </c>
      <c r="B50" s="10">
        <v>0.16211246792346401</v>
      </c>
    </row>
    <row r="51" spans="1:2" x14ac:dyDescent="0.25">
      <c r="A51" s="11">
        <v>43159</v>
      </c>
      <c r="B51" s="10">
        <v>-5.0640061113034704</v>
      </c>
    </row>
    <row r="52" spans="1:2" x14ac:dyDescent="0.25">
      <c r="A52" s="11">
        <v>43190</v>
      </c>
      <c r="B52" s="10">
        <v>14.139513231076648</v>
      </c>
    </row>
    <row r="53" spans="1:2" x14ac:dyDescent="0.25">
      <c r="A53" s="11">
        <v>43220</v>
      </c>
      <c r="B53" s="10">
        <v>-3.0812670824479653</v>
      </c>
    </row>
    <row r="54" spans="1:2" x14ac:dyDescent="0.25">
      <c r="A54" s="11">
        <v>43251</v>
      </c>
      <c r="B54" s="10">
        <v>-0.36710225594586632</v>
      </c>
    </row>
    <row r="55" spans="1:2" x14ac:dyDescent="0.25">
      <c r="A55" s="11">
        <v>43281</v>
      </c>
      <c r="B55" s="10">
        <v>-3.0582936695386991</v>
      </c>
    </row>
    <row r="56" spans="1:2" x14ac:dyDescent="0.25">
      <c r="A56" s="11">
        <v>43312</v>
      </c>
      <c r="B56" s="10">
        <v>-6.1925966629761291</v>
      </c>
    </row>
    <row r="57" spans="1:2" x14ac:dyDescent="0.25">
      <c r="A57" s="11">
        <v>43343</v>
      </c>
      <c r="B57" s="10">
        <v>10.415369399605837</v>
      </c>
    </row>
    <row r="58" spans="1:2" x14ac:dyDescent="0.25">
      <c r="A58" s="11">
        <v>43373</v>
      </c>
      <c r="B58" s="10">
        <v>-15.850069564305642</v>
      </c>
    </row>
    <row r="59" spans="1:2" x14ac:dyDescent="0.25">
      <c r="A59" s="11">
        <v>43404</v>
      </c>
      <c r="B59" s="10">
        <v>19.493119020236691</v>
      </c>
    </row>
  </sheetData>
  <mergeCells count="1">
    <mergeCell ref="E20:H20"/>
  </mergeCells>
  <conditionalFormatting sqref="A2:A59">
    <cfRule type="expression" dxfId="3" priority="6" stopIfTrue="1">
      <formula>#REF!&lt;&gt;""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showGridLines="0" zoomScaleNormal="100" workbookViewId="0">
      <selection activeCell="F31" sqref="F31"/>
    </sheetView>
  </sheetViews>
  <sheetFormatPr baseColWidth="10" defaultRowHeight="15" x14ac:dyDescent="0.25"/>
  <cols>
    <col min="1" max="1" width="12.5703125" style="22" bestFit="1" customWidth="1"/>
    <col min="2" max="6" width="11.42578125" style="5"/>
  </cols>
  <sheetData>
    <row r="2" spans="1:8" x14ac:dyDescent="0.25">
      <c r="A2" s="26">
        <v>42005</v>
      </c>
      <c r="B2" s="15">
        <v>24.715622389122423</v>
      </c>
    </row>
    <row r="3" spans="1:8" x14ac:dyDescent="0.25">
      <c r="A3" s="26">
        <v>42036</v>
      </c>
      <c r="B3" s="15">
        <v>27.81789506226978</v>
      </c>
      <c r="C3" s="23"/>
      <c r="F3" s="24"/>
    </row>
    <row r="4" spans="1:8" x14ac:dyDescent="0.25">
      <c r="A4" s="26">
        <v>42064</v>
      </c>
      <c r="B4" s="15">
        <v>30.231448165438302</v>
      </c>
      <c r="C4" s="23"/>
      <c r="F4" s="25"/>
      <c r="H4" s="2" t="s">
        <v>24</v>
      </c>
    </row>
    <row r="5" spans="1:8" x14ac:dyDescent="0.25">
      <c r="A5" s="26">
        <v>42095</v>
      </c>
      <c r="B5" s="15">
        <v>32.331367846717761</v>
      </c>
      <c r="C5" s="23"/>
      <c r="H5" s="21" t="s">
        <v>20</v>
      </c>
    </row>
    <row r="6" spans="1:8" x14ac:dyDescent="0.25">
      <c r="A6" s="26">
        <v>42125</v>
      </c>
      <c r="B6" s="15">
        <v>34.248892848804431</v>
      </c>
      <c r="C6" s="23"/>
      <c r="H6" s="4" t="s">
        <v>21</v>
      </c>
    </row>
    <row r="7" spans="1:8" x14ac:dyDescent="0.25">
      <c r="A7" s="26">
        <v>42156</v>
      </c>
      <c r="B7" s="15">
        <v>36.243315711781143</v>
      </c>
      <c r="C7" s="23"/>
    </row>
    <row r="8" spans="1:8" x14ac:dyDescent="0.25">
      <c r="A8" s="26">
        <v>42186</v>
      </c>
      <c r="B8" s="15">
        <v>39.058936176680973</v>
      </c>
      <c r="C8" s="23"/>
      <c r="D8" s="23"/>
      <c r="E8" s="23"/>
    </row>
    <row r="9" spans="1:8" x14ac:dyDescent="0.25">
      <c r="A9" s="26">
        <v>42217</v>
      </c>
      <c r="B9" s="15">
        <v>41.46183273812273</v>
      </c>
      <c r="C9" s="23"/>
      <c r="D9" s="23"/>
    </row>
    <row r="10" spans="1:8" x14ac:dyDescent="0.25">
      <c r="A10" s="26">
        <v>42248</v>
      </c>
      <c r="B10" s="15">
        <v>44.204954357844123</v>
      </c>
      <c r="C10" s="23"/>
      <c r="D10" s="23"/>
    </row>
    <row r="11" spans="1:8" x14ac:dyDescent="0.25">
      <c r="A11" s="26">
        <v>42278</v>
      </c>
      <c r="B11" s="15">
        <v>47.823924797596753</v>
      </c>
      <c r="C11" s="23"/>
      <c r="D11" s="23"/>
    </row>
    <row r="12" spans="1:8" x14ac:dyDescent="0.25">
      <c r="A12" s="26">
        <v>42309</v>
      </c>
      <c r="B12" s="15">
        <v>53.450223750377369</v>
      </c>
      <c r="C12" s="23"/>
      <c r="D12" s="23"/>
    </row>
    <row r="13" spans="1:8" x14ac:dyDescent="0.25">
      <c r="A13" s="26">
        <v>42339</v>
      </c>
      <c r="B13" s="15">
        <v>60.435152059536698</v>
      </c>
      <c r="C13" s="23"/>
      <c r="D13" s="23"/>
    </row>
    <row r="14" spans="1:8" x14ac:dyDescent="0.25">
      <c r="A14" s="26">
        <v>42370</v>
      </c>
      <c r="B14" s="15">
        <v>70.651879375318188</v>
      </c>
      <c r="C14" s="23"/>
      <c r="D14" s="23"/>
    </row>
    <row r="15" spans="1:8" x14ac:dyDescent="0.25">
      <c r="A15" s="26">
        <v>42401</v>
      </c>
      <c r="B15" s="15">
        <v>79.926076491300478</v>
      </c>
      <c r="C15" s="23"/>
      <c r="D15" s="23"/>
    </row>
    <row r="16" spans="1:8" x14ac:dyDescent="0.25">
      <c r="A16" s="26">
        <v>42430</v>
      </c>
      <c r="B16" s="15">
        <v>86.498832360920503</v>
      </c>
      <c r="C16" s="23"/>
      <c r="D16" s="23"/>
    </row>
    <row r="17" spans="1:11" x14ac:dyDescent="0.25">
      <c r="A17" s="26">
        <v>42461</v>
      </c>
      <c r="B17" s="15">
        <v>90.705353792472991</v>
      </c>
      <c r="C17" s="23"/>
      <c r="D17" s="23"/>
    </row>
    <row r="18" spans="1:11" x14ac:dyDescent="0.25">
      <c r="A18" s="26">
        <v>42491</v>
      </c>
      <c r="B18" s="15">
        <v>94.201272103770577</v>
      </c>
      <c r="C18" s="23"/>
      <c r="D18" s="23"/>
    </row>
    <row r="19" spans="1:11" x14ac:dyDescent="0.25">
      <c r="A19" s="26">
        <v>42522</v>
      </c>
      <c r="B19" s="15">
        <v>97.13124892894956</v>
      </c>
      <c r="C19" s="23"/>
      <c r="D19" s="23"/>
    </row>
    <row r="20" spans="1:11" x14ac:dyDescent="0.25">
      <c r="A20" s="26">
        <v>42552</v>
      </c>
      <c r="B20" s="15">
        <v>102.66068707119895</v>
      </c>
      <c r="C20" s="23"/>
      <c r="D20" s="23"/>
    </row>
    <row r="21" spans="1:11" x14ac:dyDescent="0.25">
      <c r="A21" s="26">
        <v>42583</v>
      </c>
      <c r="B21" s="15">
        <v>106.66634536046533</v>
      </c>
      <c r="C21" s="23"/>
      <c r="D21" s="23"/>
    </row>
    <row r="22" spans="1:11" x14ac:dyDescent="0.25">
      <c r="A22" s="26">
        <v>42614</v>
      </c>
      <c r="B22" s="15">
        <v>111.2094993119578</v>
      </c>
      <c r="C22" s="23"/>
      <c r="D22" s="23"/>
      <c r="H22" s="43" t="s">
        <v>22</v>
      </c>
      <c r="I22" s="43"/>
      <c r="J22" s="43"/>
      <c r="K22" s="43"/>
    </row>
    <row r="23" spans="1:11" ht="20.25" customHeight="1" x14ac:dyDescent="0.25">
      <c r="A23" s="26">
        <v>42644</v>
      </c>
      <c r="B23" s="15">
        <v>116.2130378169868</v>
      </c>
      <c r="C23" s="23"/>
      <c r="D23" s="23"/>
      <c r="H23" s="43" t="s">
        <v>23</v>
      </c>
      <c r="I23" s="43"/>
      <c r="J23" s="43"/>
      <c r="K23" s="43"/>
    </row>
    <row r="24" spans="1:11" x14ac:dyDescent="0.25">
      <c r="A24" s="26">
        <v>42675</v>
      </c>
      <c r="B24" s="15">
        <v>119.30626396941391</v>
      </c>
      <c r="C24" s="23"/>
      <c r="D24" s="23"/>
    </row>
    <row r="25" spans="1:11" x14ac:dyDescent="0.25">
      <c r="A25" s="26">
        <v>42705</v>
      </c>
      <c r="B25" s="15">
        <v>123.09380144810649</v>
      </c>
      <c r="C25" s="23"/>
      <c r="D25" s="23"/>
    </row>
    <row r="26" spans="1:11" x14ac:dyDescent="0.25">
      <c r="A26" s="26">
        <v>42736</v>
      </c>
      <c r="B26" s="15">
        <v>133.93132719982663</v>
      </c>
      <c r="C26" s="23"/>
      <c r="D26" s="23"/>
    </row>
    <row r="27" spans="1:11" x14ac:dyDescent="0.25">
      <c r="A27" s="26">
        <v>42767</v>
      </c>
      <c r="B27" s="15">
        <v>139.23869763517934</v>
      </c>
      <c r="C27" s="23"/>
      <c r="D27" s="23"/>
    </row>
    <row r="28" spans="1:11" x14ac:dyDescent="0.25">
      <c r="A28" s="26">
        <v>42795</v>
      </c>
      <c r="B28" s="15">
        <v>140.64419591165705</v>
      </c>
      <c r="C28" s="23"/>
      <c r="D28" s="23"/>
    </row>
    <row r="29" spans="1:11" x14ac:dyDescent="0.25">
      <c r="A29" s="26">
        <v>42826</v>
      </c>
      <c r="B29" s="15">
        <v>145.0098058828716</v>
      </c>
      <c r="C29" s="23"/>
      <c r="D29" s="23"/>
    </row>
    <row r="30" spans="1:11" x14ac:dyDescent="0.25">
      <c r="A30" s="26">
        <v>42856</v>
      </c>
      <c r="B30" s="15">
        <v>147.13322417139236</v>
      </c>
      <c r="C30" s="23"/>
      <c r="D30" s="23"/>
    </row>
    <row r="31" spans="1:11" x14ac:dyDescent="0.25">
      <c r="A31" s="26">
        <v>42887</v>
      </c>
      <c r="B31" s="15">
        <v>148.13578983188251</v>
      </c>
      <c r="C31" s="23"/>
      <c r="D31" s="23"/>
    </row>
    <row r="32" spans="1:11" x14ac:dyDescent="0.25">
      <c r="A32" s="26">
        <v>42917</v>
      </c>
      <c r="B32" s="15">
        <v>149.59646316230743</v>
      </c>
      <c r="C32" s="23"/>
      <c r="D32" s="23"/>
    </row>
    <row r="33" spans="1:4" x14ac:dyDescent="0.25">
      <c r="A33" s="26">
        <v>42948</v>
      </c>
      <c r="B33" s="15">
        <v>150.75465793336556</v>
      </c>
      <c r="C33" s="23"/>
      <c r="D33" s="23"/>
    </row>
    <row r="34" spans="1:4" x14ac:dyDescent="0.25">
      <c r="A34" s="26">
        <v>42979</v>
      </c>
      <c r="B34" s="15">
        <v>151.3112746076699</v>
      </c>
      <c r="C34" s="23"/>
      <c r="D34" s="23"/>
    </row>
    <row r="35" spans="1:4" x14ac:dyDescent="0.25">
      <c r="A35" s="26">
        <v>43009</v>
      </c>
      <c r="B35" s="15">
        <v>150.84865372495972</v>
      </c>
      <c r="C35" s="23"/>
      <c r="D35" s="23"/>
    </row>
    <row r="36" spans="1:4" x14ac:dyDescent="0.25">
      <c r="A36" s="26">
        <v>43040</v>
      </c>
      <c r="B36" s="15">
        <v>150.42027880369693</v>
      </c>
      <c r="C36" s="23"/>
      <c r="D36" s="23"/>
    </row>
    <row r="37" spans="1:4" x14ac:dyDescent="0.25">
      <c r="A37" s="26">
        <v>43070</v>
      </c>
      <c r="B37" s="15">
        <v>148.55237188896203</v>
      </c>
      <c r="C37" s="23"/>
      <c r="D37" s="23"/>
    </row>
    <row r="38" spans="1:4" x14ac:dyDescent="0.25">
      <c r="A38" s="26">
        <v>43101</v>
      </c>
      <c r="B38" s="15">
        <v>140.58868383659424</v>
      </c>
      <c r="C38" s="23"/>
      <c r="D38" s="23"/>
    </row>
    <row r="39" spans="1:4" x14ac:dyDescent="0.25">
      <c r="A39" s="26">
        <v>43132</v>
      </c>
      <c r="B39" s="15">
        <v>134.50191479407914</v>
      </c>
      <c r="C39" s="23"/>
      <c r="D39" s="23"/>
    </row>
    <row r="40" spans="1:4" x14ac:dyDescent="0.25">
      <c r="A40" s="26">
        <v>43160</v>
      </c>
      <c r="B40" s="15">
        <v>130.68439130220855</v>
      </c>
      <c r="C40" s="23"/>
      <c r="D40" s="23"/>
    </row>
    <row r="41" spans="1:4" x14ac:dyDescent="0.25">
      <c r="A41" s="26">
        <v>43191</v>
      </c>
      <c r="B41" s="15">
        <v>126.01852925658892</v>
      </c>
      <c r="C41" s="23"/>
      <c r="D41" s="23"/>
    </row>
    <row r="42" spans="1:4" x14ac:dyDescent="0.25">
      <c r="A42" s="26">
        <v>43221</v>
      </c>
      <c r="B42" s="15">
        <v>121.22349384761517</v>
      </c>
      <c r="C42" s="23"/>
      <c r="D42" s="23"/>
    </row>
    <row r="43" spans="1:4" x14ac:dyDescent="0.25">
      <c r="A43" s="26">
        <v>43252</v>
      </c>
      <c r="B43" s="15">
        <v>116.48793826641844</v>
      </c>
      <c r="C43" s="23"/>
      <c r="D43" s="23"/>
    </row>
    <row r="44" spans="1:4" x14ac:dyDescent="0.25">
      <c r="A44" s="26">
        <v>43282</v>
      </c>
      <c r="B44" s="15">
        <v>108.66904454227553</v>
      </c>
      <c r="C44" s="23"/>
      <c r="D44" s="23"/>
    </row>
    <row r="45" spans="1:4" x14ac:dyDescent="0.25">
      <c r="A45" s="26">
        <v>43313</v>
      </c>
      <c r="B45" s="15">
        <v>101.97365867614303</v>
      </c>
      <c r="C45" s="23"/>
      <c r="D45" s="23"/>
    </row>
    <row r="46" spans="1:4" x14ac:dyDescent="0.25">
      <c r="A46" s="26">
        <v>43344</v>
      </c>
      <c r="B46" s="15">
        <v>93.98774078915153</v>
      </c>
      <c r="C46" s="23"/>
      <c r="D46" s="23"/>
    </row>
    <row r="47" spans="1:4" x14ac:dyDescent="0.25">
      <c r="C47" s="23"/>
      <c r="D47" s="23"/>
    </row>
    <row r="48" spans="1:4" x14ac:dyDescent="0.25">
      <c r="C48" s="23"/>
      <c r="D48" s="23"/>
    </row>
    <row r="49" spans="3:4" x14ac:dyDescent="0.25">
      <c r="C49" s="23"/>
      <c r="D49" s="23"/>
    </row>
    <row r="50" spans="3:4" x14ac:dyDescent="0.25">
      <c r="C50" s="23"/>
      <c r="D50" s="23"/>
    </row>
    <row r="51" spans="3:4" x14ac:dyDescent="0.25">
      <c r="C51" s="23"/>
      <c r="D51" s="23"/>
    </row>
    <row r="52" spans="3:4" x14ac:dyDescent="0.25">
      <c r="C52" s="23"/>
      <c r="D52" s="23"/>
    </row>
    <row r="53" spans="3:4" x14ac:dyDescent="0.25">
      <c r="C53" s="23"/>
      <c r="D53" s="23"/>
    </row>
    <row r="54" spans="3:4" x14ac:dyDescent="0.25">
      <c r="C54" s="23"/>
      <c r="D54" s="23"/>
    </row>
    <row r="55" spans="3:4" x14ac:dyDescent="0.25">
      <c r="C55" s="23"/>
      <c r="D55" s="23"/>
    </row>
    <row r="56" spans="3:4" x14ac:dyDescent="0.25">
      <c r="C56" s="23"/>
      <c r="D56" s="23"/>
    </row>
    <row r="57" spans="3:4" x14ac:dyDescent="0.25">
      <c r="C57" s="23"/>
      <c r="D57" s="23"/>
    </row>
    <row r="58" spans="3:4" x14ac:dyDescent="0.25">
      <c r="C58" s="23"/>
      <c r="D58" s="23"/>
    </row>
    <row r="59" spans="3:4" x14ac:dyDescent="0.25">
      <c r="C59" s="23"/>
      <c r="D59" s="23"/>
    </row>
  </sheetData>
  <mergeCells count="2">
    <mergeCell ref="H22:K22"/>
    <mergeCell ref="H23:K2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workbookViewId="0">
      <selection activeCell="P9" sqref="P9"/>
    </sheetView>
  </sheetViews>
  <sheetFormatPr baseColWidth="10" defaultRowHeight="15" x14ac:dyDescent="0.25"/>
  <cols>
    <col min="1" max="5" width="13.85546875" customWidth="1"/>
    <col min="257" max="257" width="9.42578125" bestFit="1" customWidth="1"/>
    <col min="258" max="258" width="16.5703125" bestFit="1" customWidth="1"/>
    <col min="259" max="261" width="12.7109375" customWidth="1"/>
    <col min="513" max="513" width="9.42578125" bestFit="1" customWidth="1"/>
    <col min="514" max="514" width="16.5703125" bestFit="1" customWidth="1"/>
    <col min="515" max="517" width="12.7109375" customWidth="1"/>
    <col min="769" max="769" width="9.42578125" bestFit="1" customWidth="1"/>
    <col min="770" max="770" width="16.5703125" bestFit="1" customWidth="1"/>
    <col min="771" max="773" width="12.7109375" customWidth="1"/>
    <col min="1025" max="1025" width="9.42578125" bestFit="1" customWidth="1"/>
    <col min="1026" max="1026" width="16.5703125" bestFit="1" customWidth="1"/>
    <col min="1027" max="1029" width="12.7109375" customWidth="1"/>
    <col min="1281" max="1281" width="9.42578125" bestFit="1" customWidth="1"/>
    <col min="1282" max="1282" width="16.5703125" bestFit="1" customWidth="1"/>
    <col min="1283" max="1285" width="12.7109375" customWidth="1"/>
    <col min="1537" max="1537" width="9.42578125" bestFit="1" customWidth="1"/>
    <col min="1538" max="1538" width="16.5703125" bestFit="1" customWidth="1"/>
    <col min="1539" max="1541" width="12.7109375" customWidth="1"/>
    <col min="1793" max="1793" width="9.42578125" bestFit="1" customWidth="1"/>
    <col min="1794" max="1794" width="16.5703125" bestFit="1" customWidth="1"/>
    <col min="1795" max="1797" width="12.7109375" customWidth="1"/>
    <col min="2049" max="2049" width="9.42578125" bestFit="1" customWidth="1"/>
    <col min="2050" max="2050" width="16.5703125" bestFit="1" customWidth="1"/>
    <col min="2051" max="2053" width="12.7109375" customWidth="1"/>
    <col min="2305" max="2305" width="9.42578125" bestFit="1" customWidth="1"/>
    <col min="2306" max="2306" width="16.5703125" bestFit="1" customWidth="1"/>
    <col min="2307" max="2309" width="12.7109375" customWidth="1"/>
    <col min="2561" max="2561" width="9.42578125" bestFit="1" customWidth="1"/>
    <col min="2562" max="2562" width="16.5703125" bestFit="1" customWidth="1"/>
    <col min="2563" max="2565" width="12.7109375" customWidth="1"/>
    <col min="2817" max="2817" width="9.42578125" bestFit="1" customWidth="1"/>
    <col min="2818" max="2818" width="16.5703125" bestFit="1" customWidth="1"/>
    <col min="2819" max="2821" width="12.7109375" customWidth="1"/>
    <col min="3073" max="3073" width="9.42578125" bestFit="1" customWidth="1"/>
    <col min="3074" max="3074" width="16.5703125" bestFit="1" customWidth="1"/>
    <col min="3075" max="3077" width="12.7109375" customWidth="1"/>
    <col min="3329" max="3329" width="9.42578125" bestFit="1" customWidth="1"/>
    <col min="3330" max="3330" width="16.5703125" bestFit="1" customWidth="1"/>
    <col min="3331" max="3333" width="12.7109375" customWidth="1"/>
    <col min="3585" max="3585" width="9.42578125" bestFit="1" customWidth="1"/>
    <col min="3586" max="3586" width="16.5703125" bestFit="1" customWidth="1"/>
    <col min="3587" max="3589" width="12.7109375" customWidth="1"/>
    <col min="3841" max="3841" width="9.42578125" bestFit="1" customWidth="1"/>
    <col min="3842" max="3842" width="16.5703125" bestFit="1" customWidth="1"/>
    <col min="3843" max="3845" width="12.7109375" customWidth="1"/>
    <col min="4097" max="4097" width="9.42578125" bestFit="1" customWidth="1"/>
    <col min="4098" max="4098" width="16.5703125" bestFit="1" customWidth="1"/>
    <col min="4099" max="4101" width="12.7109375" customWidth="1"/>
    <col min="4353" max="4353" width="9.42578125" bestFit="1" customWidth="1"/>
    <col min="4354" max="4354" width="16.5703125" bestFit="1" customWidth="1"/>
    <col min="4355" max="4357" width="12.7109375" customWidth="1"/>
    <col min="4609" max="4609" width="9.42578125" bestFit="1" customWidth="1"/>
    <col min="4610" max="4610" width="16.5703125" bestFit="1" customWidth="1"/>
    <col min="4611" max="4613" width="12.7109375" customWidth="1"/>
    <col min="4865" max="4865" width="9.42578125" bestFit="1" customWidth="1"/>
    <col min="4866" max="4866" width="16.5703125" bestFit="1" customWidth="1"/>
    <col min="4867" max="4869" width="12.7109375" customWidth="1"/>
    <col min="5121" max="5121" width="9.42578125" bestFit="1" customWidth="1"/>
    <col min="5122" max="5122" width="16.5703125" bestFit="1" customWidth="1"/>
    <col min="5123" max="5125" width="12.7109375" customWidth="1"/>
    <col min="5377" max="5377" width="9.42578125" bestFit="1" customWidth="1"/>
    <col min="5378" max="5378" width="16.5703125" bestFit="1" customWidth="1"/>
    <col min="5379" max="5381" width="12.7109375" customWidth="1"/>
    <col min="5633" max="5633" width="9.42578125" bestFit="1" customWidth="1"/>
    <col min="5634" max="5634" width="16.5703125" bestFit="1" customWidth="1"/>
    <col min="5635" max="5637" width="12.7109375" customWidth="1"/>
    <col min="5889" max="5889" width="9.42578125" bestFit="1" customWidth="1"/>
    <col min="5890" max="5890" width="16.5703125" bestFit="1" customWidth="1"/>
    <col min="5891" max="5893" width="12.7109375" customWidth="1"/>
    <col min="6145" max="6145" width="9.42578125" bestFit="1" customWidth="1"/>
    <col min="6146" max="6146" width="16.5703125" bestFit="1" customWidth="1"/>
    <col min="6147" max="6149" width="12.7109375" customWidth="1"/>
    <col min="6401" max="6401" width="9.42578125" bestFit="1" customWidth="1"/>
    <col min="6402" max="6402" width="16.5703125" bestFit="1" customWidth="1"/>
    <col min="6403" max="6405" width="12.7109375" customWidth="1"/>
    <col min="6657" max="6657" width="9.42578125" bestFit="1" customWidth="1"/>
    <col min="6658" max="6658" width="16.5703125" bestFit="1" customWidth="1"/>
    <col min="6659" max="6661" width="12.7109375" customWidth="1"/>
    <col min="6913" max="6913" width="9.42578125" bestFit="1" customWidth="1"/>
    <col min="6914" max="6914" width="16.5703125" bestFit="1" customWidth="1"/>
    <col min="6915" max="6917" width="12.7109375" customWidth="1"/>
    <col min="7169" max="7169" width="9.42578125" bestFit="1" customWidth="1"/>
    <col min="7170" max="7170" width="16.5703125" bestFit="1" customWidth="1"/>
    <col min="7171" max="7173" width="12.7109375" customWidth="1"/>
    <col min="7425" max="7425" width="9.42578125" bestFit="1" customWidth="1"/>
    <col min="7426" max="7426" width="16.5703125" bestFit="1" customWidth="1"/>
    <col min="7427" max="7429" width="12.7109375" customWidth="1"/>
    <col min="7681" max="7681" width="9.42578125" bestFit="1" customWidth="1"/>
    <col min="7682" max="7682" width="16.5703125" bestFit="1" customWidth="1"/>
    <col min="7683" max="7685" width="12.7109375" customWidth="1"/>
    <col min="7937" max="7937" width="9.42578125" bestFit="1" customWidth="1"/>
    <col min="7938" max="7938" width="16.5703125" bestFit="1" customWidth="1"/>
    <col min="7939" max="7941" width="12.7109375" customWidth="1"/>
    <col min="8193" max="8193" width="9.42578125" bestFit="1" customWidth="1"/>
    <col min="8194" max="8194" width="16.5703125" bestFit="1" customWidth="1"/>
    <col min="8195" max="8197" width="12.7109375" customWidth="1"/>
    <col min="8449" max="8449" width="9.42578125" bestFit="1" customWidth="1"/>
    <col min="8450" max="8450" width="16.5703125" bestFit="1" customWidth="1"/>
    <col min="8451" max="8453" width="12.7109375" customWidth="1"/>
    <col min="8705" max="8705" width="9.42578125" bestFit="1" customWidth="1"/>
    <col min="8706" max="8706" width="16.5703125" bestFit="1" customWidth="1"/>
    <col min="8707" max="8709" width="12.7109375" customWidth="1"/>
    <col min="8961" max="8961" width="9.42578125" bestFit="1" customWidth="1"/>
    <col min="8962" max="8962" width="16.5703125" bestFit="1" customWidth="1"/>
    <col min="8963" max="8965" width="12.7109375" customWidth="1"/>
    <col min="9217" max="9217" width="9.42578125" bestFit="1" customWidth="1"/>
    <col min="9218" max="9218" width="16.5703125" bestFit="1" customWidth="1"/>
    <col min="9219" max="9221" width="12.7109375" customWidth="1"/>
    <col min="9473" max="9473" width="9.42578125" bestFit="1" customWidth="1"/>
    <col min="9474" max="9474" width="16.5703125" bestFit="1" customWidth="1"/>
    <col min="9475" max="9477" width="12.7109375" customWidth="1"/>
    <col min="9729" max="9729" width="9.42578125" bestFit="1" customWidth="1"/>
    <col min="9730" max="9730" width="16.5703125" bestFit="1" customWidth="1"/>
    <col min="9731" max="9733" width="12.7109375" customWidth="1"/>
    <col min="9985" max="9985" width="9.42578125" bestFit="1" customWidth="1"/>
    <col min="9986" max="9986" width="16.5703125" bestFit="1" customWidth="1"/>
    <col min="9987" max="9989" width="12.7109375" customWidth="1"/>
    <col min="10241" max="10241" width="9.42578125" bestFit="1" customWidth="1"/>
    <col min="10242" max="10242" width="16.5703125" bestFit="1" customWidth="1"/>
    <col min="10243" max="10245" width="12.7109375" customWidth="1"/>
    <col min="10497" max="10497" width="9.42578125" bestFit="1" customWidth="1"/>
    <col min="10498" max="10498" width="16.5703125" bestFit="1" customWidth="1"/>
    <col min="10499" max="10501" width="12.7109375" customWidth="1"/>
    <col min="10753" max="10753" width="9.42578125" bestFit="1" customWidth="1"/>
    <col min="10754" max="10754" width="16.5703125" bestFit="1" customWidth="1"/>
    <col min="10755" max="10757" width="12.7109375" customWidth="1"/>
    <col min="11009" max="11009" width="9.42578125" bestFit="1" customWidth="1"/>
    <col min="11010" max="11010" width="16.5703125" bestFit="1" customWidth="1"/>
    <col min="11011" max="11013" width="12.7109375" customWidth="1"/>
    <col min="11265" max="11265" width="9.42578125" bestFit="1" customWidth="1"/>
    <col min="11266" max="11266" width="16.5703125" bestFit="1" customWidth="1"/>
    <col min="11267" max="11269" width="12.7109375" customWidth="1"/>
    <col min="11521" max="11521" width="9.42578125" bestFit="1" customWidth="1"/>
    <col min="11522" max="11522" width="16.5703125" bestFit="1" customWidth="1"/>
    <col min="11523" max="11525" width="12.7109375" customWidth="1"/>
    <col min="11777" max="11777" width="9.42578125" bestFit="1" customWidth="1"/>
    <col min="11778" max="11778" width="16.5703125" bestFit="1" customWidth="1"/>
    <col min="11779" max="11781" width="12.7109375" customWidth="1"/>
    <col min="12033" max="12033" width="9.42578125" bestFit="1" customWidth="1"/>
    <col min="12034" max="12034" width="16.5703125" bestFit="1" customWidth="1"/>
    <col min="12035" max="12037" width="12.7109375" customWidth="1"/>
    <col min="12289" max="12289" width="9.42578125" bestFit="1" customWidth="1"/>
    <col min="12290" max="12290" width="16.5703125" bestFit="1" customWidth="1"/>
    <col min="12291" max="12293" width="12.7109375" customWidth="1"/>
    <col min="12545" max="12545" width="9.42578125" bestFit="1" customWidth="1"/>
    <col min="12546" max="12546" width="16.5703125" bestFit="1" customWidth="1"/>
    <col min="12547" max="12549" width="12.7109375" customWidth="1"/>
    <col min="12801" max="12801" width="9.42578125" bestFit="1" customWidth="1"/>
    <col min="12802" max="12802" width="16.5703125" bestFit="1" customWidth="1"/>
    <col min="12803" max="12805" width="12.7109375" customWidth="1"/>
    <col min="13057" max="13057" width="9.42578125" bestFit="1" customWidth="1"/>
    <col min="13058" max="13058" width="16.5703125" bestFit="1" customWidth="1"/>
    <col min="13059" max="13061" width="12.7109375" customWidth="1"/>
    <col min="13313" max="13313" width="9.42578125" bestFit="1" customWidth="1"/>
    <col min="13314" max="13314" width="16.5703125" bestFit="1" customWidth="1"/>
    <col min="13315" max="13317" width="12.7109375" customWidth="1"/>
    <col min="13569" max="13569" width="9.42578125" bestFit="1" customWidth="1"/>
    <col min="13570" max="13570" width="16.5703125" bestFit="1" customWidth="1"/>
    <col min="13571" max="13573" width="12.7109375" customWidth="1"/>
    <col min="13825" max="13825" width="9.42578125" bestFit="1" customWidth="1"/>
    <col min="13826" max="13826" width="16.5703125" bestFit="1" customWidth="1"/>
    <col min="13827" max="13829" width="12.7109375" customWidth="1"/>
    <col min="14081" max="14081" width="9.42578125" bestFit="1" customWidth="1"/>
    <col min="14082" max="14082" width="16.5703125" bestFit="1" customWidth="1"/>
    <col min="14083" max="14085" width="12.7109375" customWidth="1"/>
    <col min="14337" max="14337" width="9.42578125" bestFit="1" customWidth="1"/>
    <col min="14338" max="14338" width="16.5703125" bestFit="1" customWidth="1"/>
    <col min="14339" max="14341" width="12.7109375" customWidth="1"/>
    <col min="14593" max="14593" width="9.42578125" bestFit="1" customWidth="1"/>
    <col min="14594" max="14594" width="16.5703125" bestFit="1" customWidth="1"/>
    <col min="14595" max="14597" width="12.7109375" customWidth="1"/>
    <col min="14849" max="14849" width="9.42578125" bestFit="1" customWidth="1"/>
    <col min="14850" max="14850" width="16.5703125" bestFit="1" customWidth="1"/>
    <col min="14851" max="14853" width="12.7109375" customWidth="1"/>
    <col min="15105" max="15105" width="9.42578125" bestFit="1" customWidth="1"/>
    <col min="15106" max="15106" width="16.5703125" bestFit="1" customWidth="1"/>
    <col min="15107" max="15109" width="12.7109375" customWidth="1"/>
    <col min="15361" max="15361" width="9.42578125" bestFit="1" customWidth="1"/>
    <col min="15362" max="15362" width="16.5703125" bestFit="1" customWidth="1"/>
    <col min="15363" max="15365" width="12.7109375" customWidth="1"/>
    <col min="15617" max="15617" width="9.42578125" bestFit="1" customWidth="1"/>
    <col min="15618" max="15618" width="16.5703125" bestFit="1" customWidth="1"/>
    <col min="15619" max="15621" width="12.7109375" customWidth="1"/>
    <col min="15873" max="15873" width="9.42578125" bestFit="1" customWidth="1"/>
    <col min="15874" max="15874" width="16.5703125" bestFit="1" customWidth="1"/>
    <col min="15875" max="15877" width="12.7109375" customWidth="1"/>
    <col min="16129" max="16129" width="9.42578125" bestFit="1" customWidth="1"/>
    <col min="16130" max="16130" width="16.5703125" bestFit="1" customWidth="1"/>
    <col min="16131" max="16133" width="12.7109375" customWidth="1"/>
  </cols>
  <sheetData>
    <row r="1" spans="1:8" x14ac:dyDescent="0.25">
      <c r="A1" s="27"/>
    </row>
    <row r="3" spans="1:8" ht="25.5" x14ac:dyDescent="0.25">
      <c r="A3" s="48"/>
      <c r="B3" s="48" t="s">
        <v>25</v>
      </c>
      <c r="C3" s="48" t="s">
        <v>26</v>
      </c>
      <c r="D3" s="48" t="s">
        <v>27</v>
      </c>
      <c r="E3" s="48" t="s">
        <v>28</v>
      </c>
      <c r="F3" s="1"/>
    </row>
    <row r="4" spans="1:8" x14ac:dyDescent="0.25">
      <c r="A4" s="12">
        <v>41699</v>
      </c>
      <c r="B4" s="13">
        <v>0.159462257128758</v>
      </c>
      <c r="C4" s="13">
        <v>3.2288262360998301</v>
      </c>
      <c r="D4" s="13">
        <v>-0.96352731764803601</v>
      </c>
      <c r="E4" s="13">
        <v>-2.1058366613230399</v>
      </c>
      <c r="F4" s="1"/>
      <c r="H4" s="2" t="s">
        <v>30</v>
      </c>
    </row>
    <row r="5" spans="1:8" x14ac:dyDescent="0.25">
      <c r="A5" s="12">
        <v>41791</v>
      </c>
      <c r="B5" s="13">
        <v>-0.88211382867402199</v>
      </c>
      <c r="C5" s="13">
        <v>2.0302731995681298</v>
      </c>
      <c r="D5" s="13">
        <v>-1.3948146092706</v>
      </c>
      <c r="E5" s="13">
        <v>-1.51757241897155</v>
      </c>
      <c r="F5" s="1"/>
      <c r="H5" s="3" t="s">
        <v>29</v>
      </c>
    </row>
    <row r="6" spans="1:8" x14ac:dyDescent="0.25">
      <c r="A6" s="12">
        <v>41883</v>
      </c>
      <c r="B6" s="13">
        <v>-1.3447353315469099</v>
      </c>
      <c r="C6" s="13">
        <v>1.48328837653167</v>
      </c>
      <c r="D6" s="13">
        <v>-1.9585638430246499</v>
      </c>
      <c r="E6" s="13">
        <v>-0.86945986505393702</v>
      </c>
      <c r="F6" s="1"/>
      <c r="H6" s="4" t="s">
        <v>5</v>
      </c>
    </row>
    <row r="7" spans="1:8" x14ac:dyDescent="0.25">
      <c r="A7" s="12">
        <v>41974</v>
      </c>
      <c r="B7" s="13">
        <v>0.138014161899534</v>
      </c>
      <c r="C7" s="13">
        <v>1.8536169340508</v>
      </c>
      <c r="D7" s="13">
        <v>-0.52746723095095005</v>
      </c>
      <c r="E7" s="13">
        <v>-1.1881355412003101</v>
      </c>
      <c r="F7" s="1"/>
    </row>
    <row r="8" spans="1:8" x14ac:dyDescent="0.25">
      <c r="A8" s="12">
        <v>42064</v>
      </c>
      <c r="B8" s="13">
        <v>1.10235428884688</v>
      </c>
      <c r="C8" s="13">
        <v>1.67336633491655</v>
      </c>
      <c r="D8" s="13">
        <v>-0.82951662651811697</v>
      </c>
      <c r="E8" s="13">
        <v>0.25850458044844699</v>
      </c>
      <c r="F8" s="1"/>
    </row>
    <row r="9" spans="1:8" x14ac:dyDescent="0.25">
      <c r="A9" s="12">
        <v>42156</v>
      </c>
      <c r="B9" s="13">
        <v>2.45314177695241</v>
      </c>
      <c r="C9" s="13">
        <v>2.26557874098398</v>
      </c>
      <c r="D9" s="13">
        <v>-1.04290447255344</v>
      </c>
      <c r="E9" s="13">
        <v>1.2304675085218699</v>
      </c>
      <c r="F9" s="1"/>
    </row>
    <row r="10" spans="1:8" x14ac:dyDescent="0.25">
      <c r="A10" s="12">
        <v>42248</v>
      </c>
      <c r="B10" s="13">
        <v>4.1681317881758098</v>
      </c>
      <c r="C10" s="13">
        <v>2.3609045075009001</v>
      </c>
      <c r="D10" s="13">
        <v>1.25476490190527</v>
      </c>
      <c r="E10" s="13">
        <v>0.552462378769638</v>
      </c>
      <c r="F10" s="1"/>
    </row>
    <row r="11" spans="1:8" x14ac:dyDescent="0.25">
      <c r="A11" s="12">
        <v>42339</v>
      </c>
      <c r="B11" s="13">
        <v>2.3745627862478198</v>
      </c>
      <c r="C11" s="13">
        <v>1.53875871257159</v>
      </c>
      <c r="D11" s="13">
        <v>0.33887208605247598</v>
      </c>
      <c r="E11" s="13">
        <v>0.49693198762375401</v>
      </c>
      <c r="F11" s="1"/>
    </row>
    <row r="12" spans="1:8" x14ac:dyDescent="0.25">
      <c r="A12" s="12">
        <v>42430</v>
      </c>
      <c r="B12" s="13">
        <v>2.61737126194397</v>
      </c>
      <c r="C12" s="13">
        <v>2.6154913338964598</v>
      </c>
      <c r="D12" s="13">
        <v>0.22590103579187701</v>
      </c>
      <c r="E12" s="13">
        <v>-0.224021107744376</v>
      </c>
      <c r="F12" s="1"/>
    </row>
    <row r="13" spans="1:8" x14ac:dyDescent="0.25">
      <c r="A13" s="12">
        <v>42522</v>
      </c>
      <c r="B13" s="13">
        <v>1.03163923401146</v>
      </c>
      <c r="C13" s="13">
        <v>2.19159345923436</v>
      </c>
      <c r="D13" s="13">
        <v>0.55117214548322802</v>
      </c>
      <c r="E13" s="13">
        <v>-1.7111263707061299</v>
      </c>
      <c r="F13" s="1"/>
    </row>
    <row r="14" spans="1:8" x14ac:dyDescent="0.25">
      <c r="A14" s="12">
        <v>42614</v>
      </c>
      <c r="B14" s="13">
        <v>0.77354168299050596</v>
      </c>
      <c r="C14" s="13">
        <v>2.1846818007392899</v>
      </c>
      <c r="D14" s="13">
        <v>-0.83811515198853803</v>
      </c>
      <c r="E14" s="13">
        <v>-0.57302496576024897</v>
      </c>
      <c r="F14" s="1"/>
    </row>
    <row r="15" spans="1:8" x14ac:dyDescent="0.25">
      <c r="A15" s="12">
        <v>42705</v>
      </c>
      <c r="B15" s="13">
        <v>1.0027636345688899</v>
      </c>
      <c r="C15" s="13">
        <v>1.9520203211520899</v>
      </c>
      <c r="D15" s="13">
        <v>-0.61620863355911504</v>
      </c>
      <c r="E15" s="13">
        <v>-0.33304805302408202</v>
      </c>
      <c r="F15" s="1"/>
    </row>
    <row r="16" spans="1:8" x14ac:dyDescent="0.25">
      <c r="A16" s="12">
        <v>42795</v>
      </c>
      <c r="B16" s="13">
        <v>2.4347979226837402</v>
      </c>
      <c r="C16" s="13">
        <v>1.8116435070875201</v>
      </c>
      <c r="D16" s="13">
        <v>-0.47246178389839699</v>
      </c>
      <c r="E16" s="13">
        <v>1.0956161994946101</v>
      </c>
      <c r="F16" s="1"/>
    </row>
    <row r="17" spans="1:11" x14ac:dyDescent="0.25">
      <c r="A17" s="12">
        <v>42887</v>
      </c>
      <c r="B17" s="13">
        <v>3.5252787977777502</v>
      </c>
      <c r="C17" s="13">
        <v>2.1579506364494101</v>
      </c>
      <c r="D17" s="13">
        <v>-1.0321847651520399</v>
      </c>
      <c r="E17" s="13">
        <v>2.3995129264803698</v>
      </c>
      <c r="F17" s="1"/>
    </row>
    <row r="18" spans="1:11" x14ac:dyDescent="0.25">
      <c r="A18" s="12">
        <v>42979</v>
      </c>
      <c r="B18" s="13">
        <v>2.2374666838881501</v>
      </c>
      <c r="C18" s="13">
        <v>2.0030302131798399</v>
      </c>
      <c r="D18" s="13">
        <v>-0.18857014192223401</v>
      </c>
      <c r="E18" s="13">
        <v>0.42300661263054801</v>
      </c>
      <c r="F18" s="1"/>
    </row>
    <row r="19" spans="1:11" x14ac:dyDescent="0.25">
      <c r="A19" s="12">
        <v>43070</v>
      </c>
      <c r="B19" s="13">
        <v>3.9182880513387501</v>
      </c>
      <c r="C19" s="13">
        <v>2.3942014069290498</v>
      </c>
      <c r="D19" s="13">
        <v>0.61090370968291896</v>
      </c>
      <c r="E19" s="13">
        <v>0.91318293472678103</v>
      </c>
      <c r="F19" s="1"/>
    </row>
    <row r="20" spans="1:11" x14ac:dyDescent="0.25">
      <c r="A20" s="12">
        <v>43160</v>
      </c>
      <c r="B20" s="13">
        <v>4.0685208673805402</v>
      </c>
      <c r="C20" s="13">
        <v>2.6256459192395001</v>
      </c>
      <c r="D20" s="13">
        <v>0.66776564703790897</v>
      </c>
      <c r="E20" s="13">
        <v>0.77510930110313803</v>
      </c>
      <c r="F20" s="1"/>
    </row>
    <row r="21" spans="1:11" x14ac:dyDescent="0.25">
      <c r="A21" s="12">
        <v>43252</v>
      </c>
      <c r="B21" s="13">
        <v>6.0735886243024</v>
      </c>
      <c r="C21" s="13">
        <v>3.2516718117958399</v>
      </c>
      <c r="D21" s="13">
        <v>1.48854572035621</v>
      </c>
      <c r="E21" s="13">
        <v>1.3333710921503401</v>
      </c>
      <c r="F21" s="1"/>
    </row>
    <row r="22" spans="1:11" x14ac:dyDescent="0.25">
      <c r="A22" s="12">
        <v>43344</v>
      </c>
      <c r="B22" s="13">
        <v>4.59372022552194</v>
      </c>
      <c r="C22" s="13">
        <v>2.7450605318517902</v>
      </c>
      <c r="D22" s="13">
        <v>1.5380246795581001</v>
      </c>
      <c r="E22" s="13">
        <v>0.31063501411205402</v>
      </c>
      <c r="F22" s="1"/>
      <c r="H22" s="43" t="s">
        <v>6</v>
      </c>
      <c r="I22" s="43"/>
      <c r="J22" s="43"/>
      <c r="K22" s="43"/>
    </row>
    <row r="23" spans="1:11" x14ac:dyDescent="0.25">
      <c r="A23" s="28"/>
      <c r="B23" s="1"/>
      <c r="C23" s="1"/>
      <c r="D23" s="1"/>
      <c r="E23" s="1"/>
      <c r="F23" s="1"/>
    </row>
    <row r="24" spans="1:11" x14ac:dyDescent="0.25">
      <c r="A24" s="28"/>
    </row>
  </sheetData>
  <mergeCells count="1">
    <mergeCell ref="H22:K22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7"/>
  <sheetViews>
    <sheetView zoomScaleNormal="100" workbookViewId="0">
      <selection activeCell="F29" sqref="F29"/>
    </sheetView>
  </sheetViews>
  <sheetFormatPr baseColWidth="10" defaultColWidth="9.140625" defaultRowHeight="15" x14ac:dyDescent="0.25"/>
  <cols>
    <col min="1" max="1" width="9.140625" style="7"/>
    <col min="2" max="2" width="11.85546875" style="9" customWidth="1"/>
    <col min="3" max="4" width="20" style="9" customWidth="1"/>
    <col min="5" max="5" width="9.140625" style="7"/>
    <col min="6" max="7" width="11.42578125" style="7" customWidth="1"/>
    <col min="8" max="9" width="4.28515625" style="7" customWidth="1"/>
    <col min="10" max="10" width="11.42578125" style="7" customWidth="1"/>
    <col min="11" max="16384" width="9.140625" style="7"/>
  </cols>
  <sheetData>
    <row r="1" spans="2:11" ht="15" customHeight="1" x14ac:dyDescent="0.25">
      <c r="C1" s="49" t="s">
        <v>31</v>
      </c>
      <c r="D1" s="50"/>
    </row>
    <row r="2" spans="2:11" ht="51" x14ac:dyDescent="0.25">
      <c r="B2" s="48"/>
      <c r="C2" s="48" t="s">
        <v>32</v>
      </c>
      <c r="D2" s="48" t="s">
        <v>33</v>
      </c>
      <c r="E2" s="29"/>
    </row>
    <row r="3" spans="2:11" x14ac:dyDescent="0.25">
      <c r="B3" s="32">
        <v>42035</v>
      </c>
      <c r="C3" s="33">
        <v>-18.935665511924597</v>
      </c>
      <c r="D3" s="33">
        <v>-8.5380550518975582</v>
      </c>
    </row>
    <row r="4" spans="2:11" x14ac:dyDescent="0.25">
      <c r="B4" s="32">
        <v>42063</v>
      </c>
      <c r="C4" s="33">
        <v>-3.2790321201247252</v>
      </c>
      <c r="D4" s="33">
        <v>-2.977670947232042</v>
      </c>
    </row>
    <row r="5" spans="2:11" x14ac:dyDescent="0.25">
      <c r="B5" s="32">
        <v>42094</v>
      </c>
      <c r="C5" s="33">
        <v>-19.347073806033592</v>
      </c>
      <c r="D5" s="33">
        <v>-8.9228374236916892</v>
      </c>
    </row>
    <row r="6" spans="2:11" x14ac:dyDescent="0.25">
      <c r="B6" s="32">
        <v>42124</v>
      </c>
      <c r="C6" s="33">
        <v>-0.7317275781802266</v>
      </c>
      <c r="D6" s="33">
        <v>-5.8630352168471234</v>
      </c>
      <c r="F6" s="2" t="s">
        <v>36</v>
      </c>
    </row>
    <row r="7" spans="2:11" x14ac:dyDescent="0.25">
      <c r="B7" s="32">
        <v>42155</v>
      </c>
      <c r="C7" s="33">
        <v>-5.0961989520845776</v>
      </c>
      <c r="D7" s="33">
        <v>-11.193846201806366</v>
      </c>
      <c r="F7" s="3" t="s">
        <v>34</v>
      </c>
    </row>
    <row r="8" spans="2:11" ht="15" customHeight="1" x14ac:dyDescent="0.25">
      <c r="B8" s="32">
        <v>42185</v>
      </c>
      <c r="C8" s="33">
        <v>14.431236807982842</v>
      </c>
      <c r="D8" s="33">
        <v>-9.9732058650239992</v>
      </c>
      <c r="F8" s="4" t="s">
        <v>35</v>
      </c>
      <c r="G8" s="30"/>
      <c r="H8" s="30"/>
      <c r="I8" s="31"/>
      <c r="J8" s="4"/>
      <c r="K8" s="4"/>
    </row>
    <row r="9" spans="2:11" ht="25.5" customHeight="1" x14ac:dyDescent="0.25">
      <c r="B9" s="32">
        <v>42216</v>
      </c>
      <c r="C9" s="33">
        <v>11.219584366678049</v>
      </c>
      <c r="D9" s="33">
        <v>-5.6875724339133029</v>
      </c>
      <c r="F9" s="30"/>
      <c r="G9" s="30"/>
      <c r="H9" s="30"/>
      <c r="I9" s="31"/>
      <c r="J9" s="4"/>
      <c r="K9" s="4"/>
    </row>
    <row r="10" spans="2:11" x14ac:dyDescent="0.25">
      <c r="B10" s="32">
        <v>42247</v>
      </c>
      <c r="C10" s="33">
        <v>12.441920871722829</v>
      </c>
      <c r="D10" s="33">
        <v>-1.4510540843698152</v>
      </c>
    </row>
    <row r="11" spans="2:11" x14ac:dyDescent="0.25">
      <c r="B11" s="32">
        <v>42277</v>
      </c>
      <c r="C11" s="33">
        <v>21.885973785262181</v>
      </c>
      <c r="D11" s="33">
        <v>4.2589767602445647</v>
      </c>
    </row>
    <row r="12" spans="2:11" x14ac:dyDescent="0.25">
      <c r="B12" s="32">
        <v>42308</v>
      </c>
      <c r="C12" s="33">
        <v>25.519431323339759</v>
      </c>
      <c r="D12" s="33">
        <v>3.6552240589843734</v>
      </c>
    </row>
    <row r="13" spans="2:11" x14ac:dyDescent="0.25">
      <c r="B13" s="32">
        <v>42338</v>
      </c>
      <c r="C13" s="33">
        <v>21.862461476987008</v>
      </c>
      <c r="D13" s="33">
        <v>1.4845112474196469</v>
      </c>
    </row>
    <row r="14" spans="2:11" x14ac:dyDescent="0.25">
      <c r="B14" s="32">
        <v>42369</v>
      </c>
      <c r="C14" s="33">
        <v>-13.643506762566574</v>
      </c>
      <c r="D14" s="33">
        <v>-6.0706710541360849</v>
      </c>
    </row>
    <row r="15" spans="2:11" x14ac:dyDescent="0.25">
      <c r="B15" s="32">
        <v>42400</v>
      </c>
      <c r="C15" s="33">
        <v>-23.489133583157454</v>
      </c>
      <c r="D15" s="33">
        <v>-7.7028202571652429</v>
      </c>
    </row>
    <row r="16" spans="2:11" x14ac:dyDescent="0.25">
      <c r="B16" s="32">
        <v>42429</v>
      </c>
      <c r="C16" s="33">
        <v>-40.497486101504606</v>
      </c>
      <c r="D16" s="33">
        <v>-10.166664225343823</v>
      </c>
    </row>
    <row r="17" spans="2:11" x14ac:dyDescent="0.25">
      <c r="B17" s="32">
        <v>42460</v>
      </c>
      <c r="C17" s="33">
        <v>-20.778920529402441</v>
      </c>
      <c r="D17" s="33">
        <v>-8.2431726103010163</v>
      </c>
    </row>
    <row r="18" spans="2:11" x14ac:dyDescent="0.25">
      <c r="B18" s="32">
        <v>42490</v>
      </c>
      <c r="C18" s="33">
        <v>-30.630457327602301</v>
      </c>
      <c r="D18" s="33">
        <v>-9.6477019597545706</v>
      </c>
    </row>
    <row r="19" spans="2:11" x14ac:dyDescent="0.25">
      <c r="B19" s="32">
        <v>42521</v>
      </c>
      <c r="C19" s="33">
        <v>-23.881900662178083</v>
      </c>
      <c r="D19" s="33">
        <v>-1.4483305611653634</v>
      </c>
    </row>
    <row r="20" spans="2:11" x14ac:dyDescent="0.25">
      <c r="B20" s="32">
        <v>42551</v>
      </c>
      <c r="C20" s="33">
        <v>-36.234981790819489</v>
      </c>
      <c r="D20" s="33">
        <v>-0.20348839233476212</v>
      </c>
    </row>
    <row r="21" spans="2:11" x14ac:dyDescent="0.25">
      <c r="B21" s="32">
        <v>42582</v>
      </c>
      <c r="C21" s="33">
        <v>-39.729932065252292</v>
      </c>
      <c r="D21" s="33">
        <v>-7.6997830299077918E-2</v>
      </c>
    </row>
    <row r="22" spans="2:11" x14ac:dyDescent="0.25">
      <c r="B22" s="32">
        <v>42613</v>
      </c>
      <c r="C22" s="33">
        <v>-38.457651344901834</v>
      </c>
      <c r="D22" s="33">
        <v>-3.8463972252249476</v>
      </c>
    </row>
    <row r="23" spans="2:11" ht="18" customHeight="1" x14ac:dyDescent="0.25">
      <c r="B23" s="32">
        <v>42643</v>
      </c>
      <c r="C23" s="33">
        <v>-34.84675729462225</v>
      </c>
      <c r="D23" s="33">
        <v>-5.5792121401008217</v>
      </c>
      <c r="F23" s="44" t="s">
        <v>6</v>
      </c>
      <c r="G23" s="45"/>
      <c r="H23" s="45"/>
      <c r="I23" s="45"/>
      <c r="J23" s="45"/>
      <c r="K23" s="45"/>
    </row>
    <row r="24" spans="2:11" x14ac:dyDescent="0.25">
      <c r="B24" s="32">
        <v>42674</v>
      </c>
      <c r="C24" s="33">
        <v>-29.535980329239166</v>
      </c>
      <c r="D24" s="33">
        <v>-6.674491874403671</v>
      </c>
    </row>
    <row r="25" spans="2:11" ht="15.75" customHeight="1" x14ac:dyDescent="0.25">
      <c r="B25" s="32">
        <v>42704</v>
      </c>
      <c r="C25" s="33">
        <v>-19.80313040817029</v>
      </c>
      <c r="D25" s="33">
        <v>-2.1212523814226358</v>
      </c>
    </row>
    <row r="26" spans="2:11" x14ac:dyDescent="0.25">
      <c r="B26" s="32">
        <v>42735</v>
      </c>
      <c r="C26" s="33">
        <v>-2.4576209780034333</v>
      </c>
      <c r="D26" s="33">
        <v>3.4792634968975307</v>
      </c>
    </row>
    <row r="27" spans="2:11" x14ac:dyDescent="0.25">
      <c r="B27" s="32">
        <v>42766</v>
      </c>
      <c r="C27" s="33">
        <v>15.102178945512449</v>
      </c>
      <c r="D27" s="33">
        <v>14.431185509669021</v>
      </c>
    </row>
    <row r="28" spans="2:11" x14ac:dyDescent="0.25">
      <c r="B28" s="32">
        <v>42794</v>
      </c>
      <c r="C28" s="33">
        <v>39.597819642909741</v>
      </c>
      <c r="D28" s="33">
        <v>14.275172971140137</v>
      </c>
    </row>
    <row r="29" spans="2:11" x14ac:dyDescent="0.25">
      <c r="B29" s="32">
        <v>42825</v>
      </c>
      <c r="C29" s="33">
        <v>21.763711922165527</v>
      </c>
      <c r="D29" s="33">
        <v>18.915408340058733</v>
      </c>
    </row>
    <row r="30" spans="2:11" x14ac:dyDescent="0.25">
      <c r="B30" s="32">
        <v>42855</v>
      </c>
      <c r="C30" s="33">
        <v>19.661697560418318</v>
      </c>
      <c r="D30" s="33">
        <v>11.883651268933406</v>
      </c>
    </row>
    <row r="31" spans="2:11" x14ac:dyDescent="0.25">
      <c r="B31" s="32">
        <v>42886</v>
      </c>
      <c r="C31" s="33">
        <v>7.1875489750287187</v>
      </c>
      <c r="D31" s="33">
        <v>9.898006845882847</v>
      </c>
    </row>
    <row r="32" spans="2:11" x14ac:dyDescent="0.25">
      <c r="B32" s="32">
        <v>42916</v>
      </c>
      <c r="C32" s="33">
        <v>18.349910054578643</v>
      </c>
      <c r="D32" s="33">
        <v>10.958356855019133</v>
      </c>
    </row>
    <row r="33" spans="2:4" x14ac:dyDescent="0.25">
      <c r="B33" s="32">
        <v>42947</v>
      </c>
      <c r="C33" s="33">
        <v>28.399642144208855</v>
      </c>
      <c r="D33" s="33">
        <v>12.744205041994448</v>
      </c>
    </row>
    <row r="34" spans="2:4" x14ac:dyDescent="0.25">
      <c r="B34" s="32">
        <v>42978</v>
      </c>
      <c r="C34" s="33">
        <v>23.114308556392089</v>
      </c>
      <c r="D34" s="33">
        <v>15.923668404355922</v>
      </c>
    </row>
    <row r="35" spans="2:4" x14ac:dyDescent="0.25">
      <c r="B35" s="32">
        <v>43008</v>
      </c>
      <c r="C35" s="33">
        <v>4.8567127123249776</v>
      </c>
      <c r="D35" s="33">
        <v>12.623645316941094</v>
      </c>
    </row>
    <row r="36" spans="2:4" x14ac:dyDescent="0.25">
      <c r="B36" s="32">
        <v>43039</v>
      </c>
      <c r="C36" s="33">
        <v>-0.75358579373371981</v>
      </c>
      <c r="D36" s="33">
        <v>14.696468953309292</v>
      </c>
    </row>
    <row r="37" spans="2:4" x14ac:dyDescent="0.25">
      <c r="B37" s="32">
        <v>43069</v>
      </c>
      <c r="C37" s="33">
        <v>-10.338298905276645</v>
      </c>
      <c r="D37" s="33">
        <v>9.7317496917012818</v>
      </c>
    </row>
    <row r="38" spans="2:4" x14ac:dyDescent="0.25">
      <c r="B38" s="32">
        <v>43100</v>
      </c>
      <c r="C38" s="33">
        <v>8.1619315849492438</v>
      </c>
      <c r="D38" s="33">
        <v>9.3935159121818685</v>
      </c>
    </row>
    <row r="39" spans="2:4" x14ac:dyDescent="0.25">
      <c r="B39" s="32">
        <v>43131</v>
      </c>
      <c r="C39" s="33">
        <v>18.185403505015117</v>
      </c>
      <c r="D39" s="33">
        <v>4.3142367778325763</v>
      </c>
    </row>
    <row r="40" spans="2:4" x14ac:dyDescent="0.25">
      <c r="B40" s="32">
        <v>43159</v>
      </c>
      <c r="C40" s="33">
        <v>18.177438995648387</v>
      </c>
      <c r="D40" s="33">
        <v>6.066857047586268</v>
      </c>
    </row>
    <row r="41" spans="2:4" x14ac:dyDescent="0.25">
      <c r="B41" s="32">
        <v>43190</v>
      </c>
      <c r="C41" s="33">
        <v>4.2896346820938192</v>
      </c>
      <c r="D41" s="33">
        <v>5.2242508338324853</v>
      </c>
    </row>
    <row r="42" spans="2:4" x14ac:dyDescent="0.25">
      <c r="B42" s="32">
        <v>43220</v>
      </c>
      <c r="C42" s="33">
        <v>-2.8016914250661955</v>
      </c>
      <c r="D42" s="33">
        <v>8.5471216101706631</v>
      </c>
    </row>
    <row r="43" spans="2:4" x14ac:dyDescent="0.25">
      <c r="B43" s="32">
        <v>43251</v>
      </c>
      <c r="C43" s="33">
        <v>32.11804584227923</v>
      </c>
      <c r="D43" s="33">
        <v>18.644872912711818</v>
      </c>
    </row>
    <row r="44" spans="2:4" x14ac:dyDescent="0.25">
      <c r="B44" s="32">
        <v>43281</v>
      </c>
      <c r="C44" s="33">
        <v>35.218316604099584</v>
      </c>
      <c r="D44" s="33">
        <v>16.341030927150342</v>
      </c>
    </row>
    <row r="45" spans="2:4" x14ac:dyDescent="0.25">
      <c r="B45" s="32">
        <v>43312</v>
      </c>
      <c r="C45" s="33">
        <v>59.799761474650182</v>
      </c>
      <c r="D45" s="33">
        <v>17.861563538709873</v>
      </c>
    </row>
    <row r="46" spans="2:4" x14ac:dyDescent="0.25">
      <c r="B46" s="32">
        <v>43343</v>
      </c>
      <c r="C46" s="33">
        <v>54.020708291635202</v>
      </c>
      <c r="D46" s="33">
        <v>8.44647763383675</v>
      </c>
    </row>
    <row r="47" spans="2:4" x14ac:dyDescent="0.25">
      <c r="B47" s="32">
        <v>43373</v>
      </c>
      <c r="C47" s="33">
        <v>81.43211323784098</v>
      </c>
      <c r="D47" s="33">
        <v>14.176381280612688</v>
      </c>
    </row>
    <row r="48" spans="2:4" x14ac:dyDescent="0.25">
      <c r="B48" s="32">
        <v>43404</v>
      </c>
      <c r="C48" s="33">
        <v>129.32593596666342</v>
      </c>
      <c r="D48" s="33">
        <v>23.060957302954748</v>
      </c>
    </row>
    <row r="159" ht="21.75" customHeight="1" x14ac:dyDescent="0.25"/>
    <row r="160" ht="21" customHeight="1" x14ac:dyDescent="0.25"/>
    <row r="176" ht="50.25" customHeight="1" x14ac:dyDescent="0.25"/>
    <row r="177" ht="11.25" customHeight="1" x14ac:dyDescent="0.25"/>
  </sheetData>
  <mergeCells count="2">
    <mergeCell ref="F23:K23"/>
    <mergeCell ref="C1:D1"/>
  </mergeCells>
  <conditionalFormatting sqref="B3:B48">
    <cfRule type="expression" dxfId="2" priority="1" stopIfTrue="1">
      <formula>$B3&lt;&gt;""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36"/>
  <sheetViews>
    <sheetView topLeftCell="A4" workbookViewId="0">
      <selection activeCell="B6" sqref="B6"/>
    </sheetView>
  </sheetViews>
  <sheetFormatPr baseColWidth="10" defaultRowHeight="15" x14ac:dyDescent="0.25"/>
  <cols>
    <col min="1" max="1" width="11.42578125" style="7"/>
    <col min="2" max="2" width="15.28515625" style="9" customWidth="1"/>
    <col min="3" max="8" width="11.42578125" style="9"/>
    <col min="9" max="11" width="11.42578125" style="7"/>
    <col min="12" max="13" width="4.28515625" style="7" customWidth="1"/>
    <col min="14" max="14" width="11.42578125" style="7"/>
    <col min="15" max="15" width="11.85546875" style="7" customWidth="1"/>
    <col min="16" max="16384" width="11.42578125" style="7"/>
  </cols>
  <sheetData>
    <row r="5" spans="2:15" x14ac:dyDescent="0.25">
      <c r="B5" s="9" t="s">
        <v>51</v>
      </c>
    </row>
    <row r="6" spans="2:15" x14ac:dyDescent="0.25">
      <c r="B6" s="48"/>
      <c r="C6" s="48" t="s">
        <v>37</v>
      </c>
      <c r="D6" s="48" t="s">
        <v>38</v>
      </c>
      <c r="E6" s="48">
        <v>20</v>
      </c>
      <c r="F6" s="48">
        <v>21</v>
      </c>
    </row>
    <row r="7" spans="2:15" x14ac:dyDescent="0.25">
      <c r="B7" s="34" t="s">
        <v>39</v>
      </c>
      <c r="C7" s="35">
        <v>10391.428000876354</v>
      </c>
      <c r="D7" s="35">
        <v>8087.3377446650602</v>
      </c>
      <c r="E7" s="35">
        <v>4448.6251463892668</v>
      </c>
      <c r="F7" s="35">
        <v>2033.6583885596301</v>
      </c>
    </row>
    <row r="8" spans="2:15" x14ac:dyDescent="0.25">
      <c r="B8" s="34" t="s">
        <v>40</v>
      </c>
      <c r="C8" s="35">
        <v>10133.744004784878</v>
      </c>
      <c r="D8" s="35">
        <v>8998.3027158651621</v>
      </c>
      <c r="E8" s="35">
        <v>6207.8678939373176</v>
      </c>
      <c r="F8" s="35">
        <v>3597.3054058449461</v>
      </c>
    </row>
    <row r="9" spans="2:15" x14ac:dyDescent="0.25">
      <c r="B9" s="34" t="s">
        <v>41</v>
      </c>
      <c r="C9" s="35">
        <v>10880.483734841568</v>
      </c>
      <c r="D9" s="35">
        <v>12520.288545792482</v>
      </c>
      <c r="E9" s="35">
        <v>9727.0062189880464</v>
      </c>
      <c r="F9" s="35">
        <v>5536.8718068585449</v>
      </c>
    </row>
    <row r="12" spans="2:15" x14ac:dyDescent="0.25">
      <c r="B12" s="9" t="s">
        <v>50</v>
      </c>
      <c r="J12" s="2" t="s">
        <v>19</v>
      </c>
    </row>
    <row r="13" spans="2:15" x14ac:dyDescent="0.25">
      <c r="B13" s="48"/>
      <c r="C13" s="48" t="s">
        <v>42</v>
      </c>
      <c r="D13" s="48" t="s">
        <v>43</v>
      </c>
      <c r="J13" s="21" t="s">
        <v>44</v>
      </c>
    </row>
    <row r="14" spans="2:15" x14ac:dyDescent="0.25">
      <c r="B14" s="36">
        <v>41334</v>
      </c>
      <c r="C14" s="10">
        <v>3.6640642529587986</v>
      </c>
      <c r="D14" s="10">
        <v>-1.7530088332883054E-2</v>
      </c>
      <c r="J14" s="46" t="s">
        <v>45</v>
      </c>
      <c r="K14" s="46"/>
      <c r="L14" s="46"/>
      <c r="M14" s="46" t="s">
        <v>46</v>
      </c>
      <c r="N14" s="46"/>
      <c r="O14" s="46"/>
    </row>
    <row r="15" spans="2:15" x14ac:dyDescent="0.25">
      <c r="B15" s="36">
        <v>41426</v>
      </c>
      <c r="C15" s="10">
        <v>-1.2466500327554897</v>
      </c>
      <c r="D15" s="10">
        <v>-6.200930021732816</v>
      </c>
      <c r="J15" s="46" t="s">
        <v>47</v>
      </c>
      <c r="K15" s="46"/>
      <c r="L15" s="46"/>
      <c r="M15" s="46" t="s">
        <v>48</v>
      </c>
      <c r="N15" s="46"/>
      <c r="O15" s="46"/>
    </row>
    <row r="16" spans="2:15" x14ac:dyDescent="0.25">
      <c r="B16" s="36">
        <v>41518</v>
      </c>
      <c r="C16" s="10">
        <v>-2.9549833660888218</v>
      </c>
      <c r="D16" s="10">
        <v>-4.1484824692852627</v>
      </c>
    </row>
    <row r="17" spans="2:15" x14ac:dyDescent="0.25">
      <c r="B17" s="36">
        <v>41609</v>
      </c>
      <c r="C17" s="10">
        <v>-4.663316699422154</v>
      </c>
      <c r="D17" s="10">
        <v>-2.0960349168377093</v>
      </c>
    </row>
    <row r="18" spans="2:15" x14ac:dyDescent="0.25">
      <c r="B18" s="36">
        <v>41699</v>
      </c>
      <c r="C18" s="10">
        <v>-15.868924176057675</v>
      </c>
      <c r="D18" s="10">
        <v>-9.6941657579592118</v>
      </c>
    </row>
    <row r="19" spans="2:15" x14ac:dyDescent="0.25">
      <c r="B19" s="36">
        <v>41791</v>
      </c>
      <c r="C19" s="10">
        <v>-17.039470586442999</v>
      </c>
      <c r="D19" s="10">
        <v>-9.771817952125712</v>
      </c>
    </row>
    <row r="20" spans="2:15" x14ac:dyDescent="0.25">
      <c r="B20" s="36">
        <v>41883</v>
      </c>
      <c r="C20" s="10">
        <v>-18.210016996828323</v>
      </c>
      <c r="D20" s="10">
        <v>-9.8494701462922123</v>
      </c>
    </row>
    <row r="21" spans="2:15" x14ac:dyDescent="0.25">
      <c r="B21" s="36">
        <v>41974</v>
      </c>
      <c r="C21" s="10">
        <v>-15.663316699422154</v>
      </c>
      <c r="D21" s="10">
        <v>-6.0960349168377093</v>
      </c>
    </row>
    <row r="22" spans="2:15" x14ac:dyDescent="0.25">
      <c r="B22" s="36">
        <v>42064</v>
      </c>
      <c r="C22" s="10">
        <v>-1.9072191384465427</v>
      </c>
      <c r="D22" s="10">
        <v>-4.5106690631791793</v>
      </c>
    </row>
    <row r="23" spans="2:15" x14ac:dyDescent="0.25">
      <c r="B23" s="36">
        <v>42156</v>
      </c>
      <c r="C23" s="10">
        <v>-10.713975467428863</v>
      </c>
      <c r="D23" s="10">
        <v>-15.147989008323023</v>
      </c>
    </row>
    <row r="24" spans="2:15" x14ac:dyDescent="0.25">
      <c r="B24" s="36">
        <v>42248</v>
      </c>
      <c r="C24" s="10">
        <v>-19.520731796411184</v>
      </c>
      <c r="D24" s="10">
        <v>-25.785308953466867</v>
      </c>
    </row>
    <row r="25" spans="2:15" x14ac:dyDescent="0.25">
      <c r="B25" s="36">
        <v>42339</v>
      </c>
      <c r="C25" s="10">
        <v>-20.592024247916669</v>
      </c>
      <c r="D25" s="10">
        <v>-27.940671935152288</v>
      </c>
    </row>
    <row r="26" spans="2:15" x14ac:dyDescent="0.25">
      <c r="B26" s="36">
        <v>42430</v>
      </c>
      <c r="C26" s="10">
        <v>-21.663316699422154</v>
      </c>
      <c r="D26" s="10">
        <v>-30.096034916837709</v>
      </c>
    </row>
    <row r="27" spans="2:15" x14ac:dyDescent="0.25">
      <c r="B27" s="36">
        <v>42522</v>
      </c>
      <c r="C27" s="10">
        <v>-21.410152142460127</v>
      </c>
      <c r="D27" s="10">
        <v>-23.971562342998045</v>
      </c>
    </row>
    <row r="28" spans="2:15" x14ac:dyDescent="0.25">
      <c r="B28" s="36">
        <v>42614</v>
      </c>
      <c r="C28" s="10">
        <v>-21.156987585498101</v>
      </c>
      <c r="D28" s="10">
        <v>-17.84708976915838</v>
      </c>
    </row>
    <row r="29" spans="2:15" x14ac:dyDescent="0.25">
      <c r="B29" s="36">
        <v>42705</v>
      </c>
      <c r="C29" s="10">
        <v>-29.587845001308949</v>
      </c>
      <c r="D29" s="10">
        <v>-20.529997180988651</v>
      </c>
    </row>
    <row r="30" spans="2:15" ht="12.75" customHeight="1" x14ac:dyDescent="0.25">
      <c r="B30" s="36">
        <v>42795</v>
      </c>
      <c r="C30" s="10">
        <v>-18.658135352271898</v>
      </c>
      <c r="D30" s="10">
        <v>3.6708044614005928</v>
      </c>
    </row>
    <row r="31" spans="2:15" ht="11.25" customHeight="1" x14ac:dyDescent="0.25">
      <c r="B31" s="36">
        <v>42887</v>
      </c>
      <c r="C31" s="10">
        <v>-11.595400355348943</v>
      </c>
      <c r="D31" s="10">
        <v>7.5064930136454819</v>
      </c>
      <c r="J31" s="43" t="s">
        <v>49</v>
      </c>
      <c r="K31" s="43"/>
      <c r="L31" s="43"/>
      <c r="M31" s="43"/>
      <c r="N31" s="43"/>
      <c r="O31" s="43"/>
    </row>
    <row r="32" spans="2:15" x14ac:dyDescent="0.25">
      <c r="B32" s="36">
        <v>42979</v>
      </c>
      <c r="C32" s="10">
        <v>-4.5326653584259873</v>
      </c>
      <c r="D32" s="10">
        <v>11.342181565890371</v>
      </c>
    </row>
    <row r="33" spans="2:4" x14ac:dyDescent="0.25">
      <c r="B33" s="36">
        <v>43070</v>
      </c>
      <c r="C33" s="10">
        <v>12.384302348196897</v>
      </c>
      <c r="D33" s="10">
        <v>25.224719800143419</v>
      </c>
    </row>
    <row r="34" spans="2:4" x14ac:dyDescent="0.25">
      <c r="B34" s="36">
        <v>43160</v>
      </c>
      <c r="C34" s="10">
        <v>15.710984976555508</v>
      </c>
      <c r="D34" s="10">
        <v>23.986838011339088</v>
      </c>
    </row>
    <row r="35" spans="2:4" x14ac:dyDescent="0.25">
      <c r="B35" s="36">
        <v>43252</v>
      </c>
      <c r="C35" s="10">
        <v>8.5805857396022418</v>
      </c>
      <c r="D35" s="10">
        <v>19.635672400235464</v>
      </c>
    </row>
    <row r="36" spans="2:4" x14ac:dyDescent="0.25">
      <c r="B36" s="36">
        <v>43344</v>
      </c>
      <c r="C36" s="10">
        <v>8.8629990900515452</v>
      </c>
      <c r="D36" s="10">
        <v>19.430280872635976</v>
      </c>
    </row>
  </sheetData>
  <mergeCells count="5">
    <mergeCell ref="J14:L14"/>
    <mergeCell ref="M14:O14"/>
    <mergeCell ref="J15:L15"/>
    <mergeCell ref="M15:O15"/>
    <mergeCell ref="J31:O3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1" sqref="B1:C1"/>
    </sheetView>
  </sheetViews>
  <sheetFormatPr baseColWidth="10" defaultRowHeight="15" x14ac:dyDescent="0.25"/>
  <cols>
    <col min="1" max="1" width="11.42578125" style="7"/>
    <col min="2" max="4" width="14" style="7" customWidth="1"/>
    <col min="5" max="16384" width="11.42578125" style="7"/>
  </cols>
  <sheetData>
    <row r="1" spans="1:8" ht="38.25" x14ac:dyDescent="0.25">
      <c r="A1" s="47"/>
      <c r="B1" s="48" t="s">
        <v>57</v>
      </c>
      <c r="C1" s="48" t="s">
        <v>52</v>
      </c>
      <c r="D1" s="48" t="s">
        <v>58</v>
      </c>
      <c r="E1" s="9"/>
      <c r="F1" s="9"/>
    </row>
    <row r="2" spans="1:8" x14ac:dyDescent="0.25">
      <c r="A2" s="37">
        <v>41699</v>
      </c>
      <c r="B2" s="38">
        <v>9.3325577073488262</v>
      </c>
      <c r="C2" s="38">
        <v>8.8193668874417206</v>
      </c>
      <c r="D2" s="38">
        <v>8.1382678737196557</v>
      </c>
      <c r="E2" s="9"/>
      <c r="F2" s="9"/>
      <c r="H2" s="2" t="s">
        <v>53</v>
      </c>
    </row>
    <row r="3" spans="1:8" x14ac:dyDescent="0.25">
      <c r="A3" s="37">
        <v>41791</v>
      </c>
      <c r="B3" s="38">
        <v>9.4337980184745049</v>
      </c>
      <c r="C3" s="38">
        <v>8.5591674966291507</v>
      </c>
      <c r="D3" s="38">
        <v>8.6972910572887088</v>
      </c>
      <c r="E3" s="9"/>
      <c r="F3" s="9"/>
      <c r="H3" s="3" t="s">
        <v>55</v>
      </c>
    </row>
    <row r="4" spans="1:8" x14ac:dyDescent="0.25">
      <c r="A4" s="37">
        <v>41883</v>
      </c>
      <c r="B4" s="38">
        <v>9.4645057821697947</v>
      </c>
      <c r="C4" s="38">
        <v>8.0794966457820507</v>
      </c>
      <c r="D4" s="38">
        <v>7.2235419479084442</v>
      </c>
      <c r="E4" s="9"/>
      <c r="F4" s="9"/>
      <c r="H4" s="4" t="s">
        <v>56</v>
      </c>
    </row>
    <row r="5" spans="1:8" x14ac:dyDescent="0.25">
      <c r="A5" s="37">
        <v>41974</v>
      </c>
      <c r="B5" s="38">
        <v>10.437062145982367</v>
      </c>
      <c r="C5" s="38">
        <v>8.9172411444100792</v>
      </c>
      <c r="D5" s="38">
        <v>7.4465524221389359</v>
      </c>
      <c r="E5" s="9"/>
      <c r="F5" s="9"/>
    </row>
    <row r="6" spans="1:8" x14ac:dyDescent="0.25">
      <c r="A6" s="37">
        <v>42064</v>
      </c>
      <c r="B6" s="38">
        <v>9.8928264449484402</v>
      </c>
      <c r="C6" s="38">
        <v>8.6803422131644297</v>
      </c>
      <c r="D6" s="38">
        <v>7.8429744855885275</v>
      </c>
      <c r="E6" s="9"/>
      <c r="F6" s="9"/>
    </row>
    <row r="7" spans="1:8" x14ac:dyDescent="0.25">
      <c r="A7" s="37">
        <v>42156</v>
      </c>
      <c r="B7" s="38">
        <v>9.0730568010813641</v>
      </c>
      <c r="C7" s="38">
        <v>8.3669345579641305</v>
      </c>
      <c r="D7" s="38">
        <v>7.2741701717652347</v>
      </c>
      <c r="E7" s="9"/>
      <c r="F7" s="9"/>
    </row>
    <row r="8" spans="1:8" x14ac:dyDescent="0.25">
      <c r="A8" s="37">
        <v>42248</v>
      </c>
      <c r="B8" s="38">
        <v>9.404517536589168</v>
      </c>
      <c r="C8" s="38">
        <v>8.4229671453905901</v>
      </c>
      <c r="D8" s="38">
        <v>7.786632241708034</v>
      </c>
      <c r="E8" s="9"/>
      <c r="F8" s="9"/>
    </row>
    <row r="9" spans="1:8" x14ac:dyDescent="0.25">
      <c r="A9" s="37">
        <v>42339</v>
      </c>
      <c r="B9" s="38">
        <v>8.6540733871489124</v>
      </c>
      <c r="C9" s="38">
        <v>6.5518181685488397</v>
      </c>
      <c r="D9" s="38">
        <v>7.3049382987181417</v>
      </c>
      <c r="E9" s="9"/>
      <c r="F9" s="9"/>
    </row>
    <row r="10" spans="1:8" x14ac:dyDescent="0.25">
      <c r="A10" s="37">
        <v>42430</v>
      </c>
      <c r="B10" s="38">
        <v>8.0692709071666542</v>
      </c>
      <c r="C10" s="38">
        <v>7.8190038298279596</v>
      </c>
      <c r="D10" s="38">
        <v>7.9125495296394917</v>
      </c>
      <c r="E10" s="9"/>
      <c r="F10" s="9"/>
    </row>
    <row r="11" spans="1:8" x14ac:dyDescent="0.25">
      <c r="A11" s="37">
        <v>42522</v>
      </c>
      <c r="B11" s="38">
        <v>7.4380609706784497</v>
      </c>
      <c r="C11" s="38">
        <v>5.8499865895727403</v>
      </c>
      <c r="D11" s="38">
        <v>7.4307043518596601</v>
      </c>
      <c r="E11" s="9"/>
      <c r="F11" s="9"/>
    </row>
    <row r="12" spans="1:8" x14ac:dyDescent="0.25">
      <c r="A12" s="37">
        <v>42614</v>
      </c>
      <c r="B12" s="38">
        <v>6.6259281768939786</v>
      </c>
      <c r="C12" s="38">
        <v>4.7659574163484004</v>
      </c>
      <c r="D12" s="38">
        <v>7.3619916222903896</v>
      </c>
      <c r="E12" s="9"/>
      <c r="F12" s="9"/>
    </row>
    <row r="13" spans="1:8" x14ac:dyDescent="0.25">
      <c r="A13" s="37">
        <v>42705</v>
      </c>
      <c r="B13" s="38">
        <v>6.0826007611427997</v>
      </c>
      <c r="C13" s="38">
        <v>4.2019066248818504</v>
      </c>
      <c r="D13" s="38">
        <v>6.5400756746843314</v>
      </c>
      <c r="E13" s="9"/>
      <c r="F13" s="9"/>
    </row>
    <row r="14" spans="1:8" x14ac:dyDescent="0.25">
      <c r="A14" s="37">
        <v>42795</v>
      </c>
      <c r="B14" s="38">
        <v>5.3382891717005663</v>
      </c>
      <c r="C14" s="38">
        <v>4.7886502526187398</v>
      </c>
      <c r="D14" s="38">
        <v>5.8445804953548617</v>
      </c>
      <c r="E14" s="9"/>
      <c r="F14" s="9"/>
    </row>
    <row r="15" spans="1:8" x14ac:dyDescent="0.25">
      <c r="A15" s="37">
        <v>42887</v>
      </c>
      <c r="B15" s="38">
        <v>6.2019322484765382</v>
      </c>
      <c r="C15" s="38">
        <v>4.7526244639749997</v>
      </c>
      <c r="D15" s="38">
        <v>5.4274190178537793</v>
      </c>
      <c r="E15" s="9"/>
      <c r="F15" s="9"/>
    </row>
    <row r="16" spans="1:8" x14ac:dyDescent="0.25">
      <c r="A16" s="37">
        <v>42979</v>
      </c>
      <c r="B16" s="38">
        <v>6.4970330759813919</v>
      </c>
      <c r="C16" s="38">
        <v>4.2536831050873101</v>
      </c>
      <c r="D16" s="38">
        <v>4.8964269811069556</v>
      </c>
      <c r="E16" s="9"/>
      <c r="F16" s="9"/>
    </row>
    <row r="17" spans="1:11" x14ac:dyDescent="0.25">
      <c r="A17" s="37">
        <v>43070</v>
      </c>
      <c r="B17" s="38">
        <v>7.6212657181139036</v>
      </c>
      <c r="C17" s="38">
        <v>4.9383648605770798</v>
      </c>
      <c r="D17" s="38">
        <v>5.0363156078868485</v>
      </c>
      <c r="E17" s="9"/>
      <c r="F17" s="9"/>
    </row>
    <row r="18" spans="1:11" x14ac:dyDescent="0.25">
      <c r="A18" s="37">
        <v>43160</v>
      </c>
      <c r="B18" s="38">
        <v>9.7005526725086213</v>
      </c>
      <c r="C18" s="38">
        <v>5.2547870016617804</v>
      </c>
      <c r="D18" s="38">
        <v>5.4024581046846976</v>
      </c>
      <c r="E18" s="9"/>
      <c r="F18" s="9"/>
    </row>
    <row r="19" spans="1:11" x14ac:dyDescent="0.25">
      <c r="A19" s="37">
        <v>43252</v>
      </c>
      <c r="B19" s="38">
        <v>8.7582752563554038</v>
      </c>
      <c r="C19" s="38">
        <v>6.5222219605545604</v>
      </c>
      <c r="D19" s="38">
        <v>5.7108533843940279</v>
      </c>
      <c r="E19" s="9"/>
      <c r="F19" s="9"/>
    </row>
    <row r="20" spans="1:11" ht="21" customHeight="1" x14ac:dyDescent="0.25">
      <c r="A20" s="37">
        <v>43344</v>
      </c>
      <c r="B20" s="38"/>
      <c r="C20" s="38">
        <v>6.5918456117415998</v>
      </c>
      <c r="D20" s="38"/>
      <c r="E20" s="9"/>
      <c r="F20" s="9"/>
      <c r="H20" s="43" t="s">
        <v>78</v>
      </c>
      <c r="I20" s="43"/>
      <c r="J20" s="43"/>
      <c r="K20" s="43"/>
    </row>
    <row r="21" spans="1:11" ht="11.25" customHeight="1" x14ac:dyDescent="0.25">
      <c r="H21" s="43" t="s">
        <v>59</v>
      </c>
      <c r="I21" s="43"/>
      <c r="J21" s="43"/>
      <c r="K21" s="43"/>
    </row>
    <row r="22" spans="1:11" ht="19.5" customHeight="1" x14ac:dyDescent="0.25">
      <c r="H22" s="43" t="s">
        <v>54</v>
      </c>
      <c r="I22" s="43"/>
      <c r="J22" s="43"/>
      <c r="K22" s="43"/>
    </row>
    <row r="23" spans="1:11" ht="21" customHeight="1" x14ac:dyDescent="0.25"/>
  </sheetData>
  <mergeCells count="3">
    <mergeCell ref="H20:K20"/>
    <mergeCell ref="H21:K21"/>
    <mergeCell ref="H22:K2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zoomScaleNormal="100" workbookViewId="0">
      <selection activeCell="G8" sqref="G8"/>
    </sheetView>
  </sheetViews>
  <sheetFormatPr baseColWidth="10" defaultRowHeight="15" x14ac:dyDescent="0.25"/>
  <cols>
    <col min="1" max="1" width="6.85546875" style="9" bestFit="1" customWidth="1"/>
    <col min="2" max="4" width="21.140625" style="9" customWidth="1"/>
    <col min="5" max="5" width="18" style="7" customWidth="1"/>
    <col min="6" max="16384" width="11.42578125" style="7"/>
  </cols>
  <sheetData>
    <row r="1" spans="1:7" ht="51.75" customHeight="1" x14ac:dyDescent="0.25">
      <c r="A1" s="47"/>
      <c r="B1" s="48" t="s">
        <v>60</v>
      </c>
      <c r="C1" s="48" t="s">
        <v>61</v>
      </c>
      <c r="D1" s="48" t="s">
        <v>62</v>
      </c>
    </row>
    <row r="2" spans="1:7" x14ac:dyDescent="0.25">
      <c r="A2" s="36">
        <v>41640</v>
      </c>
      <c r="B2" s="40">
        <v>108.87823665872669</v>
      </c>
      <c r="C2" s="41">
        <v>55.122860805889331</v>
      </c>
      <c r="D2" s="10">
        <v>47.295833333333327</v>
      </c>
    </row>
    <row r="3" spans="1:7" x14ac:dyDescent="0.25">
      <c r="A3" s="36">
        <v>41671</v>
      </c>
      <c r="B3" s="40">
        <v>109.14540027193389</v>
      </c>
      <c r="C3" s="41">
        <v>55.119634583150905</v>
      </c>
      <c r="D3" s="10">
        <v>47.12916666666667</v>
      </c>
    </row>
    <row r="4" spans="1:7" x14ac:dyDescent="0.25">
      <c r="A4" s="36">
        <v>41699</v>
      </c>
      <c r="B4" s="40">
        <v>108.12924471165819</v>
      </c>
      <c r="C4" s="41">
        <v>54.858320305443186</v>
      </c>
      <c r="D4" s="10">
        <v>46.354166666666664</v>
      </c>
    </row>
    <row r="5" spans="1:7" x14ac:dyDescent="0.25">
      <c r="A5" s="36">
        <v>41730</v>
      </c>
      <c r="B5" s="40">
        <v>106.89594796515667</v>
      </c>
      <c r="C5" s="41">
        <v>54.191550522230557</v>
      </c>
      <c r="D5" s="10">
        <v>45.762499999999996</v>
      </c>
    </row>
    <row r="6" spans="1:7" x14ac:dyDescent="0.25">
      <c r="A6" s="36">
        <v>41760</v>
      </c>
      <c r="B6" s="40">
        <v>106.50958498814344</v>
      </c>
      <c r="C6" s="41">
        <v>53.380823407155617</v>
      </c>
      <c r="D6" s="10">
        <v>44.533333333333331</v>
      </c>
    </row>
    <row r="7" spans="1:7" x14ac:dyDescent="0.25">
      <c r="A7" s="36">
        <v>41791</v>
      </c>
      <c r="B7" s="40">
        <v>105.34489931096442</v>
      </c>
      <c r="C7" s="41">
        <v>52.413546928655734</v>
      </c>
      <c r="D7" s="10">
        <v>42.908333333333339</v>
      </c>
    </row>
    <row r="8" spans="1:7" x14ac:dyDescent="0.25">
      <c r="A8" s="36">
        <v>41821</v>
      </c>
      <c r="B8" s="40">
        <v>103.30714668874346</v>
      </c>
      <c r="C8" s="41">
        <v>51.012128380954216</v>
      </c>
      <c r="D8" s="10">
        <v>41.320833333333326</v>
      </c>
    </row>
    <row r="9" spans="1:7" x14ac:dyDescent="0.25">
      <c r="A9" s="36">
        <v>41852</v>
      </c>
      <c r="B9" s="40">
        <v>100.94324139310157</v>
      </c>
      <c r="C9" s="41">
        <v>49.645572122799031</v>
      </c>
      <c r="D9" s="10">
        <v>39.816666666666663</v>
      </c>
    </row>
    <row r="10" spans="1:7" x14ac:dyDescent="0.25">
      <c r="A10" s="36">
        <v>41883</v>
      </c>
      <c r="B10" s="40">
        <v>100.23744770389065</v>
      </c>
      <c r="C10" s="41">
        <v>48.210110953731316</v>
      </c>
      <c r="D10" s="10">
        <v>37.820833333333333</v>
      </c>
    </row>
    <row r="11" spans="1:7" x14ac:dyDescent="0.25">
      <c r="A11" s="36">
        <v>41913</v>
      </c>
      <c r="B11" s="40">
        <v>98.046312916493576</v>
      </c>
      <c r="C11" s="41">
        <v>47.1769873346623</v>
      </c>
      <c r="D11" s="10">
        <v>36.43333333333333</v>
      </c>
    </row>
    <row r="12" spans="1:7" x14ac:dyDescent="0.25">
      <c r="A12" s="36">
        <v>41944</v>
      </c>
      <c r="B12" s="40">
        <v>96.716356501209873</v>
      </c>
      <c r="C12" s="41">
        <v>46.598825560848333</v>
      </c>
      <c r="D12" s="10">
        <v>34.491666666666667</v>
      </c>
    </row>
    <row r="13" spans="1:7" x14ac:dyDescent="0.25">
      <c r="A13" s="36">
        <v>41974</v>
      </c>
      <c r="B13" s="40">
        <v>95.270427100971531</v>
      </c>
      <c r="C13" s="41">
        <v>46.09964400692968</v>
      </c>
      <c r="D13" s="10">
        <v>33.691666666666663</v>
      </c>
    </row>
    <row r="14" spans="1:7" x14ac:dyDescent="0.25">
      <c r="A14" s="36">
        <v>42005</v>
      </c>
      <c r="B14" s="40">
        <v>94.890842141617881</v>
      </c>
      <c r="C14" s="41">
        <v>46.378633413829355</v>
      </c>
      <c r="D14" s="10">
        <v>32.62083333333333</v>
      </c>
      <c r="G14" s="2" t="s">
        <v>63</v>
      </c>
    </row>
    <row r="15" spans="1:7" x14ac:dyDescent="0.25">
      <c r="A15" s="36">
        <v>42036</v>
      </c>
      <c r="B15" s="40">
        <v>94.336114760261907</v>
      </c>
      <c r="C15" s="41">
        <v>46.931023410663805</v>
      </c>
      <c r="D15" s="10">
        <v>32.379166666666663</v>
      </c>
      <c r="G15" s="3" t="s">
        <v>64</v>
      </c>
    </row>
    <row r="16" spans="1:7" x14ac:dyDescent="0.25">
      <c r="A16" s="36">
        <v>42064</v>
      </c>
      <c r="B16" s="40">
        <v>94.523703291632799</v>
      </c>
      <c r="C16" s="41">
        <v>47.826135243275637</v>
      </c>
      <c r="D16" s="10">
        <v>32.104166666666664</v>
      </c>
      <c r="G16" s="4" t="s">
        <v>65</v>
      </c>
    </row>
    <row r="17" spans="1:10" x14ac:dyDescent="0.25">
      <c r="A17" s="36">
        <v>42095</v>
      </c>
      <c r="B17" s="40">
        <v>94.423602932640549</v>
      </c>
      <c r="C17" s="41">
        <v>48.16578934448399</v>
      </c>
      <c r="D17" s="10">
        <v>31.241666666666671</v>
      </c>
    </row>
    <row r="18" spans="1:10" x14ac:dyDescent="0.25">
      <c r="A18" s="36">
        <v>42125</v>
      </c>
      <c r="B18" s="40">
        <v>92.936521263401957</v>
      </c>
      <c r="C18" s="41">
        <v>48.452777260782256</v>
      </c>
      <c r="D18" s="10">
        <v>31.770833333333339</v>
      </c>
    </row>
    <row r="19" spans="1:10" x14ac:dyDescent="0.25">
      <c r="A19" s="36">
        <v>42156</v>
      </c>
      <c r="B19" s="40">
        <v>91.48913516127152</v>
      </c>
      <c r="C19" s="41">
        <v>48.702730099869221</v>
      </c>
      <c r="D19" s="10">
        <v>30.899999999999995</v>
      </c>
    </row>
    <row r="20" spans="1:10" x14ac:dyDescent="0.25">
      <c r="A20" s="36">
        <v>42186</v>
      </c>
      <c r="B20" s="40">
        <v>91.915752518410272</v>
      </c>
      <c r="C20" s="41">
        <v>47.916247527837783</v>
      </c>
      <c r="D20" s="10">
        <v>30.193749999999994</v>
      </c>
    </row>
    <row r="21" spans="1:10" x14ac:dyDescent="0.25">
      <c r="A21" s="36">
        <v>42217</v>
      </c>
      <c r="B21" s="40">
        <v>91.462174342762765</v>
      </c>
      <c r="C21" s="41">
        <v>47.092531591127489</v>
      </c>
      <c r="D21" s="10">
        <v>29.464583333333334</v>
      </c>
    </row>
    <row r="22" spans="1:10" x14ac:dyDescent="0.25">
      <c r="A22" s="36">
        <v>42248</v>
      </c>
      <c r="B22" s="40">
        <v>89.229077009829822</v>
      </c>
      <c r="C22" s="41">
        <v>46.862571273667179</v>
      </c>
      <c r="D22" s="10">
        <v>28.970833333333335</v>
      </c>
    </row>
    <row r="23" spans="1:10" x14ac:dyDescent="0.25">
      <c r="A23" s="36">
        <v>42278</v>
      </c>
      <c r="B23" s="40">
        <v>89.514118938429547</v>
      </c>
      <c r="C23" s="41">
        <v>46.743301994292914</v>
      </c>
      <c r="D23" s="10">
        <v>28.883333333333336</v>
      </c>
    </row>
    <row r="24" spans="1:10" x14ac:dyDescent="0.25">
      <c r="A24" s="36">
        <v>42309</v>
      </c>
      <c r="B24" s="40">
        <v>89.629283680144994</v>
      </c>
      <c r="C24" s="41">
        <v>46.34294260098681</v>
      </c>
      <c r="D24" s="10">
        <v>28.474999999999998</v>
      </c>
    </row>
    <row r="25" spans="1:10" x14ac:dyDescent="0.25">
      <c r="A25" s="36">
        <v>42339</v>
      </c>
      <c r="B25" s="40">
        <v>90.285184000980095</v>
      </c>
      <c r="C25" s="41">
        <v>46.304324042010755</v>
      </c>
      <c r="D25" s="10">
        <v>28.625</v>
      </c>
    </row>
    <row r="26" spans="1:10" x14ac:dyDescent="0.25">
      <c r="A26" s="36">
        <v>42370</v>
      </c>
      <c r="B26" s="40">
        <v>88.502104153270224</v>
      </c>
      <c r="C26" s="41">
        <v>46.851603559878505</v>
      </c>
      <c r="D26" s="10">
        <v>28.133333333333336</v>
      </c>
    </row>
    <row r="27" spans="1:10" x14ac:dyDescent="0.25">
      <c r="A27" s="36">
        <v>42401</v>
      </c>
      <c r="B27" s="40">
        <v>87.320561497933966</v>
      </c>
      <c r="C27" s="41">
        <v>47.669510359573984</v>
      </c>
      <c r="D27" s="10">
        <v>28.27416666666667</v>
      </c>
    </row>
    <row r="28" spans="1:10" x14ac:dyDescent="0.25">
      <c r="A28" s="36">
        <v>42430</v>
      </c>
      <c r="B28" s="40">
        <v>86.955676267515955</v>
      </c>
      <c r="C28" s="41">
        <v>47.825065915129535</v>
      </c>
      <c r="D28" s="10">
        <v>28.069791666666664</v>
      </c>
    </row>
    <row r="29" spans="1:10" x14ac:dyDescent="0.25">
      <c r="A29" s="36">
        <v>42461</v>
      </c>
      <c r="B29" s="40">
        <v>85.786648692596472</v>
      </c>
      <c r="C29" s="41">
        <v>47.792494670437087</v>
      </c>
      <c r="D29" s="10">
        <v>27.752500000000001</v>
      </c>
    </row>
    <row r="30" spans="1:10" x14ac:dyDescent="0.25">
      <c r="A30" s="36">
        <v>42491</v>
      </c>
      <c r="B30" s="40">
        <v>85.844646611314531</v>
      </c>
      <c r="C30" s="41">
        <v>47.752790625516944</v>
      </c>
      <c r="D30" s="10">
        <v>26.844166666666666</v>
      </c>
    </row>
    <row r="31" spans="1:10" x14ac:dyDescent="0.25">
      <c r="A31" s="36">
        <v>42522</v>
      </c>
      <c r="B31" s="40">
        <v>85.272289990208989</v>
      </c>
      <c r="C31" s="41">
        <v>47.757046211533527</v>
      </c>
      <c r="D31" s="10">
        <v>26.165000000000003</v>
      </c>
    </row>
    <row r="32" spans="1:10" ht="12.75" customHeight="1" x14ac:dyDescent="0.25">
      <c r="A32" s="36">
        <v>42552</v>
      </c>
      <c r="B32" s="40">
        <v>86.260721804596201</v>
      </c>
      <c r="C32" s="41">
        <v>48.068494022981348</v>
      </c>
      <c r="D32" s="10">
        <v>25.912083333333339</v>
      </c>
      <c r="G32" s="43" t="s">
        <v>66</v>
      </c>
      <c r="H32" s="43"/>
      <c r="I32" s="43"/>
      <c r="J32" s="43"/>
    </row>
    <row r="33" spans="1:10" ht="11.25" customHeight="1" x14ac:dyDescent="0.25">
      <c r="A33" s="36">
        <v>42583</v>
      </c>
      <c r="B33" s="40">
        <v>87.280445796682088</v>
      </c>
      <c r="C33" s="41">
        <v>47.610056862416521</v>
      </c>
      <c r="D33" s="10">
        <v>25.280416666666667</v>
      </c>
      <c r="G33" s="43" t="s">
        <v>67</v>
      </c>
      <c r="H33" s="43"/>
      <c r="I33" s="43"/>
      <c r="J33" s="43"/>
    </row>
    <row r="34" spans="1:10" ht="21.75" customHeight="1" x14ac:dyDescent="0.25">
      <c r="A34" s="36">
        <v>42614</v>
      </c>
      <c r="B34" s="40">
        <v>88.228534976349962</v>
      </c>
      <c r="C34" s="41">
        <v>47.243544516737508</v>
      </c>
      <c r="D34" s="10">
        <v>25.325833333333335</v>
      </c>
      <c r="G34" s="43" t="s">
        <v>68</v>
      </c>
      <c r="H34" s="43"/>
      <c r="I34" s="43"/>
      <c r="J34" s="43"/>
    </row>
    <row r="35" spans="1:10" ht="11.25" customHeight="1" x14ac:dyDescent="0.25">
      <c r="A35" s="36">
        <v>42644</v>
      </c>
      <c r="B35" s="40">
        <v>90.195932574613451</v>
      </c>
      <c r="C35" s="41">
        <v>47.600922291910258</v>
      </c>
      <c r="D35" s="10">
        <v>25.807916666666671</v>
      </c>
      <c r="G35" s="43" t="s">
        <v>69</v>
      </c>
      <c r="H35" s="43"/>
      <c r="I35" s="43"/>
      <c r="J35" s="43"/>
    </row>
    <row r="36" spans="1:10" ht="10.5" customHeight="1" x14ac:dyDescent="0.25">
      <c r="A36" s="36">
        <v>42675</v>
      </c>
      <c r="B36" s="40">
        <v>91.871483315209588</v>
      </c>
      <c r="C36" s="41">
        <v>48.411390066975173</v>
      </c>
      <c r="D36" s="10">
        <v>26.801666666666673</v>
      </c>
      <c r="G36" s="43" t="s">
        <v>70</v>
      </c>
      <c r="H36" s="43"/>
      <c r="I36" s="43"/>
      <c r="J36" s="43"/>
    </row>
    <row r="37" spans="1:10" x14ac:dyDescent="0.25">
      <c r="A37" s="36">
        <v>42705</v>
      </c>
      <c r="B37" s="40">
        <v>93.904581169965411</v>
      </c>
      <c r="C37" s="41">
        <v>48.789098778017213</v>
      </c>
      <c r="D37" s="10">
        <v>27.714166666666667</v>
      </c>
    </row>
    <row r="38" spans="1:10" x14ac:dyDescent="0.25">
      <c r="A38" s="36">
        <v>42736</v>
      </c>
      <c r="B38" s="40">
        <v>95.577911354058259</v>
      </c>
      <c r="C38" s="41">
        <v>49.014138288771015</v>
      </c>
      <c r="D38" s="10">
        <v>28.977500000000003</v>
      </c>
    </row>
    <row r="39" spans="1:10" x14ac:dyDescent="0.25">
      <c r="A39" s="36">
        <v>42767</v>
      </c>
      <c r="B39" s="40">
        <v>97.272613183768129</v>
      </c>
      <c r="C39" s="41">
        <v>49.676951451584181</v>
      </c>
      <c r="D39" s="10">
        <v>29.464166666666667</v>
      </c>
    </row>
    <row r="40" spans="1:10" x14ac:dyDescent="0.25">
      <c r="A40" s="36">
        <v>42795</v>
      </c>
      <c r="B40" s="40">
        <v>99.547952105880341</v>
      </c>
      <c r="C40" s="41">
        <v>50.043463797263193</v>
      </c>
      <c r="D40" s="10">
        <v>30.574737323128403</v>
      </c>
    </row>
    <row r="41" spans="1:10" x14ac:dyDescent="0.25">
      <c r="A41" s="36">
        <v>42826</v>
      </c>
      <c r="B41" s="40">
        <v>101.70844702129659</v>
      </c>
      <c r="C41" s="41">
        <v>50.303425424014826</v>
      </c>
      <c r="D41" s="10">
        <v>30.916550084380816</v>
      </c>
    </row>
    <row r="42" spans="1:10" x14ac:dyDescent="0.25">
      <c r="A42" s="36">
        <v>42856</v>
      </c>
      <c r="B42" s="40">
        <v>102.92525261175021</v>
      </c>
      <c r="C42" s="41">
        <v>50.006228531073248</v>
      </c>
      <c r="D42" s="10">
        <v>31.801408618561414</v>
      </c>
    </row>
    <row r="43" spans="1:10" x14ac:dyDescent="0.25">
      <c r="A43" s="36">
        <v>42887</v>
      </c>
      <c r="B43" s="40">
        <v>104.91564646194777</v>
      </c>
      <c r="C43" s="41">
        <v>50.131843656688375</v>
      </c>
      <c r="D43" s="10">
        <v>32.485401637801409</v>
      </c>
    </row>
    <row r="44" spans="1:10" x14ac:dyDescent="0.25">
      <c r="A44" s="36">
        <v>42917</v>
      </c>
      <c r="B44" s="40">
        <v>106.10685772216914</v>
      </c>
      <c r="C44" s="41">
        <v>49.847127780288055</v>
      </c>
      <c r="D44" s="10">
        <v>33.030134736284914</v>
      </c>
    </row>
    <row r="45" spans="1:10" x14ac:dyDescent="0.25">
      <c r="A45" s="36">
        <v>42948</v>
      </c>
      <c r="B45" s="40">
        <v>106.52159913239487</v>
      </c>
      <c r="C45" s="41">
        <v>49.672302605462882</v>
      </c>
      <c r="D45" s="10">
        <v>34.685118537515535</v>
      </c>
    </row>
    <row r="46" spans="1:10" x14ac:dyDescent="0.25">
      <c r="A46" s="36">
        <v>42979</v>
      </c>
      <c r="B46" s="40">
        <v>107.50016280966473</v>
      </c>
      <c r="C46" s="41">
        <v>49.943305315489994</v>
      </c>
      <c r="D46" s="10">
        <v>36.430766893375399</v>
      </c>
    </row>
    <row r="47" spans="1:10" x14ac:dyDescent="0.25">
      <c r="A47" s="36">
        <v>43009</v>
      </c>
      <c r="B47" s="40">
        <v>107.29467837779487</v>
      </c>
      <c r="C47" s="41">
        <v>50.055732164396154</v>
      </c>
      <c r="D47" s="10">
        <v>38.223553438621849</v>
      </c>
    </row>
    <row r="48" spans="1:10" x14ac:dyDescent="0.25">
      <c r="A48" s="36">
        <v>43040</v>
      </c>
      <c r="B48" s="40">
        <v>108.55924285014859</v>
      </c>
      <c r="C48" s="41">
        <v>50.936447634663871</v>
      </c>
      <c r="D48" s="10">
        <v>38.881352163479185</v>
      </c>
    </row>
    <row r="49" spans="1:4" x14ac:dyDescent="0.25">
      <c r="A49" s="36">
        <v>43070</v>
      </c>
      <c r="B49" s="40">
        <v>109.57621836779563</v>
      </c>
      <c r="C49" s="41">
        <v>52.049519068836219</v>
      </c>
      <c r="D49" s="10">
        <v>39.860750630090081</v>
      </c>
    </row>
    <row r="50" spans="1:4" x14ac:dyDescent="0.25">
      <c r="A50" s="36">
        <v>43101</v>
      </c>
      <c r="B50" s="40">
        <v>110.39832782995333</v>
      </c>
      <c r="C50" s="41">
        <v>53.958217871740466</v>
      </c>
      <c r="D50" s="10">
        <v>41.332041090720416</v>
      </c>
    </row>
    <row r="51" spans="1:4" x14ac:dyDescent="0.25">
      <c r="A51" s="36">
        <v>43132</v>
      </c>
      <c r="B51" s="40">
        <v>112.15473326952548</v>
      </c>
      <c r="C51" s="41">
        <v>55.877820401099093</v>
      </c>
      <c r="D51" s="10">
        <v>42.656223956156474</v>
      </c>
    </row>
    <row r="52" spans="1:4" x14ac:dyDescent="0.25">
      <c r="A52" s="36">
        <v>43160</v>
      </c>
      <c r="B52" s="40">
        <v>113.4601962265465</v>
      </c>
      <c r="C52" s="41">
        <v>57.584218821015497</v>
      </c>
      <c r="D52" s="10">
        <v>42.523546610501519</v>
      </c>
    </row>
    <row r="53" spans="1:4" x14ac:dyDescent="0.25">
      <c r="A53" s="36">
        <v>43191</v>
      </c>
      <c r="B53" s="40">
        <v>114.44625132986137</v>
      </c>
      <c r="C53" s="41">
        <v>59.134290368928617</v>
      </c>
      <c r="D53" s="10">
        <v>43.911792251222096</v>
      </c>
    </row>
    <row r="54" spans="1:4" x14ac:dyDescent="0.25">
      <c r="A54" s="36">
        <v>43221</v>
      </c>
      <c r="B54" s="40">
        <v>114.94851845949279</v>
      </c>
      <c r="C54" s="41">
        <v>60.040342703127827</v>
      </c>
      <c r="D54" s="10">
        <v>45.782062696006825</v>
      </c>
    </row>
    <row r="55" spans="1:4" x14ac:dyDescent="0.25">
      <c r="A55" s="36">
        <v>43252</v>
      </c>
      <c r="B55" s="40">
        <v>116.33504042904377</v>
      </c>
      <c r="C55" s="41">
        <v>60.448500935346431</v>
      </c>
      <c r="D55" s="10">
        <v>47.322812833257473</v>
      </c>
    </row>
    <row r="56" spans="1:4" x14ac:dyDescent="0.25">
      <c r="A56" s="36">
        <v>43282</v>
      </c>
      <c r="B56" s="40">
        <v>116.79510711800532</v>
      </c>
      <c r="C56" s="41">
        <v>60.193590711669948</v>
      </c>
      <c r="D56" s="10">
        <v>48.141745896654975</v>
      </c>
    </row>
    <row r="57" spans="1:4" x14ac:dyDescent="0.25">
      <c r="A57" s="36">
        <v>43313</v>
      </c>
      <c r="B57" s="40">
        <v>117.45537486596712</v>
      </c>
      <c r="C57" s="41">
        <v>59.247397489053952</v>
      </c>
      <c r="D57" s="10">
        <v>48.396733683905666</v>
      </c>
    </row>
    <row r="58" spans="1:4" x14ac:dyDescent="0.25">
      <c r="A58" s="36">
        <v>43344</v>
      </c>
      <c r="B58" s="40">
        <v>117.46929924838186</v>
      </c>
      <c r="C58" s="41">
        <v>58.501880417081459</v>
      </c>
      <c r="D58" s="10">
        <v>49.091985530056228</v>
      </c>
    </row>
    <row r="59" spans="1:4" x14ac:dyDescent="0.25">
      <c r="A59" s="36">
        <v>43374</v>
      </c>
      <c r="B59" s="40">
        <v>117.54718612192035</v>
      </c>
      <c r="C59" s="41">
        <v>57.6056816869663</v>
      </c>
      <c r="D59" s="10">
        <v>48.260540551305972</v>
      </c>
    </row>
    <row r="72" spans="1:5" x14ac:dyDescent="0.25">
      <c r="A72" s="39"/>
      <c r="B72" s="39"/>
      <c r="C72" s="39"/>
      <c r="D72" s="39"/>
    </row>
    <row r="73" spans="1:5" x14ac:dyDescent="0.25">
      <c r="A73" s="39"/>
      <c r="B73" s="39"/>
      <c r="C73" s="39"/>
      <c r="D73" s="39"/>
    </row>
    <row r="74" spans="1:5" x14ac:dyDescent="0.25">
      <c r="A74" s="39"/>
      <c r="B74" s="39"/>
      <c r="C74" s="39"/>
      <c r="D74" s="39"/>
    </row>
    <row r="75" spans="1:5" x14ac:dyDescent="0.25">
      <c r="A75" s="39"/>
      <c r="B75" s="39"/>
      <c r="C75" s="39"/>
      <c r="D75" s="39"/>
      <c r="E75" s="8"/>
    </row>
    <row r="76" spans="1:5" x14ac:dyDescent="0.25">
      <c r="A76" s="39"/>
      <c r="B76" s="39"/>
      <c r="C76" s="39"/>
      <c r="D76" s="39"/>
      <c r="E76" s="8"/>
    </row>
    <row r="77" spans="1:5" x14ac:dyDescent="0.25">
      <c r="A77" s="39"/>
      <c r="B77" s="39"/>
      <c r="C77" s="39"/>
      <c r="D77" s="39"/>
      <c r="E77" s="8"/>
    </row>
    <row r="78" spans="1:5" x14ac:dyDescent="0.25">
      <c r="A78" s="39"/>
      <c r="B78" s="39"/>
      <c r="C78" s="39"/>
      <c r="D78" s="39"/>
      <c r="E78" s="8"/>
    </row>
    <row r="79" spans="1:5" x14ac:dyDescent="0.25">
      <c r="A79" s="39"/>
      <c r="B79" s="39"/>
      <c r="C79" s="39"/>
      <c r="D79" s="39"/>
      <c r="E79" s="8"/>
    </row>
    <row r="80" spans="1:5" x14ac:dyDescent="0.25">
      <c r="A80" s="39"/>
      <c r="B80" s="39"/>
      <c r="C80" s="39"/>
      <c r="D80" s="39"/>
      <c r="E80" s="8"/>
    </row>
  </sheetData>
  <mergeCells count="5">
    <mergeCell ref="G32:J32"/>
    <mergeCell ref="G33:J33"/>
    <mergeCell ref="G34:J34"/>
    <mergeCell ref="G35:J35"/>
    <mergeCell ref="G36:J36"/>
  </mergeCells>
  <conditionalFormatting sqref="C2:C59">
    <cfRule type="expression" dxfId="1" priority="5" stopIfTrue="1">
      <formula>#REF!&lt;&gt;""</formula>
    </cfRule>
  </conditionalFormatting>
  <conditionalFormatting sqref="A75:E80 A72:D74">
    <cfRule type="expression" dxfId="0" priority="7" stopIfTrue="1">
      <formula>#REF!&lt;&gt;""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 III.1</vt:lpstr>
      <vt:lpstr>g III.2</vt:lpstr>
      <vt:lpstr>g III.3</vt:lpstr>
      <vt:lpstr>g III.4</vt:lpstr>
      <vt:lpstr>g III.5</vt:lpstr>
      <vt:lpstr>g III.6</vt:lpstr>
      <vt:lpstr>g III.7</vt:lpstr>
      <vt:lpstr>g III.8</vt:lpstr>
      <vt:lpstr>g III.9</vt:lpstr>
      <vt:lpstr>g III.10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2018-12-04T00:02:24Z</dcterms:created>
  <dcterms:modified xsi:type="dcterms:W3CDTF">2018-12-04T21:49:45Z</dcterms:modified>
</cp:coreProperties>
</file>