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GEC\IAS\IPoM\2018\2.Junio\Gráficos para la web\"/>
    </mc:Choice>
  </mc:AlternateContent>
  <bookViews>
    <workbookView xWindow="0" yWindow="0" windowWidth="23040" windowHeight="9390" activeTab="2"/>
  </bookViews>
  <sheets>
    <sheet name="R_I.10" sheetId="3" r:id="rId1"/>
    <sheet name="R I.11" sheetId="4" r:id="rId2"/>
    <sheet name="T I.2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<sst xmlns="http://schemas.openxmlformats.org/spreadsheetml/2006/main" count="93" uniqueCount="67">
  <si>
    <t>EMBI global</t>
  </si>
  <si>
    <t>TCN (eje der.)</t>
  </si>
  <si>
    <t>Asia</t>
  </si>
  <si>
    <t>Europa</t>
  </si>
  <si>
    <t>Flujos de capitales EPFR (mes móvil)</t>
  </si>
  <si>
    <t>Fuente: EPFR</t>
  </si>
  <si>
    <t>Gráfico I.10</t>
  </si>
  <si>
    <t>Fuentes: Bloomberg y Emerging Portfolio Fund Research.</t>
  </si>
  <si>
    <t>(miles de millones de dólares, mes móvil)</t>
  </si>
  <si>
    <t>(puntos base; índice JPM)</t>
  </si>
  <si>
    <t>Flujo de capitales a economías emergentes</t>
  </si>
  <si>
    <t>América Latina</t>
  </si>
  <si>
    <t>Embi global y tipo de cambio nominal de economías emergentes</t>
  </si>
  <si>
    <t>Gráfico I.11</t>
  </si>
  <si>
    <t>Cuenta corriente y tipo de cambio nominal (1)</t>
  </si>
  <si>
    <t>Cambio en deuda externa y tipo de cambio nominal (2)</t>
  </si>
  <si>
    <t>Inflación y tipo de cambio nominal (1)</t>
  </si>
  <si>
    <t xml:space="preserve">FMI (WEO) </t>
  </si>
  <si>
    <t>IIF</t>
  </si>
  <si>
    <t xml:space="preserve">Bloomberg </t>
  </si>
  <si>
    <t>Cuenta Corriente (1)</t>
  </si>
  <si>
    <t>Cambio en deuda externa 3y (2)</t>
  </si>
  <si>
    <t>Inflación (1)</t>
  </si>
  <si>
    <t>TCN</t>
  </si>
  <si>
    <t>(porcentaje del PIB)</t>
  </si>
  <si>
    <t>( var. Anual, porcentaje)</t>
  </si>
  <si>
    <t>(porcentaje)</t>
  </si>
  <si>
    <t>Argentina</t>
  </si>
  <si>
    <t>Brasil</t>
  </si>
  <si>
    <t>Chile</t>
  </si>
  <si>
    <t>China</t>
  </si>
  <si>
    <t>Colombia</t>
  </si>
  <si>
    <t>México</t>
  </si>
  <si>
    <t>Perú</t>
  </si>
  <si>
    <t>India</t>
  </si>
  <si>
    <t>Indonesia</t>
  </si>
  <si>
    <t>Malasia</t>
  </si>
  <si>
    <t>Corea</t>
  </si>
  <si>
    <t>Tailandia</t>
  </si>
  <si>
    <t>Polonia</t>
  </si>
  <si>
    <t>Rusia</t>
  </si>
  <si>
    <t>Sudáfrica</t>
  </si>
  <si>
    <t>Turquía</t>
  </si>
  <si>
    <t>(1) Tanto para la cuenta corriente como para la inflación corresponde al dato del 2017.</t>
  </si>
  <si>
    <t>(2) Corresponde al cambio entre el 2014 y el 2017.</t>
  </si>
  <si>
    <t>(*) Corresponde al cambio entre el 2014 y el 2017.</t>
  </si>
  <si>
    <t>Fuentes: FMI, IIF y Bloomberg.</t>
  </si>
  <si>
    <t>Tabla I.2</t>
  </si>
  <si>
    <t>Antecedentes macroeconómicos y financieros (1)</t>
  </si>
  <si>
    <t>Inflación</t>
  </si>
  <si>
    <t>Cuenta corriente</t>
  </si>
  <si>
    <t>Deuda bruta</t>
  </si>
  <si>
    <t>Deuda externa</t>
  </si>
  <si>
    <t>Cambio deuda externa (2)</t>
  </si>
  <si>
    <t>Reservas totales</t>
  </si>
  <si>
    <t>Déficit fiscal</t>
  </si>
  <si>
    <t>TCN (%)</t>
  </si>
  <si>
    <t xml:space="preserve">Tasa 10 años (pb) </t>
  </si>
  <si>
    <t>FMI</t>
  </si>
  <si>
    <t>IIF, BM</t>
  </si>
  <si>
    <t>--</t>
  </si>
  <si>
    <t>96 (3)</t>
  </si>
  <si>
    <t>(1) En las primeras columnas, excepto para la inflación, las mediciones son respecto del PIB nominal y consideran el último dato anual disponible.</t>
  </si>
  <si>
    <t>(3) Corresponde a tasa de 9 años.</t>
  </si>
  <si>
    <t>CDS 5 años (pb)</t>
  </si>
  <si>
    <t>Var. entre el 19/04 y el 08/06 del 2018</t>
  </si>
  <si>
    <t>Fuentes: Banco Mundial, Bloomberg, IIF y FMI.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</si>
</sst>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-mm\-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.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14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1" fillId="0" borderId="0" xfId="0" applyFont="1"/>
    <xf numFmtId="14" fontId="0" fillId="0" borderId="0" xfId="0" applyNumberFormat="1" applyFill="1"/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2" fontId="0" fillId="0" borderId="1" xfId="0" applyNumberFormat="1" applyBorder="1"/>
    <xf numFmtId="0" fontId="2" fillId="3" borderId="0" xfId="0" applyFont="1" applyFill="1" applyAlignment="1">
      <alignment horizontal="left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3" fillId="3" borderId="0" xfId="0" applyFont="1" applyFill="1" applyBorder="1" applyAlignment="1">
      <alignment horizontal="left" wrapText="1" readingOrder="1"/>
    </xf>
    <xf numFmtId="0" fontId="3" fillId="3" borderId="6" xfId="0" applyFont="1" applyFill="1" applyBorder="1" applyAlignment="1">
      <alignment horizontal="center" wrapText="1" readingOrder="1"/>
    </xf>
    <xf numFmtId="0" fontId="4" fillId="2" borderId="1" xfId="0" applyFont="1" applyFill="1" applyBorder="1" applyAlignment="1">
      <alignment horizontal="left" wrapText="1" readingOrder="1"/>
    </xf>
    <xf numFmtId="164" fontId="5" fillId="2" borderId="1" xfId="0" applyNumberFormat="1" applyFont="1" applyFill="1" applyBorder="1" applyAlignment="1">
      <alignment horizontal="center" wrapText="1" readingOrder="1"/>
    </xf>
    <xf numFmtId="164" fontId="6" fillId="2" borderId="1" xfId="0" applyNumberFormat="1" applyFont="1" applyFill="1" applyBorder="1" applyAlignment="1">
      <alignment horizontal="center" wrapText="1" readingOrder="1"/>
    </xf>
    <xf numFmtId="1" fontId="6" fillId="2" borderId="1" xfId="0" applyNumberFormat="1" applyFont="1" applyFill="1" applyBorder="1" applyAlignment="1">
      <alignment horizontal="center" wrapText="1" readingOrder="1"/>
    </xf>
    <xf numFmtId="164" fontId="7" fillId="2" borderId="1" xfId="0" applyNumberFormat="1" applyFont="1" applyFill="1" applyBorder="1" applyAlignment="1">
      <alignment horizontal="center" wrapText="1" readingOrder="1"/>
    </xf>
    <xf numFmtId="1" fontId="7" fillId="2" borderId="1" xfId="0" applyNumberFormat="1" applyFont="1" applyFill="1" applyBorder="1" applyAlignment="1">
      <alignment horizontal="center" wrapText="1" readingOrder="1"/>
    </xf>
    <xf numFmtId="0" fontId="4" fillId="2" borderId="1" xfId="0" applyFont="1" applyFill="1" applyBorder="1" applyAlignment="1">
      <alignment horizontal="left" vertical="center" wrapText="1" readingOrder="1"/>
    </xf>
    <xf numFmtId="164" fontId="5" fillId="2" borderId="1" xfId="0" applyNumberFormat="1" applyFont="1" applyFill="1" applyBorder="1" applyAlignment="1">
      <alignment horizontal="center" vertical="center" wrapText="1" readingOrder="1"/>
    </xf>
    <xf numFmtId="0" fontId="2" fillId="2" borderId="0" xfId="0" applyFont="1" applyFill="1" applyBorder="1" applyAlignment="1">
      <alignment horizontal="left" wrapText="1" readingOrder="1"/>
    </xf>
    <xf numFmtId="0" fontId="2" fillId="2" borderId="0" xfId="0" applyFont="1" applyFill="1" applyBorder="1" applyAlignment="1">
      <alignment horizontal="center" wrapText="1" readingOrder="1"/>
    </xf>
    <xf numFmtId="0" fontId="7" fillId="2" borderId="0" xfId="0" applyFont="1" applyFill="1" applyBorder="1" applyAlignment="1">
      <alignment horizontal="center" wrapText="1" readingOrder="1"/>
    </xf>
    <xf numFmtId="0" fontId="8" fillId="2" borderId="0" xfId="0" applyFont="1" applyFill="1" applyAlignment="1">
      <alignment readingOrder="1"/>
    </xf>
    <xf numFmtId="0" fontId="7" fillId="2" borderId="0" xfId="0" applyFont="1" applyFill="1" applyAlignment="1">
      <alignment horizontal="center" wrapText="1" readingOrder="1"/>
    </xf>
    <xf numFmtId="0" fontId="1" fillId="0" borderId="0" xfId="0" applyFont="1" applyFill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3" borderId="7" xfId="0" applyFont="1" applyFill="1" applyBorder="1" applyAlignment="1">
      <alignment horizontal="center" wrapText="1" readingOrder="1"/>
    </xf>
    <xf numFmtId="0" fontId="3" fillId="3" borderId="8" xfId="0" applyFont="1" applyFill="1" applyBorder="1" applyAlignment="1">
      <alignment horizontal="center" wrapText="1" readingOrder="1"/>
    </xf>
    <xf numFmtId="0" fontId="3" fillId="3" borderId="9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98653374978954E-2"/>
          <c:y val="5.9866203346649452E-2"/>
          <c:w val="0.81380074365704291"/>
          <c:h val="0.84849355447020924"/>
        </c:manualLayout>
      </c:layout>
      <c:lineChart>
        <c:grouping val="standard"/>
        <c:varyColors val="0"/>
        <c:ser>
          <c:idx val="0"/>
          <c:order val="0"/>
          <c:tx>
            <c:strRef>
              <c:f>'R_I.10'!$B$3</c:f>
              <c:strCache>
                <c:ptCount val="1"/>
                <c:pt idx="0">
                  <c:v>EMBI global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'R_I.10'!$A$4:$A$117</c:f>
              <c:numCache>
                <c:formatCode>dd\-mm\-yyyy</c:formatCode>
                <c:ptCount val="11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43143</c:v>
                </c:pt>
                <c:pt idx="30">
                  <c:v>43144</c:v>
                </c:pt>
                <c:pt idx="31">
                  <c:v>43145</c:v>
                </c:pt>
                <c:pt idx="32">
                  <c:v>43146</c:v>
                </c:pt>
                <c:pt idx="33">
                  <c:v>43147</c:v>
                </c:pt>
                <c:pt idx="34">
                  <c:v>43150</c:v>
                </c:pt>
                <c:pt idx="35">
                  <c:v>43151</c:v>
                </c:pt>
                <c:pt idx="36">
                  <c:v>43152</c:v>
                </c:pt>
                <c:pt idx="37">
                  <c:v>43153</c:v>
                </c:pt>
                <c:pt idx="38">
                  <c:v>43154</c:v>
                </c:pt>
                <c:pt idx="39">
                  <c:v>43157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43199</c:v>
                </c:pt>
                <c:pt idx="70">
                  <c:v>43200</c:v>
                </c:pt>
                <c:pt idx="71">
                  <c:v>43201</c:v>
                </c:pt>
                <c:pt idx="72">
                  <c:v>43202</c:v>
                </c:pt>
                <c:pt idx="73">
                  <c:v>43203</c:v>
                </c:pt>
                <c:pt idx="74">
                  <c:v>43206</c:v>
                </c:pt>
                <c:pt idx="75">
                  <c:v>43207</c:v>
                </c:pt>
                <c:pt idx="76">
                  <c:v>43208</c:v>
                </c:pt>
                <c:pt idx="77">
                  <c:v>43209</c:v>
                </c:pt>
                <c:pt idx="78">
                  <c:v>43210</c:v>
                </c:pt>
                <c:pt idx="79">
                  <c:v>43213</c:v>
                </c:pt>
                <c:pt idx="80">
                  <c:v>43214</c:v>
                </c:pt>
                <c:pt idx="81">
                  <c:v>43215</c:v>
                </c:pt>
                <c:pt idx="82">
                  <c:v>43216</c:v>
                </c:pt>
                <c:pt idx="83">
                  <c:v>43217</c:v>
                </c:pt>
                <c:pt idx="84">
                  <c:v>43220</c:v>
                </c:pt>
                <c:pt idx="85">
                  <c:v>43221</c:v>
                </c:pt>
                <c:pt idx="86">
                  <c:v>43222</c:v>
                </c:pt>
                <c:pt idx="87">
                  <c:v>43223</c:v>
                </c:pt>
                <c:pt idx="88">
                  <c:v>43224</c:v>
                </c:pt>
                <c:pt idx="89">
                  <c:v>43227</c:v>
                </c:pt>
                <c:pt idx="90">
                  <c:v>43228</c:v>
                </c:pt>
                <c:pt idx="91">
                  <c:v>43229</c:v>
                </c:pt>
                <c:pt idx="92">
                  <c:v>43230</c:v>
                </c:pt>
                <c:pt idx="93">
                  <c:v>43231</c:v>
                </c:pt>
                <c:pt idx="94">
                  <c:v>43234</c:v>
                </c:pt>
                <c:pt idx="95">
                  <c:v>43235</c:v>
                </c:pt>
                <c:pt idx="96">
                  <c:v>43236</c:v>
                </c:pt>
                <c:pt idx="97">
                  <c:v>43237</c:v>
                </c:pt>
                <c:pt idx="98">
                  <c:v>43238</c:v>
                </c:pt>
                <c:pt idx="99">
                  <c:v>43241</c:v>
                </c:pt>
                <c:pt idx="100">
                  <c:v>43242</c:v>
                </c:pt>
                <c:pt idx="101">
                  <c:v>43243</c:v>
                </c:pt>
                <c:pt idx="102">
                  <c:v>43244</c:v>
                </c:pt>
                <c:pt idx="103">
                  <c:v>43245</c:v>
                </c:pt>
                <c:pt idx="104">
                  <c:v>43248</c:v>
                </c:pt>
                <c:pt idx="105">
                  <c:v>43249</c:v>
                </c:pt>
                <c:pt idx="106">
                  <c:v>43250</c:v>
                </c:pt>
                <c:pt idx="107">
                  <c:v>43251</c:v>
                </c:pt>
                <c:pt idx="108">
                  <c:v>43252</c:v>
                </c:pt>
                <c:pt idx="109">
                  <c:v>43255</c:v>
                </c:pt>
                <c:pt idx="110">
                  <c:v>43256</c:v>
                </c:pt>
                <c:pt idx="111">
                  <c:v>43257</c:v>
                </c:pt>
                <c:pt idx="112">
                  <c:v>43258</c:v>
                </c:pt>
                <c:pt idx="113">
                  <c:v>43259</c:v>
                </c:pt>
              </c:numCache>
            </c:numRef>
          </c:cat>
          <c:val>
            <c:numRef>
              <c:f>'R_I.10'!$B$4:$B$117</c:f>
              <c:numCache>
                <c:formatCode>0.0</c:formatCode>
                <c:ptCount val="114"/>
                <c:pt idx="0">
                  <c:v>306.83</c:v>
                </c:pt>
                <c:pt idx="1">
                  <c:v>306.02999999999997</c:v>
                </c:pt>
                <c:pt idx="2">
                  <c:v>303.76</c:v>
                </c:pt>
                <c:pt idx="3">
                  <c:v>300.42</c:v>
                </c:pt>
                <c:pt idx="4">
                  <c:v>301.02999999999997</c:v>
                </c:pt>
                <c:pt idx="5">
                  <c:v>297.63</c:v>
                </c:pt>
                <c:pt idx="6">
                  <c:v>301.83</c:v>
                </c:pt>
                <c:pt idx="7">
                  <c:v>301.83999999999997</c:v>
                </c:pt>
                <c:pt idx="8">
                  <c:v>299.81</c:v>
                </c:pt>
                <c:pt idx="9">
                  <c:v>299.81</c:v>
                </c:pt>
                <c:pt idx="10">
                  <c:v>297.76</c:v>
                </c:pt>
                <c:pt idx="11">
                  <c:v>295.89999999999998</c:v>
                </c:pt>
                <c:pt idx="12">
                  <c:v>295.01</c:v>
                </c:pt>
                <c:pt idx="13">
                  <c:v>297.29000000000002</c:v>
                </c:pt>
                <c:pt idx="14">
                  <c:v>296.13</c:v>
                </c:pt>
                <c:pt idx="15">
                  <c:v>297.82</c:v>
                </c:pt>
                <c:pt idx="16">
                  <c:v>296.85000000000002</c:v>
                </c:pt>
                <c:pt idx="17">
                  <c:v>297.41000000000003</c:v>
                </c:pt>
                <c:pt idx="18">
                  <c:v>292.94</c:v>
                </c:pt>
                <c:pt idx="19">
                  <c:v>295.41000000000003</c:v>
                </c:pt>
                <c:pt idx="20">
                  <c:v>294.36</c:v>
                </c:pt>
                <c:pt idx="21">
                  <c:v>292.33</c:v>
                </c:pt>
                <c:pt idx="22">
                  <c:v>288.52999999999997</c:v>
                </c:pt>
                <c:pt idx="23">
                  <c:v>289.95999999999998</c:v>
                </c:pt>
                <c:pt idx="24">
                  <c:v>306.52999999999997</c:v>
                </c:pt>
                <c:pt idx="25">
                  <c:v>302.88</c:v>
                </c:pt>
                <c:pt idx="26">
                  <c:v>295.12</c:v>
                </c:pt>
                <c:pt idx="27">
                  <c:v>306.89</c:v>
                </c:pt>
                <c:pt idx="28">
                  <c:v>322.07</c:v>
                </c:pt>
                <c:pt idx="29">
                  <c:v>318.58</c:v>
                </c:pt>
                <c:pt idx="30">
                  <c:v>321.52</c:v>
                </c:pt>
                <c:pt idx="31">
                  <c:v>318.77999999999997</c:v>
                </c:pt>
                <c:pt idx="32">
                  <c:v>314.35000000000002</c:v>
                </c:pt>
                <c:pt idx="33">
                  <c:v>308.77999999999997</c:v>
                </c:pt>
                <c:pt idx="34">
                  <c:v>308.77999999999997</c:v>
                </c:pt>
                <c:pt idx="35">
                  <c:v>310.47000000000003</c:v>
                </c:pt>
                <c:pt idx="36">
                  <c:v>306.55</c:v>
                </c:pt>
                <c:pt idx="37">
                  <c:v>310.74</c:v>
                </c:pt>
                <c:pt idx="38">
                  <c:v>312.72000000000003</c:v>
                </c:pt>
                <c:pt idx="39">
                  <c:v>309.04000000000002</c:v>
                </c:pt>
                <c:pt idx="40">
                  <c:v>305.70999999999998</c:v>
                </c:pt>
                <c:pt idx="41">
                  <c:v>311.16000000000003</c:v>
                </c:pt>
                <c:pt idx="42">
                  <c:v>318.18</c:v>
                </c:pt>
                <c:pt idx="43">
                  <c:v>315.39</c:v>
                </c:pt>
                <c:pt idx="44">
                  <c:v>313.07</c:v>
                </c:pt>
                <c:pt idx="45">
                  <c:v>311.75</c:v>
                </c:pt>
                <c:pt idx="46">
                  <c:v>313.62</c:v>
                </c:pt>
                <c:pt idx="47">
                  <c:v>314.06</c:v>
                </c:pt>
                <c:pt idx="48">
                  <c:v>310.57</c:v>
                </c:pt>
                <c:pt idx="49">
                  <c:v>313.77</c:v>
                </c:pt>
                <c:pt idx="50">
                  <c:v>316.5</c:v>
                </c:pt>
                <c:pt idx="51">
                  <c:v>318.11</c:v>
                </c:pt>
                <c:pt idx="52">
                  <c:v>317.94</c:v>
                </c:pt>
                <c:pt idx="53">
                  <c:v>315.98</c:v>
                </c:pt>
                <c:pt idx="54">
                  <c:v>319.89999999999998</c:v>
                </c:pt>
                <c:pt idx="55">
                  <c:v>319.62</c:v>
                </c:pt>
                <c:pt idx="56">
                  <c:v>319.06</c:v>
                </c:pt>
                <c:pt idx="57">
                  <c:v>324.07</c:v>
                </c:pt>
                <c:pt idx="58">
                  <c:v>329.42</c:v>
                </c:pt>
                <c:pt idx="59">
                  <c:v>325.83</c:v>
                </c:pt>
                <c:pt idx="60">
                  <c:v>326.55</c:v>
                </c:pt>
                <c:pt idx="61">
                  <c:v>326.17</c:v>
                </c:pt>
                <c:pt idx="62">
                  <c:v>325.97000000000003</c:v>
                </c:pt>
                <c:pt idx="63">
                  <c:v>325.97000000000003</c:v>
                </c:pt>
                <c:pt idx="64">
                  <c:v>328.35</c:v>
                </c:pt>
                <c:pt idx="65">
                  <c:v>321.44</c:v>
                </c:pt>
                <c:pt idx="66">
                  <c:v>321.62</c:v>
                </c:pt>
                <c:pt idx="67">
                  <c:v>315.42</c:v>
                </c:pt>
                <c:pt idx="68">
                  <c:v>319.42</c:v>
                </c:pt>
                <c:pt idx="69">
                  <c:v>321.54000000000002</c:v>
                </c:pt>
                <c:pt idx="70">
                  <c:v>322.12</c:v>
                </c:pt>
                <c:pt idx="71">
                  <c:v>322.58999999999997</c:v>
                </c:pt>
                <c:pt idx="72">
                  <c:v>317.77999999999997</c:v>
                </c:pt>
                <c:pt idx="73">
                  <c:v>318.16000000000003</c:v>
                </c:pt>
                <c:pt idx="74">
                  <c:v>321.16000000000003</c:v>
                </c:pt>
                <c:pt idx="75">
                  <c:v>323.42</c:v>
                </c:pt>
                <c:pt idx="76">
                  <c:v>317.66000000000003</c:v>
                </c:pt>
                <c:pt idx="77">
                  <c:v>318.44</c:v>
                </c:pt>
                <c:pt idx="78">
                  <c:v>319.35000000000002</c:v>
                </c:pt>
                <c:pt idx="79">
                  <c:v>322.7</c:v>
                </c:pt>
                <c:pt idx="80">
                  <c:v>321.83</c:v>
                </c:pt>
                <c:pt idx="81">
                  <c:v>324.77</c:v>
                </c:pt>
                <c:pt idx="82">
                  <c:v>327.98</c:v>
                </c:pt>
                <c:pt idx="83">
                  <c:v>331.67</c:v>
                </c:pt>
                <c:pt idx="84">
                  <c:v>334.93</c:v>
                </c:pt>
                <c:pt idx="85">
                  <c:v>336.88</c:v>
                </c:pt>
                <c:pt idx="86">
                  <c:v>345.22</c:v>
                </c:pt>
                <c:pt idx="87">
                  <c:v>352.46</c:v>
                </c:pt>
                <c:pt idx="88">
                  <c:v>353.2</c:v>
                </c:pt>
                <c:pt idx="89">
                  <c:v>354.51</c:v>
                </c:pt>
                <c:pt idx="90">
                  <c:v>361.9</c:v>
                </c:pt>
                <c:pt idx="91">
                  <c:v>361.67</c:v>
                </c:pt>
                <c:pt idx="92">
                  <c:v>350.19</c:v>
                </c:pt>
                <c:pt idx="93">
                  <c:v>346.5</c:v>
                </c:pt>
                <c:pt idx="94">
                  <c:v>345.3</c:v>
                </c:pt>
                <c:pt idx="95">
                  <c:v>347.75</c:v>
                </c:pt>
                <c:pt idx="96">
                  <c:v>343.75</c:v>
                </c:pt>
                <c:pt idx="97">
                  <c:v>348.15</c:v>
                </c:pt>
                <c:pt idx="98">
                  <c:v>356.18</c:v>
                </c:pt>
                <c:pt idx="99">
                  <c:v>358.08</c:v>
                </c:pt>
                <c:pt idx="100">
                  <c:v>351.49</c:v>
                </c:pt>
                <c:pt idx="101">
                  <c:v>351.36</c:v>
                </c:pt>
                <c:pt idx="102">
                  <c:v>348.47</c:v>
                </c:pt>
                <c:pt idx="103">
                  <c:v>349.37</c:v>
                </c:pt>
                <c:pt idx="104">
                  <c:v>349.37</c:v>
                </c:pt>
                <c:pt idx="105">
                  <c:v>365.03</c:v>
                </c:pt>
                <c:pt idx="106">
                  <c:v>360.69</c:v>
                </c:pt>
                <c:pt idx="107">
                  <c:v>366.68</c:v>
                </c:pt>
                <c:pt idx="108">
                  <c:v>366.2</c:v>
                </c:pt>
                <c:pt idx="109">
                  <c:v>359.64</c:v>
                </c:pt>
                <c:pt idx="110">
                  <c:v>362.47</c:v>
                </c:pt>
                <c:pt idx="111">
                  <c:v>360.78</c:v>
                </c:pt>
                <c:pt idx="112">
                  <c:v>366.9</c:v>
                </c:pt>
                <c:pt idx="113">
                  <c:v>368.02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402352"/>
        <c:axId val="422402744"/>
      </c:lineChart>
      <c:lineChart>
        <c:grouping val="standard"/>
        <c:varyColors val="0"/>
        <c:ser>
          <c:idx val="1"/>
          <c:order val="1"/>
          <c:tx>
            <c:strRef>
              <c:f>'R_I.10'!$C$3</c:f>
              <c:strCache>
                <c:ptCount val="1"/>
                <c:pt idx="0">
                  <c:v>TCN (eje der.)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'R_I.10'!$A$4:$A$117</c:f>
              <c:numCache>
                <c:formatCode>dd\-mm\-yyyy</c:formatCode>
                <c:ptCount val="11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43143</c:v>
                </c:pt>
                <c:pt idx="30">
                  <c:v>43144</c:v>
                </c:pt>
                <c:pt idx="31">
                  <c:v>43145</c:v>
                </c:pt>
                <c:pt idx="32">
                  <c:v>43146</c:v>
                </c:pt>
                <c:pt idx="33">
                  <c:v>43147</c:v>
                </c:pt>
                <c:pt idx="34">
                  <c:v>43150</c:v>
                </c:pt>
                <c:pt idx="35">
                  <c:v>43151</c:v>
                </c:pt>
                <c:pt idx="36">
                  <c:v>43152</c:v>
                </c:pt>
                <c:pt idx="37">
                  <c:v>43153</c:v>
                </c:pt>
                <c:pt idx="38">
                  <c:v>43154</c:v>
                </c:pt>
                <c:pt idx="39">
                  <c:v>43157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43199</c:v>
                </c:pt>
                <c:pt idx="70">
                  <c:v>43200</c:v>
                </c:pt>
                <c:pt idx="71">
                  <c:v>43201</c:v>
                </c:pt>
                <c:pt idx="72">
                  <c:v>43202</c:v>
                </c:pt>
                <c:pt idx="73">
                  <c:v>43203</c:v>
                </c:pt>
                <c:pt idx="74">
                  <c:v>43206</c:v>
                </c:pt>
                <c:pt idx="75">
                  <c:v>43207</c:v>
                </c:pt>
                <c:pt idx="76">
                  <c:v>43208</c:v>
                </c:pt>
                <c:pt idx="77">
                  <c:v>43209</c:v>
                </c:pt>
                <c:pt idx="78">
                  <c:v>43210</c:v>
                </c:pt>
                <c:pt idx="79">
                  <c:v>43213</c:v>
                </c:pt>
                <c:pt idx="80">
                  <c:v>43214</c:v>
                </c:pt>
                <c:pt idx="81">
                  <c:v>43215</c:v>
                </c:pt>
                <c:pt idx="82">
                  <c:v>43216</c:v>
                </c:pt>
                <c:pt idx="83">
                  <c:v>43217</c:v>
                </c:pt>
                <c:pt idx="84">
                  <c:v>43220</c:v>
                </c:pt>
                <c:pt idx="85">
                  <c:v>43221</c:v>
                </c:pt>
                <c:pt idx="86">
                  <c:v>43222</c:v>
                </c:pt>
                <c:pt idx="87">
                  <c:v>43223</c:v>
                </c:pt>
                <c:pt idx="88">
                  <c:v>43224</c:v>
                </c:pt>
                <c:pt idx="89">
                  <c:v>43227</c:v>
                </c:pt>
                <c:pt idx="90">
                  <c:v>43228</c:v>
                </c:pt>
                <c:pt idx="91">
                  <c:v>43229</c:v>
                </c:pt>
                <c:pt idx="92">
                  <c:v>43230</c:v>
                </c:pt>
                <c:pt idx="93">
                  <c:v>43231</c:v>
                </c:pt>
                <c:pt idx="94">
                  <c:v>43234</c:v>
                </c:pt>
                <c:pt idx="95">
                  <c:v>43235</c:v>
                </c:pt>
                <c:pt idx="96">
                  <c:v>43236</c:v>
                </c:pt>
                <c:pt idx="97">
                  <c:v>43237</c:v>
                </c:pt>
                <c:pt idx="98">
                  <c:v>43238</c:v>
                </c:pt>
                <c:pt idx="99">
                  <c:v>43241</c:v>
                </c:pt>
                <c:pt idx="100">
                  <c:v>43242</c:v>
                </c:pt>
                <c:pt idx="101">
                  <c:v>43243</c:v>
                </c:pt>
                <c:pt idx="102">
                  <c:v>43244</c:v>
                </c:pt>
                <c:pt idx="103">
                  <c:v>43245</c:v>
                </c:pt>
                <c:pt idx="104">
                  <c:v>43248</c:v>
                </c:pt>
                <c:pt idx="105">
                  <c:v>43249</c:v>
                </c:pt>
                <c:pt idx="106">
                  <c:v>43250</c:v>
                </c:pt>
                <c:pt idx="107">
                  <c:v>43251</c:v>
                </c:pt>
                <c:pt idx="108">
                  <c:v>43252</c:v>
                </c:pt>
                <c:pt idx="109">
                  <c:v>43255</c:v>
                </c:pt>
                <c:pt idx="110">
                  <c:v>43256</c:v>
                </c:pt>
                <c:pt idx="111">
                  <c:v>43257</c:v>
                </c:pt>
                <c:pt idx="112">
                  <c:v>43258</c:v>
                </c:pt>
                <c:pt idx="113">
                  <c:v>43259</c:v>
                </c:pt>
              </c:numCache>
            </c:numRef>
          </c:cat>
          <c:val>
            <c:numRef>
              <c:f>'R_I.10'!$C$4:$C$117</c:f>
              <c:numCache>
                <c:formatCode>General</c:formatCode>
                <c:ptCount val="114"/>
                <c:pt idx="0">
                  <c:v>142.753137000186</c:v>
                </c:pt>
                <c:pt idx="1">
                  <c:v>142.42985329725113</c:v>
                </c:pt>
                <c:pt idx="2">
                  <c:v>141.86208168418665</c:v>
                </c:pt>
                <c:pt idx="3">
                  <c:v>141.71933902100281</c:v>
                </c:pt>
                <c:pt idx="4">
                  <c:v>142.17066166225939</c:v>
                </c:pt>
                <c:pt idx="5">
                  <c:v>142.50292130988683</c:v>
                </c:pt>
                <c:pt idx="6">
                  <c:v>142.68591975343872</c:v>
                </c:pt>
                <c:pt idx="7">
                  <c:v>141.91845365652898</c:v>
                </c:pt>
                <c:pt idx="8">
                  <c:v>141.2928293889085</c:v>
                </c:pt>
                <c:pt idx="9">
                  <c:v>141.02383302778171</c:v>
                </c:pt>
                <c:pt idx="10">
                  <c:v>141.34475398945568</c:v>
                </c:pt>
                <c:pt idx="11">
                  <c:v>141.41071327563776</c:v>
                </c:pt>
                <c:pt idx="12">
                  <c:v>140.52246251563312</c:v>
                </c:pt>
                <c:pt idx="13">
                  <c:v>140.93439503910929</c:v>
                </c:pt>
                <c:pt idx="14">
                  <c:v>140.68457112308494</c:v>
                </c:pt>
                <c:pt idx="15">
                  <c:v>140.66478175859112</c:v>
                </c:pt>
                <c:pt idx="16">
                  <c:v>139.35922627757569</c:v>
                </c:pt>
                <c:pt idx="17">
                  <c:v>139.44667559125389</c:v>
                </c:pt>
                <c:pt idx="18">
                  <c:v>139.31457230426301</c:v>
                </c:pt>
                <c:pt idx="19">
                  <c:v>140.0187625141769</c:v>
                </c:pt>
                <c:pt idx="20">
                  <c:v>140.04229277241728</c:v>
                </c:pt>
                <c:pt idx="21">
                  <c:v>139.5907200089338</c:v>
                </c:pt>
                <c:pt idx="22">
                  <c:v>139.17690776746323</c:v>
                </c:pt>
                <c:pt idx="23">
                  <c:v>140.31346027024372</c:v>
                </c:pt>
                <c:pt idx="24">
                  <c:v>141.24892297696232</c:v>
                </c:pt>
                <c:pt idx="25">
                  <c:v>140.18757096995782</c:v>
                </c:pt>
                <c:pt idx="26">
                  <c:v>141.35074774545558</c:v>
                </c:pt>
                <c:pt idx="27">
                  <c:v>141.9748704479307</c:v>
                </c:pt>
                <c:pt idx="28">
                  <c:v>141.62500531093772</c:v>
                </c:pt>
                <c:pt idx="29">
                  <c:v>141.08750246903131</c:v>
                </c:pt>
                <c:pt idx="30">
                  <c:v>141.02781068426694</c:v>
                </c:pt>
                <c:pt idx="31">
                  <c:v>139.7370149378869</c:v>
                </c:pt>
                <c:pt idx="32">
                  <c:v>139.08012405947068</c:v>
                </c:pt>
                <c:pt idx="33">
                  <c:v>139.55175974769043</c:v>
                </c:pt>
                <c:pt idx="34">
                  <c:v>139.75459093831233</c:v>
                </c:pt>
                <c:pt idx="35">
                  <c:v>140.66478175859112</c:v>
                </c:pt>
                <c:pt idx="36">
                  <c:v>140.75982151654631</c:v>
                </c:pt>
                <c:pt idx="37">
                  <c:v>140.38043096792308</c:v>
                </c:pt>
                <c:pt idx="38">
                  <c:v>139.95801259622112</c:v>
                </c:pt>
                <c:pt idx="39">
                  <c:v>139.80734547793142</c:v>
                </c:pt>
                <c:pt idx="40">
                  <c:v>140.79351223495621</c:v>
                </c:pt>
                <c:pt idx="41">
                  <c:v>140.96220803202661</c:v>
                </c:pt>
                <c:pt idx="42">
                  <c:v>141.2130198404293</c:v>
                </c:pt>
                <c:pt idx="43">
                  <c:v>141.1094021194632</c:v>
                </c:pt>
                <c:pt idx="44">
                  <c:v>140.83713593600359</c:v>
                </c:pt>
                <c:pt idx="45">
                  <c:v>140.61335545650124</c:v>
                </c:pt>
                <c:pt idx="46">
                  <c:v>140.70634585619814</c:v>
                </c:pt>
                <c:pt idx="47">
                  <c:v>141.23695323644478</c:v>
                </c:pt>
                <c:pt idx="48">
                  <c:v>140.77171051705449</c:v>
                </c:pt>
                <c:pt idx="49">
                  <c:v>140.88475626937165</c:v>
                </c:pt>
                <c:pt idx="50">
                  <c:v>140.84308671708848</c:v>
                </c:pt>
                <c:pt idx="51">
                  <c:v>140.77369221239934</c:v>
                </c:pt>
                <c:pt idx="52">
                  <c:v>141.58089224278291</c:v>
                </c:pt>
                <c:pt idx="53">
                  <c:v>141.81782082736515</c:v>
                </c:pt>
                <c:pt idx="54">
                  <c:v>141.97890193517242</c:v>
                </c:pt>
                <c:pt idx="55">
                  <c:v>141.98898165502357</c:v>
                </c:pt>
                <c:pt idx="56">
                  <c:v>141.06958962856376</c:v>
                </c:pt>
                <c:pt idx="57">
                  <c:v>141.86409419775856</c:v>
                </c:pt>
                <c:pt idx="58">
                  <c:v>141.67918166104673</c:v>
                </c:pt>
                <c:pt idx="59">
                  <c:v>140.80342433927993</c:v>
                </c:pt>
                <c:pt idx="60">
                  <c:v>141.20304998587972</c:v>
                </c:pt>
                <c:pt idx="61">
                  <c:v>141.59292035398229</c:v>
                </c:pt>
                <c:pt idx="62">
                  <c:v>140.94830016350005</c:v>
                </c:pt>
                <c:pt idx="63">
                  <c:v>141.02383302778171</c:v>
                </c:pt>
                <c:pt idx="64">
                  <c:v>141.37272920053721</c:v>
                </c:pt>
                <c:pt idx="65">
                  <c:v>141.38472196694426</c:v>
                </c:pt>
                <c:pt idx="66">
                  <c:v>141.39071911319741</c:v>
                </c:pt>
                <c:pt idx="67">
                  <c:v>141.97285479016409</c:v>
                </c:pt>
                <c:pt idx="68">
                  <c:v>142.30823964707557</c:v>
                </c:pt>
                <c:pt idx="69">
                  <c:v>142.9756083612136</c:v>
                </c:pt>
                <c:pt idx="70">
                  <c:v>143.31164550431367</c:v>
                </c:pt>
                <c:pt idx="71">
                  <c:v>142.9572129061772</c:v>
                </c:pt>
                <c:pt idx="72">
                  <c:v>143.04923754756385</c:v>
                </c:pt>
                <c:pt idx="73">
                  <c:v>143.19057233271761</c:v>
                </c:pt>
                <c:pt idx="74">
                  <c:v>142.67574084378433</c:v>
                </c:pt>
                <c:pt idx="75">
                  <c:v>142.73479874393377</c:v>
                </c:pt>
                <c:pt idx="76">
                  <c:v>142.04949004233075</c:v>
                </c:pt>
                <c:pt idx="77">
                  <c:v>142.81225900431292</c:v>
                </c:pt>
                <c:pt idx="78">
                  <c:v>143.48849222292372</c:v>
                </c:pt>
                <c:pt idx="79">
                  <c:v>144.88973890869048</c:v>
                </c:pt>
                <c:pt idx="80">
                  <c:v>144.734556822787</c:v>
                </c:pt>
                <c:pt idx="81">
                  <c:v>145.48840457415545</c:v>
                </c:pt>
                <c:pt idx="82">
                  <c:v>145.35306258902875</c:v>
                </c:pt>
                <c:pt idx="83">
                  <c:v>144.83727532117663</c:v>
                </c:pt>
                <c:pt idx="84">
                  <c:v>145.670667754341</c:v>
                </c:pt>
                <c:pt idx="85">
                  <c:v>146.68133480014669</c:v>
                </c:pt>
                <c:pt idx="86">
                  <c:v>147.38176298064877</c:v>
                </c:pt>
                <c:pt idx="87">
                  <c:v>147.1085808435206</c:v>
                </c:pt>
                <c:pt idx="88">
                  <c:v>147.34267485891939</c:v>
                </c:pt>
                <c:pt idx="89">
                  <c:v>148.34594273846611</c:v>
                </c:pt>
                <c:pt idx="90">
                  <c:v>149.16467780429593</c:v>
                </c:pt>
                <c:pt idx="91">
                  <c:v>149.1001804112183</c:v>
                </c:pt>
                <c:pt idx="92">
                  <c:v>147.27106712615239</c:v>
                </c:pt>
                <c:pt idx="93">
                  <c:v>147.91805339841727</c:v>
                </c:pt>
                <c:pt idx="94">
                  <c:v>148.49353310663321</c:v>
                </c:pt>
                <c:pt idx="95">
                  <c:v>149.82844642883899</c:v>
                </c:pt>
                <c:pt idx="96">
                  <c:v>149.38304801171165</c:v>
                </c:pt>
                <c:pt idx="97">
                  <c:v>150.25618679849143</c:v>
                </c:pt>
                <c:pt idx="98">
                  <c:v>151.11675280321575</c:v>
                </c:pt>
                <c:pt idx="99">
                  <c:v>150.67275384592205</c:v>
                </c:pt>
                <c:pt idx="100">
                  <c:v>150.62509414068384</c:v>
                </c:pt>
                <c:pt idx="101">
                  <c:v>150.00825045377496</c:v>
                </c:pt>
                <c:pt idx="102">
                  <c:v>150.56386166192391</c:v>
                </c:pt>
                <c:pt idx="103">
                  <c:v>150.47323833456221</c:v>
                </c:pt>
                <c:pt idx="104">
                  <c:v>150.60921427172914</c:v>
                </c:pt>
                <c:pt idx="105">
                  <c:v>151.45778114350622</c:v>
                </c:pt>
                <c:pt idx="106">
                  <c:v>150.41439164899296</c:v>
                </c:pt>
                <c:pt idx="107">
                  <c:v>151.02318205844597</c:v>
                </c:pt>
                <c:pt idx="108">
                  <c:v>151.39128591758259</c:v>
                </c:pt>
                <c:pt idx="109">
                  <c:v>150.97530044084786</c:v>
                </c:pt>
                <c:pt idx="110">
                  <c:v>151.65991780032456</c:v>
                </c:pt>
                <c:pt idx="111">
                  <c:v>151.20358050078627</c:v>
                </c:pt>
                <c:pt idx="112">
                  <c:v>152.10282150733894</c:v>
                </c:pt>
                <c:pt idx="113">
                  <c:v>151.20129428307905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407056"/>
        <c:axId val="422405488"/>
      </c:lineChart>
      <c:dateAx>
        <c:axId val="422402352"/>
        <c:scaling>
          <c:orientation val="minMax"/>
        </c:scaling>
        <c:delete val="0"/>
        <c:axPos val="b"/>
        <c:numFmt formatCode="mmm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crossAx val="422402744"/>
        <c:crosses val="autoZero"/>
        <c:auto val="1"/>
        <c:lblOffset val="100"/>
        <c:baseTimeUnit val="days"/>
        <c:majorUnit val="2"/>
        <c:majorTimeUnit val="months"/>
      </c:dateAx>
      <c:valAx>
        <c:axId val="422402744"/>
        <c:scaling>
          <c:orientation val="minMax"/>
          <c:min val="28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crossAx val="422402352"/>
        <c:crosses val="autoZero"/>
        <c:crossBetween val="midCat"/>
        <c:majorUnit val="30"/>
      </c:valAx>
      <c:valAx>
        <c:axId val="422405488"/>
        <c:scaling>
          <c:orientation val="minMax"/>
          <c:min val="13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crossAx val="422407056"/>
        <c:crosses val="max"/>
        <c:crossBetween val="between"/>
        <c:majorUnit val="5"/>
      </c:valAx>
      <c:dateAx>
        <c:axId val="422407056"/>
        <c:scaling>
          <c:orientation val="minMax"/>
        </c:scaling>
        <c:delete val="1"/>
        <c:axPos val="b"/>
        <c:numFmt formatCode="dd\-mm\-yyyy" sourceLinked="1"/>
        <c:majorTickMark val="out"/>
        <c:minorTickMark val="none"/>
        <c:tickLblPos val="nextTo"/>
        <c:crossAx val="42240548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547176024947271"/>
          <c:y val="2.5396833861378615E-2"/>
          <c:w val="0.62955956497774723"/>
          <c:h val="0.19554295564486293"/>
        </c:manualLayout>
      </c:layout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87400793650794"/>
          <c:y val="9.0094377510040138E-2"/>
          <c:w val="0.87312599206349206"/>
          <c:h val="0.822136211512717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'R_I.10'!$G$3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rgbClr val="0070C0"/>
            </a:solidFill>
            <a:ln w="34925">
              <a:noFill/>
            </a:ln>
            <a:effectLst>
              <a:glow>
                <a:schemeClr val="accent1"/>
              </a:glow>
              <a:outerShdw sx="1000" sy="1000" algn="ctr" rotWithShape="0">
                <a:srgbClr val="000000"/>
              </a:outerShdw>
            </a:effectLst>
          </c:spPr>
          <c:invertIfNegative val="0"/>
          <c:cat>
            <c:numRef>
              <c:f>'R_I.10'!$F$4:$F$26</c:f>
              <c:numCache>
                <c:formatCode>m/d/yyyy</c:formatCode>
                <c:ptCount val="23"/>
                <c:pt idx="0">
                  <c:v>43103</c:v>
                </c:pt>
                <c:pt idx="1">
                  <c:v>43110</c:v>
                </c:pt>
                <c:pt idx="2">
                  <c:v>43117</c:v>
                </c:pt>
                <c:pt idx="3">
                  <c:v>43124</c:v>
                </c:pt>
                <c:pt idx="4">
                  <c:v>43131</c:v>
                </c:pt>
                <c:pt idx="5">
                  <c:v>43138</c:v>
                </c:pt>
                <c:pt idx="6">
                  <c:v>43145</c:v>
                </c:pt>
                <c:pt idx="7">
                  <c:v>43152</c:v>
                </c:pt>
                <c:pt idx="8">
                  <c:v>43159</c:v>
                </c:pt>
                <c:pt idx="9">
                  <c:v>43166</c:v>
                </c:pt>
                <c:pt idx="10">
                  <c:v>43173</c:v>
                </c:pt>
                <c:pt idx="11">
                  <c:v>43180</c:v>
                </c:pt>
                <c:pt idx="12">
                  <c:v>43187</c:v>
                </c:pt>
                <c:pt idx="13">
                  <c:v>43194</c:v>
                </c:pt>
                <c:pt idx="14">
                  <c:v>43201</c:v>
                </c:pt>
                <c:pt idx="15">
                  <c:v>43208</c:v>
                </c:pt>
                <c:pt idx="16">
                  <c:v>43215</c:v>
                </c:pt>
                <c:pt idx="17">
                  <c:v>43222</c:v>
                </c:pt>
                <c:pt idx="18">
                  <c:v>43229</c:v>
                </c:pt>
                <c:pt idx="19">
                  <c:v>43236</c:v>
                </c:pt>
                <c:pt idx="20">
                  <c:v>43243</c:v>
                </c:pt>
                <c:pt idx="21">
                  <c:v>43250</c:v>
                </c:pt>
                <c:pt idx="22">
                  <c:v>43257</c:v>
                </c:pt>
              </c:numCache>
            </c:numRef>
          </c:cat>
          <c:val>
            <c:numRef>
              <c:f>'R_I.10'!$G$4:$G$26</c:f>
              <c:numCache>
                <c:formatCode>General</c:formatCode>
                <c:ptCount val="23"/>
                <c:pt idx="0">
                  <c:v>7.2354899999999995</c:v>
                </c:pt>
                <c:pt idx="1">
                  <c:v>10.582099999999999</c:v>
                </c:pt>
                <c:pt idx="2">
                  <c:v>12.969290000000001</c:v>
                </c:pt>
                <c:pt idx="3">
                  <c:v>22.774039999999999</c:v>
                </c:pt>
                <c:pt idx="4">
                  <c:v>26.726970000000001</c:v>
                </c:pt>
                <c:pt idx="5">
                  <c:v>24.163029999999999</c:v>
                </c:pt>
                <c:pt idx="6">
                  <c:v>19.839189999999999</c:v>
                </c:pt>
                <c:pt idx="7">
                  <c:v>10.981120000000001</c:v>
                </c:pt>
                <c:pt idx="8">
                  <c:v>8.0131600000000009</c:v>
                </c:pt>
                <c:pt idx="9">
                  <c:v>7.2668699999999999</c:v>
                </c:pt>
                <c:pt idx="10">
                  <c:v>8.7844999999999995</c:v>
                </c:pt>
                <c:pt idx="11">
                  <c:v>6.3632200000000001</c:v>
                </c:pt>
                <c:pt idx="12">
                  <c:v>3.3233099999999998</c:v>
                </c:pt>
                <c:pt idx="13">
                  <c:v>5.2774700000000001</c:v>
                </c:pt>
                <c:pt idx="14">
                  <c:v>6.7080500000000001</c:v>
                </c:pt>
                <c:pt idx="15">
                  <c:v>8.3724100000000004</c:v>
                </c:pt>
                <c:pt idx="16">
                  <c:v>9.4349700000000016</c:v>
                </c:pt>
                <c:pt idx="17">
                  <c:v>7.5434799999999997</c:v>
                </c:pt>
                <c:pt idx="18">
                  <c:v>3.7514399999999997</c:v>
                </c:pt>
                <c:pt idx="19">
                  <c:v>0.7382799999999996</c:v>
                </c:pt>
                <c:pt idx="20">
                  <c:v>-0.89603000000000022</c:v>
                </c:pt>
                <c:pt idx="21">
                  <c:v>-2.74796</c:v>
                </c:pt>
                <c:pt idx="22">
                  <c:v>-2.2643400000000002</c:v>
                </c:pt>
              </c:numCache>
            </c:numRef>
          </c:val>
        </c:ser>
        <c:ser>
          <c:idx val="1"/>
          <c:order val="1"/>
          <c:tx>
            <c:strRef>
              <c:f>'R_I.10'!$H$3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rgbClr val="FF0000"/>
            </a:solidFill>
            <a:ln w="31750">
              <a:noFill/>
            </a:ln>
            <a:effectLst/>
          </c:spPr>
          <c:invertIfNegative val="0"/>
          <c:cat>
            <c:numRef>
              <c:f>'R_I.10'!$F$4:$F$26</c:f>
              <c:numCache>
                <c:formatCode>m/d/yyyy</c:formatCode>
                <c:ptCount val="23"/>
                <c:pt idx="0">
                  <c:v>43103</c:v>
                </c:pt>
                <c:pt idx="1">
                  <c:v>43110</c:v>
                </c:pt>
                <c:pt idx="2">
                  <c:v>43117</c:v>
                </c:pt>
                <c:pt idx="3">
                  <c:v>43124</c:v>
                </c:pt>
                <c:pt idx="4">
                  <c:v>43131</c:v>
                </c:pt>
                <c:pt idx="5">
                  <c:v>43138</c:v>
                </c:pt>
                <c:pt idx="6">
                  <c:v>43145</c:v>
                </c:pt>
                <c:pt idx="7">
                  <c:v>43152</c:v>
                </c:pt>
                <c:pt idx="8">
                  <c:v>43159</c:v>
                </c:pt>
                <c:pt idx="9">
                  <c:v>43166</c:v>
                </c:pt>
                <c:pt idx="10">
                  <c:v>43173</c:v>
                </c:pt>
                <c:pt idx="11">
                  <c:v>43180</c:v>
                </c:pt>
                <c:pt idx="12">
                  <c:v>43187</c:v>
                </c:pt>
                <c:pt idx="13">
                  <c:v>43194</c:v>
                </c:pt>
                <c:pt idx="14">
                  <c:v>43201</c:v>
                </c:pt>
                <c:pt idx="15">
                  <c:v>43208</c:v>
                </c:pt>
                <c:pt idx="16">
                  <c:v>43215</c:v>
                </c:pt>
                <c:pt idx="17">
                  <c:v>43222</c:v>
                </c:pt>
                <c:pt idx="18">
                  <c:v>43229</c:v>
                </c:pt>
                <c:pt idx="19">
                  <c:v>43236</c:v>
                </c:pt>
                <c:pt idx="20">
                  <c:v>43243</c:v>
                </c:pt>
                <c:pt idx="21">
                  <c:v>43250</c:v>
                </c:pt>
                <c:pt idx="22">
                  <c:v>43257</c:v>
                </c:pt>
              </c:numCache>
            </c:numRef>
          </c:cat>
          <c:val>
            <c:numRef>
              <c:f>'R_I.10'!$H$4:$H$26</c:f>
              <c:numCache>
                <c:formatCode>General</c:formatCode>
                <c:ptCount val="23"/>
                <c:pt idx="0">
                  <c:v>0.79043000000000008</c:v>
                </c:pt>
                <c:pt idx="1">
                  <c:v>2.1265800000000001</c:v>
                </c:pt>
                <c:pt idx="2">
                  <c:v>3.2784299999999997</c:v>
                </c:pt>
                <c:pt idx="3">
                  <c:v>5.4872099999999993</c:v>
                </c:pt>
                <c:pt idx="4">
                  <c:v>5.9534799999999999</c:v>
                </c:pt>
                <c:pt idx="5">
                  <c:v>4.5286199999999992</c:v>
                </c:pt>
                <c:pt idx="6">
                  <c:v>2.3988299999999994</c:v>
                </c:pt>
                <c:pt idx="7">
                  <c:v>1.0613400000000002</c:v>
                </c:pt>
                <c:pt idx="8">
                  <c:v>0.85811999999999999</c:v>
                </c:pt>
                <c:pt idx="9">
                  <c:v>0.87920000000000009</c:v>
                </c:pt>
                <c:pt idx="10">
                  <c:v>2.05836</c:v>
                </c:pt>
                <c:pt idx="11">
                  <c:v>1.31734</c:v>
                </c:pt>
                <c:pt idx="12">
                  <c:v>0.35267999999999994</c:v>
                </c:pt>
                <c:pt idx="13">
                  <c:v>0.70994000000000002</c:v>
                </c:pt>
                <c:pt idx="14">
                  <c:v>0.56254999999999999</c:v>
                </c:pt>
                <c:pt idx="15">
                  <c:v>0.75266000000000011</c:v>
                </c:pt>
                <c:pt idx="16">
                  <c:v>0.96580999999999995</c:v>
                </c:pt>
                <c:pt idx="17">
                  <c:v>0.17074</c:v>
                </c:pt>
                <c:pt idx="18">
                  <c:v>-0.83908999999999989</c:v>
                </c:pt>
                <c:pt idx="19">
                  <c:v>-1.3969399999999998</c:v>
                </c:pt>
                <c:pt idx="20">
                  <c:v>-1.7450499999999998</c:v>
                </c:pt>
                <c:pt idx="21">
                  <c:v>-1.74603</c:v>
                </c:pt>
                <c:pt idx="22">
                  <c:v>-1.4718099999999998</c:v>
                </c:pt>
              </c:numCache>
            </c:numRef>
          </c:val>
        </c:ser>
        <c:ser>
          <c:idx val="2"/>
          <c:order val="2"/>
          <c:tx>
            <c:strRef>
              <c:f>'R_I.10'!$I$3</c:f>
              <c:strCache>
                <c:ptCount val="1"/>
                <c:pt idx="0">
                  <c:v>América Latina</c:v>
                </c:pt>
              </c:strCache>
            </c:strRef>
          </c:tx>
          <c:spPr>
            <a:solidFill>
              <a:srgbClr val="00B050"/>
            </a:solidFill>
            <a:ln w="28575">
              <a:noFill/>
            </a:ln>
            <a:effectLst/>
          </c:spPr>
          <c:invertIfNegative val="0"/>
          <c:cat>
            <c:numRef>
              <c:f>'R_I.10'!$F$4:$F$26</c:f>
              <c:numCache>
                <c:formatCode>m/d/yyyy</c:formatCode>
                <c:ptCount val="23"/>
                <c:pt idx="0">
                  <c:v>43103</c:v>
                </c:pt>
                <c:pt idx="1">
                  <c:v>43110</c:v>
                </c:pt>
                <c:pt idx="2">
                  <c:v>43117</c:v>
                </c:pt>
                <c:pt idx="3">
                  <c:v>43124</c:v>
                </c:pt>
                <c:pt idx="4">
                  <c:v>43131</c:v>
                </c:pt>
                <c:pt idx="5">
                  <c:v>43138</c:v>
                </c:pt>
                <c:pt idx="6">
                  <c:v>43145</c:v>
                </c:pt>
                <c:pt idx="7">
                  <c:v>43152</c:v>
                </c:pt>
                <c:pt idx="8">
                  <c:v>43159</c:v>
                </c:pt>
                <c:pt idx="9">
                  <c:v>43166</c:v>
                </c:pt>
                <c:pt idx="10">
                  <c:v>43173</c:v>
                </c:pt>
                <c:pt idx="11">
                  <c:v>43180</c:v>
                </c:pt>
                <c:pt idx="12">
                  <c:v>43187</c:v>
                </c:pt>
                <c:pt idx="13">
                  <c:v>43194</c:v>
                </c:pt>
                <c:pt idx="14">
                  <c:v>43201</c:v>
                </c:pt>
                <c:pt idx="15">
                  <c:v>43208</c:v>
                </c:pt>
                <c:pt idx="16">
                  <c:v>43215</c:v>
                </c:pt>
                <c:pt idx="17">
                  <c:v>43222</c:v>
                </c:pt>
                <c:pt idx="18">
                  <c:v>43229</c:v>
                </c:pt>
                <c:pt idx="19">
                  <c:v>43236</c:v>
                </c:pt>
                <c:pt idx="20">
                  <c:v>43243</c:v>
                </c:pt>
                <c:pt idx="21">
                  <c:v>43250</c:v>
                </c:pt>
                <c:pt idx="22">
                  <c:v>43257</c:v>
                </c:pt>
              </c:numCache>
            </c:numRef>
          </c:cat>
          <c:val>
            <c:numRef>
              <c:f>'R_I.10'!$I$4:$I$26</c:f>
              <c:numCache>
                <c:formatCode>General</c:formatCode>
                <c:ptCount val="23"/>
                <c:pt idx="0">
                  <c:v>2.2703599999999997</c:v>
                </c:pt>
                <c:pt idx="1">
                  <c:v>3.98509</c:v>
                </c:pt>
                <c:pt idx="2">
                  <c:v>4.9476599999999999</c:v>
                </c:pt>
                <c:pt idx="3">
                  <c:v>7.9032399999999994</c:v>
                </c:pt>
                <c:pt idx="4">
                  <c:v>8.2522299999999991</c:v>
                </c:pt>
                <c:pt idx="5">
                  <c:v>6.8482899999999995</c:v>
                </c:pt>
                <c:pt idx="6">
                  <c:v>3.9904300000000004</c:v>
                </c:pt>
                <c:pt idx="7">
                  <c:v>2.3423500000000002</c:v>
                </c:pt>
                <c:pt idx="8">
                  <c:v>2.2111800000000001</c:v>
                </c:pt>
                <c:pt idx="9">
                  <c:v>2.1332600000000004</c:v>
                </c:pt>
                <c:pt idx="10">
                  <c:v>3.8213500000000002</c:v>
                </c:pt>
                <c:pt idx="11">
                  <c:v>3.4052700000000002</c:v>
                </c:pt>
                <c:pt idx="12">
                  <c:v>2.2047999999999996</c:v>
                </c:pt>
                <c:pt idx="13">
                  <c:v>2.8701699999999999</c:v>
                </c:pt>
                <c:pt idx="14">
                  <c:v>2.7354799999999999</c:v>
                </c:pt>
                <c:pt idx="15">
                  <c:v>2.3879600000000001</c:v>
                </c:pt>
                <c:pt idx="16">
                  <c:v>2.4823900000000005</c:v>
                </c:pt>
                <c:pt idx="17">
                  <c:v>0.82069000000000003</c:v>
                </c:pt>
                <c:pt idx="18">
                  <c:v>-0.53448000000000007</c:v>
                </c:pt>
                <c:pt idx="19">
                  <c:v>-1.2421300000000002</c:v>
                </c:pt>
                <c:pt idx="20">
                  <c:v>-1.2415799999999999</c:v>
                </c:pt>
                <c:pt idx="21">
                  <c:v>-1.1374500000000001</c:v>
                </c:pt>
                <c:pt idx="22">
                  <c:v>-0.77951999999999999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581665208"/>
        <c:axId val="581665600"/>
      </c:barChart>
      <c:dateAx>
        <c:axId val="581665208"/>
        <c:scaling>
          <c:orientation val="minMax"/>
          <c:min val="43101"/>
        </c:scaling>
        <c:delete val="0"/>
        <c:axPos val="b"/>
        <c:numFmt formatCode="mmm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n-US"/>
          </a:p>
        </c:txPr>
        <c:crossAx val="581665600"/>
        <c:crosses val="autoZero"/>
        <c:auto val="1"/>
        <c:lblOffset val="100"/>
        <c:baseTimeUnit val="days"/>
        <c:majorUnit val="2"/>
        <c:majorTimeUnit val="months"/>
      </c:dateAx>
      <c:valAx>
        <c:axId val="581665600"/>
        <c:scaling>
          <c:orientation val="minMax"/>
          <c:max val="45"/>
          <c:min val="-9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n-US"/>
          </a:p>
        </c:txPr>
        <c:crossAx val="581665208"/>
        <c:crosses val="autoZero"/>
        <c:crossBetween val="between"/>
        <c:majorUnit val="9"/>
      </c:valAx>
      <c:spPr>
        <a:noFill/>
        <a:ln w="25400">
          <a:noFill/>
        </a:ln>
        <a:effectLst/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52658695440847"/>
          <c:y val="4.0057198353095742E-2"/>
          <c:w val="0.84132416154892142"/>
          <c:h val="0.83352108064866426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9"/>
            <c:spPr>
              <a:solidFill>
                <a:srgbClr val="0070C0"/>
              </a:solidFill>
              <a:ln>
                <a:noFill/>
              </a:ln>
            </c:spPr>
          </c:marker>
          <c:dPt>
            <c:idx val="2"/>
            <c:marker>
              <c:spPr>
                <a:solidFill>
                  <a:srgbClr val="FF0000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3.0226700251889168E-2"/>
                  <c:y val="-8.2113122729141619E-2"/>
                </c:manualLayout>
              </c:layout>
              <c:tx>
                <c:rich>
                  <a:bodyPr/>
                  <a:lstStyle/>
                  <a:p>
                    <a:fld id="{D4F8511F-E361-4802-9F2C-74595C388B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4.7019311502938706E-2"/>
                  <c:y val="-0.1045076107461803"/>
                </c:manualLayout>
              </c:layout>
              <c:tx>
                <c:rich>
                  <a:bodyPr/>
                  <a:lstStyle/>
                  <a:p>
                    <a:fld id="{F069327A-3D80-46FF-B10D-09AB4E53752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6.3811922753988184E-2"/>
                  <c:y val="-2.6126902686545057E-2"/>
                </c:manualLayout>
              </c:layout>
              <c:tx>
                <c:rich>
                  <a:bodyPr/>
                  <a:lstStyle/>
                  <a:p>
                    <a:fld id="{E137E4CC-30F0-4712-BFFF-F378C8DAF34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-7.0528967254408062E-2"/>
                  <c:y val="-7.09158787206223E-2"/>
                </c:manualLayout>
              </c:layout>
              <c:tx>
                <c:rich>
                  <a:bodyPr/>
                  <a:lstStyle/>
                  <a:p>
                    <a:fld id="{64243E50-8909-4A3E-A892-D3D91BE1DB3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-0.21158690176322417"/>
                  <c:y val="-5.5986220042596548E-2"/>
                </c:manualLayout>
              </c:layout>
              <c:tx>
                <c:rich>
                  <a:bodyPr/>
                  <a:lstStyle/>
                  <a:p>
                    <a:fld id="{7E4451D3-26CF-4975-91C4-F55DB33FDA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-8.3963056255247692E-2"/>
                  <c:y val="-0.11570485475469953"/>
                </c:manualLayout>
              </c:layout>
              <c:tx>
                <c:rich>
                  <a:bodyPr/>
                  <a:lstStyle/>
                  <a:p>
                    <a:fld id="{1C656EEB-F6B9-48C8-9119-41486CC73C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-5.0377833753148617E-2"/>
                  <c:y val="-8.5845537398648045E-2"/>
                </c:manualLayout>
              </c:layout>
              <c:tx>
                <c:rich>
                  <a:bodyPr/>
                  <a:lstStyle/>
                  <a:p>
                    <a:fld id="{E4BC5966-7C78-45DB-B0AF-3352DB10557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-0.23845507976490343"/>
                  <c:y val="-1.8662073347532185E-2"/>
                </c:manualLayout>
              </c:layout>
              <c:tx>
                <c:rich>
                  <a:bodyPr/>
                  <a:lstStyle/>
                  <a:p>
                    <a:fld id="{767CC896-B4AB-497B-85C3-31FF5D3231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-0.2586062132661629"/>
                  <c:y val="-1.1197244008519311E-2"/>
                </c:manualLayout>
              </c:layout>
              <c:tx>
                <c:rich>
                  <a:bodyPr/>
                  <a:lstStyle/>
                  <a:p>
                    <a:fld id="{BF3CD128-2BFC-4211-8CBA-E23A66784A8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7.0528967254408062E-2"/>
                  <c:y val="-2.9859317356051494E-2"/>
                </c:manualLayout>
              </c:layout>
              <c:tx>
                <c:rich>
                  <a:bodyPr/>
                  <a:lstStyle/>
                  <a:p>
                    <a:fld id="{95D68B12-3266-41E6-9F95-EDB3356D1F7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>
                <c:manualLayout>
                  <c:x val="6.381192275398824E-2"/>
                  <c:y val="-1.3685362360383131E-16"/>
                </c:manualLayout>
              </c:layout>
              <c:tx>
                <c:rich>
                  <a:bodyPr/>
                  <a:lstStyle/>
                  <a:p>
                    <a:fld id="{B16F4E60-B1D4-44C7-8A00-9F52BE569E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1"/>
              <c:layout>
                <c:manualLayout>
                  <c:x val="-1.6792611251049663E-2"/>
                  <c:y val="-0.11943726942420597"/>
                </c:manualLayout>
              </c:layout>
              <c:tx>
                <c:rich>
                  <a:bodyPr/>
                  <a:lstStyle/>
                  <a:p>
                    <a:fld id="{C930126A-89E8-4297-AD87-A3CEC36821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3.3585222502099076E-2"/>
                  <c:y val="-5.9718634712103057E-2"/>
                </c:manualLayout>
              </c:layout>
              <c:tx>
                <c:rich>
                  <a:bodyPr/>
                  <a:lstStyle/>
                  <a:p>
                    <a:fld id="{6444DE17-6A45-4000-A591-78AC57D889B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1.6792611251049538E-2"/>
                  <c:y val="-0.13436692810223172"/>
                </c:manualLayout>
              </c:layout>
              <c:tx>
                <c:rich>
                  <a:bodyPr/>
                  <a:lstStyle/>
                  <a:p>
                    <a:fld id="{9C687326-7D4D-4B7B-8C86-C754874FC2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-0.2586062132661629"/>
                  <c:y val="2.2394488017038621E-2"/>
                </c:manualLayout>
              </c:layout>
              <c:tx>
                <c:rich>
                  <a:bodyPr/>
                  <a:lstStyle/>
                  <a:p>
                    <a:fld id="{83D4523D-00C0-4442-A9B4-58471A1A45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5"/>
              <c:layout>
                <c:manualLayout>
                  <c:x val="-4.7019311502938706E-2"/>
                  <c:y val="-0.16422624545828329"/>
                </c:manualLayout>
              </c:layout>
              <c:tx>
                <c:rich>
                  <a:bodyPr/>
                  <a:lstStyle/>
                  <a:p>
                    <a:fld id="{7D32003F-7956-4666-AD9B-E141AAE647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trendline>
            <c:trendlineType val="log"/>
            <c:dispRSqr val="0"/>
            <c:dispEq val="0"/>
          </c:trendline>
          <c:trendline>
            <c:trendlineType val="power"/>
            <c:dispRSqr val="0"/>
            <c:dispEq val="0"/>
          </c:trendline>
          <c:xVal>
            <c:numRef>
              <c:f>'R I.11'!$B$7:$B$22</c:f>
              <c:numCache>
                <c:formatCode>General</c:formatCode>
                <c:ptCount val="16"/>
                <c:pt idx="0">
                  <c:v>-4.8280000000000003</c:v>
                </c:pt>
                <c:pt idx="1">
                  <c:v>-0.47499999999999998</c:v>
                </c:pt>
                <c:pt idx="2">
                  <c:v>-1.4770000000000001</c:v>
                </c:pt>
                <c:pt idx="3">
                  <c:v>1.3720000000000001</c:v>
                </c:pt>
                <c:pt idx="4">
                  <c:v>-3.35</c:v>
                </c:pt>
                <c:pt idx="5">
                  <c:v>-1.639</c:v>
                </c:pt>
                <c:pt idx="6">
                  <c:v>-1.262</c:v>
                </c:pt>
                <c:pt idx="7">
                  <c:v>-1.9610000000000001</c:v>
                </c:pt>
                <c:pt idx="8">
                  <c:v>-1.7030000000000001</c:v>
                </c:pt>
                <c:pt idx="9">
                  <c:v>2.9790000000000001</c:v>
                </c:pt>
                <c:pt idx="10">
                  <c:v>5.101</c:v>
                </c:pt>
                <c:pt idx="11">
                  <c:v>10.821</c:v>
                </c:pt>
                <c:pt idx="12">
                  <c:v>4.7E-2</c:v>
                </c:pt>
                <c:pt idx="13">
                  <c:v>2.6349999999999998</c:v>
                </c:pt>
                <c:pt idx="14">
                  <c:v>-2.2650000000000001</c:v>
                </c:pt>
                <c:pt idx="15">
                  <c:v>-5.5449999999999999</c:v>
                </c:pt>
              </c:numCache>
            </c:numRef>
          </c:xVal>
          <c:yVal>
            <c:numRef>
              <c:f>'R I.11'!$E$7:$E$22</c:f>
              <c:numCache>
                <c:formatCode>General</c:formatCode>
                <c:ptCount val="16"/>
                <c:pt idx="0">
                  <c:v>25.7</c:v>
                </c:pt>
                <c:pt idx="1">
                  <c:v>9.6</c:v>
                </c:pt>
                <c:pt idx="2">
                  <c:v>5.9</c:v>
                </c:pt>
                <c:pt idx="3">
                  <c:v>2</c:v>
                </c:pt>
                <c:pt idx="4">
                  <c:v>4.7</c:v>
                </c:pt>
                <c:pt idx="5">
                  <c:v>10</c:v>
                </c:pt>
                <c:pt idx="6">
                  <c:v>1.4</c:v>
                </c:pt>
                <c:pt idx="7">
                  <c:v>2.6</c:v>
                </c:pt>
                <c:pt idx="8">
                  <c:v>1.1000000000000001</c:v>
                </c:pt>
                <c:pt idx="9">
                  <c:v>2.5</c:v>
                </c:pt>
                <c:pt idx="10">
                  <c:v>1.3</c:v>
                </c:pt>
                <c:pt idx="11">
                  <c:v>2.6</c:v>
                </c:pt>
                <c:pt idx="12">
                  <c:v>7.7</c:v>
                </c:pt>
                <c:pt idx="13">
                  <c:v>2.2000000000000002</c:v>
                </c:pt>
                <c:pt idx="14">
                  <c:v>9.3000000000000007</c:v>
                </c:pt>
                <c:pt idx="15">
                  <c:v>10.7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'R I.11'!$A$7:$A$22</c15:f>
                <c15:dlblRangeCache>
                  <c:ptCount val="16"/>
                  <c:pt idx="0">
                    <c:v>Argentina</c:v>
                  </c:pt>
                  <c:pt idx="1">
                    <c:v>Brasil</c:v>
                  </c:pt>
                  <c:pt idx="2">
                    <c:v>Chile</c:v>
                  </c:pt>
                  <c:pt idx="3">
                    <c:v>China</c:v>
                  </c:pt>
                  <c:pt idx="4">
                    <c:v>Colombia</c:v>
                  </c:pt>
                  <c:pt idx="5">
                    <c:v>México</c:v>
                  </c:pt>
                  <c:pt idx="6">
                    <c:v>Perú</c:v>
                  </c:pt>
                  <c:pt idx="7">
                    <c:v>India</c:v>
                  </c:pt>
                  <c:pt idx="8">
                    <c:v>Indonesia</c:v>
                  </c:pt>
                  <c:pt idx="9">
                    <c:v>Malasia</c:v>
                  </c:pt>
                  <c:pt idx="10">
                    <c:v>Corea</c:v>
                  </c:pt>
                  <c:pt idx="11">
                    <c:v>Tailandia</c:v>
                  </c:pt>
                  <c:pt idx="12">
                    <c:v>Polonia</c:v>
                  </c:pt>
                  <c:pt idx="13">
                    <c:v>Rusia</c:v>
                  </c:pt>
                  <c:pt idx="14">
                    <c:v>Sudáfrica</c:v>
                  </c:pt>
                  <c:pt idx="15">
                    <c:v>Turquía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81668344"/>
        <c:axId val="581665992"/>
      </c:scatterChart>
      <c:valAx>
        <c:axId val="581668344"/>
        <c:scaling>
          <c:orientation val="minMax"/>
          <c:max val="12"/>
          <c:min val="-6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s-CL" b="1"/>
                  <a:t>Cuenta corriente (porcentaje del PIB)</a:t>
                </a:r>
              </a:p>
            </c:rich>
          </c:tx>
          <c:layout>
            <c:manualLayout>
              <c:xMode val="edge"/>
              <c:yMode val="edge"/>
              <c:x val="0.24210238203851722"/>
              <c:y val="0.94227195769164573"/>
            </c:manualLayout>
          </c:layout>
          <c:overlay val="0"/>
        </c:title>
        <c:numFmt formatCode="0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crossAx val="581665992"/>
        <c:crosses val="autoZero"/>
        <c:crossBetween val="midCat"/>
        <c:majorUnit val="3"/>
      </c:valAx>
      <c:valAx>
        <c:axId val="581665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s-CL" b="1"/>
                  <a:t>Depreciación TCN (porcentaje)</a:t>
                </a:r>
              </a:p>
            </c:rich>
          </c:tx>
          <c:layout>
            <c:manualLayout>
              <c:xMode val="edge"/>
              <c:yMode val="edge"/>
              <c:x val="1.2995629954316164E-2"/>
              <c:y val="0.24008194808982211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crossAx val="581668344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>
          <a:latin typeface="Frutiger LT 45 Light" panose="020B0402020204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11405094885935"/>
          <c:y val="4.0591585309158532E-2"/>
          <c:w val="0.81277676442071767"/>
          <c:h val="0.8422843027763432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9"/>
            <c:spPr>
              <a:solidFill>
                <a:srgbClr val="0070C0"/>
              </a:solidFill>
              <a:ln>
                <a:noFill/>
              </a:ln>
            </c:spPr>
          </c:marker>
          <c:dPt>
            <c:idx val="2"/>
            <c:marker>
              <c:spPr>
                <a:solidFill>
                  <a:srgbClr val="FF0000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24190060223832135"/>
                  <c:y val="-7.4906389131613765E-2"/>
                </c:manualLayout>
              </c:layout>
              <c:tx>
                <c:rich>
                  <a:bodyPr/>
                  <a:lstStyle/>
                  <a:p>
                    <a:fld id="{2F2C6C2C-2AB4-4398-AC19-69F4F8C921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7.3914072906153788E-2"/>
                  <c:y val="-0.11985022261058204"/>
                </c:manualLayout>
              </c:layout>
              <c:tx>
                <c:rich>
                  <a:bodyPr/>
                  <a:lstStyle/>
                  <a:p>
                    <a:fld id="{B18AA541-DFDB-4E2B-BBBF-90E8258B2F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2.6877844693146812E-2"/>
                  <c:y val="4.868915293554895E-2"/>
                </c:manualLayout>
              </c:layout>
              <c:tx>
                <c:rich>
                  <a:bodyPr/>
                  <a:lstStyle/>
                  <a:p>
                    <a:fld id="{EB96221B-8A3D-4E00-B28F-743CA423A4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-0.2217422187184612"/>
                  <c:y val="-7.1161069675033078E-2"/>
                </c:manualLayout>
              </c:layout>
              <c:tx>
                <c:rich>
                  <a:bodyPr/>
                  <a:lstStyle/>
                  <a:p>
                    <a:fld id="{0F0229B5-3CBC-4C13-975E-C89633EE6B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-3.3597305866433391E-2"/>
                  <c:y val="8.614234750135584E-2"/>
                </c:manualLayout>
              </c:layout>
              <c:tx>
                <c:rich>
                  <a:bodyPr/>
                  <a:lstStyle/>
                  <a:p>
                    <a:fld id="{AB3396DC-2C66-4DA1-A6A2-7DAA118CC3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-3.3597305866433515E-3"/>
                  <c:y val="-0.11985022261058211"/>
                </c:manualLayout>
              </c:layout>
              <c:tx>
                <c:rich>
                  <a:bodyPr/>
                  <a:lstStyle/>
                  <a:p>
                    <a:fld id="{26F502F4-A950-4641-B20B-FAA0551A90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-9.0712725839370484E-2"/>
                  <c:y val="-0.18726597282903443"/>
                </c:manualLayout>
              </c:layout>
              <c:tx>
                <c:rich>
                  <a:bodyPr/>
                  <a:lstStyle/>
                  <a:p>
                    <a:fld id="{3F5C3190-F8DB-40C8-863B-133FFAA863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-7.391407290615376E-2"/>
                  <c:y val="-0.14232213935006616"/>
                </c:manualLayout>
              </c:layout>
              <c:tx>
                <c:rich>
                  <a:bodyPr/>
                  <a:lstStyle/>
                  <a:p>
                    <a:fld id="{8F6AA663-4CEA-4981-8628-E8F3726561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0.11423083994587388"/>
                  <c:y val="-7.4906389131613772E-3"/>
                </c:manualLayout>
              </c:layout>
              <c:tx>
                <c:rich>
                  <a:bodyPr/>
                  <a:lstStyle/>
                  <a:p>
                    <a:fld id="{27B15E49-EA19-490A-9D2D-AD28E97CB6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-0.14110868463902076"/>
                  <c:y val="-0.15730341717638904"/>
                </c:manualLayout>
              </c:layout>
              <c:tx>
                <c:rich>
                  <a:bodyPr/>
                  <a:lstStyle/>
                  <a:p>
                    <a:fld id="{D0D44B13-03D1-4413-A1A2-7D26FFC0B52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>
                <c:manualLayout>
                  <c:x val="-0.2284616798917479"/>
                  <c:y val="-3.7453194565808257E-3"/>
                </c:manualLayout>
              </c:layout>
              <c:tx>
                <c:rich>
                  <a:bodyPr/>
                  <a:lstStyle/>
                  <a:p>
                    <a:fld id="{6D3A4087-139E-4B46-8CDE-9272162717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1"/>
              <c:layout>
                <c:manualLayout>
                  <c:x val="-0.1108711093592306"/>
                  <c:y val="-0.20973788956851863"/>
                </c:manualLayout>
              </c:layout>
              <c:tx>
                <c:rich>
                  <a:bodyPr/>
                  <a:lstStyle/>
                  <a:p>
                    <a:fld id="{9D4CBB38-9374-4E6C-AB5A-1C179E2EA0C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9.0712725839370484E-2"/>
                  <c:y val="2.9962555652645509E-2"/>
                </c:manualLayout>
              </c:layout>
              <c:tx>
                <c:rich>
                  <a:bodyPr/>
                  <a:lstStyle/>
                  <a:p>
                    <a:fld id="{6552F0FB-7755-49A6-B8A0-EDC8EF831B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-3.3597305866433516E-2"/>
                  <c:y val="-0.10112362532767859"/>
                </c:manualLayout>
              </c:layout>
              <c:tx>
                <c:rich>
                  <a:bodyPr/>
                  <a:lstStyle/>
                  <a:p>
                    <a:fld id="{54B780AD-F9D7-4EB7-9C97-D5262DBFA6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8.3993264666083658E-2"/>
                  <c:y val="0"/>
                </c:manualLayout>
              </c:layout>
              <c:tx>
                <c:rich>
                  <a:bodyPr/>
                  <a:lstStyle/>
                  <a:p>
                    <a:fld id="{B43DCD33-D2AE-4682-BAB0-2597A953A07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5"/>
              <c:layout>
                <c:manualLayout>
                  <c:x val="1.0079191759930054E-2"/>
                  <c:y val="-0.10486894478425934"/>
                </c:manualLayout>
              </c:layout>
              <c:tx>
                <c:rich>
                  <a:bodyPr/>
                  <a:lstStyle/>
                  <a:p>
                    <a:fld id="{BAFF3E45-A1C8-451A-9047-2878A1ECF8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trendline>
            <c:trendlineType val="log"/>
            <c:dispRSqr val="0"/>
            <c:dispEq val="0"/>
          </c:trendline>
          <c:xVal>
            <c:numRef>
              <c:f>'R I.11'!$C$7:$C$22</c:f>
              <c:numCache>
                <c:formatCode>General</c:formatCode>
                <c:ptCount val="16"/>
                <c:pt idx="0">
                  <c:v>8.6</c:v>
                </c:pt>
                <c:pt idx="1">
                  <c:v>3.6</c:v>
                </c:pt>
                <c:pt idx="2">
                  <c:v>7.1</c:v>
                </c:pt>
                <c:pt idx="3">
                  <c:v>-3</c:v>
                </c:pt>
                <c:pt idx="4">
                  <c:v>13.4</c:v>
                </c:pt>
                <c:pt idx="5">
                  <c:v>5.4</c:v>
                </c:pt>
                <c:pt idx="6">
                  <c:v>1.6</c:v>
                </c:pt>
                <c:pt idx="7">
                  <c:v>-0.8</c:v>
                </c:pt>
                <c:pt idx="8">
                  <c:v>1.8</c:v>
                </c:pt>
                <c:pt idx="9">
                  <c:v>-2.6</c:v>
                </c:pt>
                <c:pt idx="10">
                  <c:v>-2.8000000000000007</c:v>
                </c:pt>
                <c:pt idx="11">
                  <c:v>-1.7999999999999972</c:v>
                </c:pt>
                <c:pt idx="12">
                  <c:v>6.3</c:v>
                </c:pt>
                <c:pt idx="13">
                  <c:v>4.0999999999999996</c:v>
                </c:pt>
                <c:pt idx="14">
                  <c:v>8.3000000000000007</c:v>
                </c:pt>
                <c:pt idx="15">
                  <c:v>9.8000000000000007</c:v>
                </c:pt>
              </c:numCache>
            </c:numRef>
          </c:xVal>
          <c:yVal>
            <c:numRef>
              <c:f>'R I.11'!$E$7:$E$22</c:f>
              <c:numCache>
                <c:formatCode>General</c:formatCode>
                <c:ptCount val="16"/>
                <c:pt idx="0">
                  <c:v>25.7</c:v>
                </c:pt>
                <c:pt idx="1">
                  <c:v>9.6</c:v>
                </c:pt>
                <c:pt idx="2">
                  <c:v>5.9</c:v>
                </c:pt>
                <c:pt idx="3">
                  <c:v>2</c:v>
                </c:pt>
                <c:pt idx="4">
                  <c:v>4.7</c:v>
                </c:pt>
                <c:pt idx="5">
                  <c:v>10</c:v>
                </c:pt>
                <c:pt idx="6">
                  <c:v>1.4</c:v>
                </c:pt>
                <c:pt idx="7">
                  <c:v>2.6</c:v>
                </c:pt>
                <c:pt idx="8">
                  <c:v>1.1000000000000001</c:v>
                </c:pt>
                <c:pt idx="9">
                  <c:v>2.5</c:v>
                </c:pt>
                <c:pt idx="10">
                  <c:v>1.3</c:v>
                </c:pt>
                <c:pt idx="11">
                  <c:v>2.6</c:v>
                </c:pt>
                <c:pt idx="12">
                  <c:v>7.7</c:v>
                </c:pt>
                <c:pt idx="13">
                  <c:v>2.2000000000000002</c:v>
                </c:pt>
                <c:pt idx="14">
                  <c:v>9.3000000000000007</c:v>
                </c:pt>
                <c:pt idx="15">
                  <c:v>10.7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'R I.11'!$A$7:$A$22</c15:f>
                <c15:dlblRangeCache>
                  <c:ptCount val="16"/>
                  <c:pt idx="0">
                    <c:v>Argentina</c:v>
                  </c:pt>
                  <c:pt idx="1">
                    <c:v>Brasil</c:v>
                  </c:pt>
                  <c:pt idx="2">
                    <c:v>Chile</c:v>
                  </c:pt>
                  <c:pt idx="3">
                    <c:v>China</c:v>
                  </c:pt>
                  <c:pt idx="4">
                    <c:v>Colombia</c:v>
                  </c:pt>
                  <c:pt idx="5">
                    <c:v>México</c:v>
                  </c:pt>
                  <c:pt idx="6">
                    <c:v>Perú</c:v>
                  </c:pt>
                  <c:pt idx="7">
                    <c:v>India</c:v>
                  </c:pt>
                  <c:pt idx="8">
                    <c:v>Indonesia</c:v>
                  </c:pt>
                  <c:pt idx="9">
                    <c:v>Malasia</c:v>
                  </c:pt>
                  <c:pt idx="10">
                    <c:v>Corea</c:v>
                  </c:pt>
                  <c:pt idx="11">
                    <c:v>Tailandia</c:v>
                  </c:pt>
                  <c:pt idx="12">
                    <c:v>Polonia</c:v>
                  </c:pt>
                  <c:pt idx="13">
                    <c:v>Rusia</c:v>
                  </c:pt>
                  <c:pt idx="14">
                    <c:v>Sudáfrica</c:v>
                  </c:pt>
                  <c:pt idx="15">
                    <c:v>Turquía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81666776"/>
        <c:axId val="581668736"/>
      </c:scatterChart>
      <c:valAx>
        <c:axId val="581666776"/>
        <c:scaling>
          <c:orientation val="minMax"/>
          <c:max val="1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Cambio deuda externa (porcentaje</a:t>
                </a:r>
                <a:r>
                  <a:rPr lang="es-CL" baseline="0"/>
                  <a:t> del </a:t>
                </a:r>
                <a:r>
                  <a:rPr lang="es-CL"/>
                  <a:t>PIB)</a:t>
                </a:r>
              </a:p>
            </c:rich>
          </c:tx>
          <c:layout>
            <c:manualLayout>
              <c:xMode val="edge"/>
              <c:yMode val="edge"/>
              <c:x val="0.20656232101828936"/>
              <c:y val="0.948980786511187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crossAx val="581668736"/>
        <c:crosses val="autoZero"/>
        <c:crossBetween val="midCat"/>
        <c:majorUnit val="2"/>
      </c:valAx>
      <c:valAx>
        <c:axId val="581668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Depreciación TCN (porcentaje)</a:t>
                </a:r>
              </a:p>
            </c:rich>
          </c:tx>
          <c:layout>
            <c:manualLayout>
              <c:xMode val="edge"/>
              <c:yMode val="edge"/>
              <c:x val="2.4595608805668683E-2"/>
              <c:y val="0.2325858127888798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crossAx val="581666776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3081798857956"/>
          <c:y val="4.0591585309158532E-2"/>
          <c:w val="0.77245999738099747"/>
          <c:h val="0.8422843027763432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9"/>
            <c:spPr>
              <a:solidFill>
                <a:srgbClr val="0070C0"/>
              </a:solidFill>
              <a:ln>
                <a:noFill/>
              </a:ln>
            </c:spPr>
          </c:marker>
          <c:dPt>
            <c:idx val="2"/>
            <c:marker>
              <c:spPr>
                <a:solidFill>
                  <a:srgbClr val="FF0000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25869925517153819"/>
                  <c:y val="-7.4906389131613779E-2"/>
                </c:manualLayout>
              </c:layout>
              <c:tx>
                <c:rich>
                  <a:bodyPr/>
                  <a:lstStyle/>
                  <a:p>
                    <a:fld id="{9069C33A-C098-4DF0-9D8C-2A7F80AF38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7.055434231951041E-2"/>
                  <c:y val="-0.17977533391587305"/>
                </c:manualLayout>
              </c:layout>
              <c:tx>
                <c:rich>
                  <a:bodyPr/>
                  <a:lstStyle/>
                  <a:p>
                    <a:fld id="{72A248D7-2E80-40A4-98AD-6F6166112B2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5.0395958799650267E-2"/>
                  <c:y val="-3.7453194565806883E-2"/>
                </c:manualLayout>
              </c:layout>
              <c:tx>
                <c:rich>
                  <a:bodyPr/>
                  <a:lstStyle/>
                  <a:p>
                    <a:fld id="{14F13B1B-68B4-468B-A944-D40DC459AB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-0.22510194930510455"/>
                  <c:y val="0"/>
                </c:manualLayout>
              </c:layout>
              <c:tx>
                <c:rich>
                  <a:bodyPr/>
                  <a:lstStyle/>
                  <a:p>
                    <a:fld id="{FA3F100F-B27B-4390-AA02-40BF5DD0668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0.22846167989174784"/>
                  <c:y val="-7.8651708588194452E-2"/>
                </c:manualLayout>
              </c:layout>
              <c:tx>
                <c:rich>
                  <a:bodyPr/>
                  <a:lstStyle/>
                  <a:p>
                    <a:fld id="{688E5886-C5C1-4FFB-A77F-8F9C8F1769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-1.3438922346573406E-2"/>
                  <c:y val="-0.16853937554613105"/>
                </c:manualLayout>
              </c:layout>
              <c:tx>
                <c:rich>
                  <a:bodyPr/>
                  <a:lstStyle/>
                  <a:p>
                    <a:fld id="{9D2F673B-4456-4067-9F39-3268CA4701E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-9.7432187012657184E-2"/>
                  <c:y val="0.12734086152374341"/>
                </c:manualLayout>
              </c:layout>
              <c:tx>
                <c:rich>
                  <a:bodyPr/>
                  <a:lstStyle/>
                  <a:p>
                    <a:fld id="{D736F9B6-4530-4527-A794-8E1E1809086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-0.1041516481859439"/>
                  <c:y val="-5.2434472392129637E-2"/>
                </c:manualLayout>
              </c:layout>
              <c:tx>
                <c:rich>
                  <a:bodyPr/>
                  <a:lstStyle/>
                  <a:p>
                    <a:fld id="{D03D912F-AA51-4BE6-AF52-882FDD44E4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-3.3597305866433516E-2"/>
                  <c:y val="0.11985022261058204"/>
                </c:manualLayout>
              </c:layout>
              <c:tx>
                <c:rich>
                  <a:bodyPr/>
                  <a:lstStyle/>
                  <a:p>
                    <a:fld id="{4A59E67D-2F7B-4A54-B9BE-F33BAA30F6D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3102949287909071"/>
                  <c:y val="-7.4906389131615143E-3"/>
                </c:manualLayout>
              </c:layout>
              <c:tx>
                <c:rich>
                  <a:bodyPr/>
                  <a:lstStyle/>
                  <a:p>
                    <a:fld id="{FF8F2B60-8A18-4574-B392-7178DACD5C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"/>
              <c:layout>
                <c:manualLayout>
                  <c:x val="-0.21166302695853115"/>
                  <c:y val="0.11610490315400121"/>
                </c:manualLayout>
              </c:layout>
              <c:tx>
                <c:rich>
                  <a:bodyPr/>
                  <a:lstStyle/>
                  <a:p>
                    <a:fld id="{445BDADF-1DCF-49B0-905C-509A77A628D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1"/>
              <c:layout>
                <c:manualLayout>
                  <c:x val="-0.2150227575451745"/>
                  <c:y val="-0.10861426424083996"/>
                </c:manualLayout>
              </c:layout>
              <c:tx>
                <c:rich>
                  <a:bodyPr/>
                  <a:lstStyle/>
                  <a:p>
                    <a:fld id="{08704A94-3E99-4D80-9C3B-5509529F00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-0.18814491285202767"/>
                  <c:y val="-0.13483150043690487"/>
                </c:manualLayout>
              </c:layout>
              <c:tx>
                <c:rich>
                  <a:bodyPr/>
                  <a:lstStyle/>
                  <a:p>
                    <a:fld id="{D9E47596-1D2B-4267-874C-C385B71938C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7.3914072906153663E-2"/>
                  <c:y val="3.7453194565806751E-2"/>
                </c:manualLayout>
              </c:layout>
              <c:tx>
                <c:rich>
                  <a:bodyPr/>
                  <a:lstStyle/>
                  <a:p>
                    <a:fld id="{5DC632BA-D599-4068-AA0D-FD72C65617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3.3597305866433454E-2"/>
                  <c:y val="7.4906389131613772E-3"/>
                </c:manualLayout>
              </c:layout>
              <c:tx>
                <c:rich>
                  <a:bodyPr/>
                  <a:lstStyle/>
                  <a:p>
                    <a:fld id="{BDC30B3D-5F2B-4C83-B602-3AF3C97BE3E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5"/>
              <c:layout>
                <c:manualLayout>
                  <c:x val="8.0633534079440433E-2"/>
                  <c:y val="-9.3632986414517214E-2"/>
                </c:manualLayout>
              </c:layout>
              <c:tx>
                <c:rich>
                  <a:bodyPr/>
                  <a:lstStyle/>
                  <a:p>
                    <a:fld id="{4B062099-11D7-4980-A074-CEA9CCDBC66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xVal>
            <c:numRef>
              <c:f>'R I.11'!$D$7:$D$22</c:f>
              <c:numCache>
                <c:formatCode>0.00</c:formatCode>
                <c:ptCount val="16"/>
                <c:pt idx="0">
                  <c:v>25.675000000000001</c:v>
                </c:pt>
                <c:pt idx="1">
                  <c:v>3.4460000000000002</c:v>
                </c:pt>
                <c:pt idx="2">
                  <c:v>2.1829999999999998</c:v>
                </c:pt>
                <c:pt idx="3">
                  <c:v>1.5580000000000001</c:v>
                </c:pt>
                <c:pt idx="4">
                  <c:v>4.3099999999999996</c:v>
                </c:pt>
                <c:pt idx="5">
                  <c:v>6.0419999999999998</c:v>
                </c:pt>
                <c:pt idx="6">
                  <c:v>2.8039999999999998</c:v>
                </c:pt>
                <c:pt idx="7">
                  <c:v>3.6019999999999999</c:v>
                </c:pt>
                <c:pt idx="8">
                  <c:v>3.8090000000000002</c:v>
                </c:pt>
                <c:pt idx="9">
                  <c:v>3.7989999999999999</c:v>
                </c:pt>
                <c:pt idx="10">
                  <c:v>1.944</c:v>
                </c:pt>
                <c:pt idx="11">
                  <c:v>0.66500000000000004</c:v>
                </c:pt>
                <c:pt idx="12">
                  <c:v>1.9750000000000001</c:v>
                </c:pt>
                <c:pt idx="13">
                  <c:v>3.6739999999999999</c:v>
                </c:pt>
                <c:pt idx="14">
                  <c:v>5.2729999999999997</c:v>
                </c:pt>
                <c:pt idx="15">
                  <c:v>11.144</c:v>
                </c:pt>
              </c:numCache>
            </c:numRef>
          </c:xVal>
          <c:yVal>
            <c:numRef>
              <c:f>'R I.11'!$E$7:$E$22</c:f>
              <c:numCache>
                <c:formatCode>General</c:formatCode>
                <c:ptCount val="16"/>
                <c:pt idx="0">
                  <c:v>25.7</c:v>
                </c:pt>
                <c:pt idx="1">
                  <c:v>9.6</c:v>
                </c:pt>
                <c:pt idx="2">
                  <c:v>5.9</c:v>
                </c:pt>
                <c:pt idx="3">
                  <c:v>2</c:v>
                </c:pt>
                <c:pt idx="4">
                  <c:v>4.7</c:v>
                </c:pt>
                <c:pt idx="5">
                  <c:v>10</c:v>
                </c:pt>
                <c:pt idx="6">
                  <c:v>1.4</c:v>
                </c:pt>
                <c:pt idx="7">
                  <c:v>2.6</c:v>
                </c:pt>
                <c:pt idx="8">
                  <c:v>1.1000000000000001</c:v>
                </c:pt>
                <c:pt idx="9">
                  <c:v>2.5</c:v>
                </c:pt>
                <c:pt idx="10">
                  <c:v>1.3</c:v>
                </c:pt>
                <c:pt idx="11">
                  <c:v>2.6</c:v>
                </c:pt>
                <c:pt idx="12">
                  <c:v>7.7</c:v>
                </c:pt>
                <c:pt idx="13">
                  <c:v>2.2000000000000002</c:v>
                </c:pt>
                <c:pt idx="14">
                  <c:v>9.3000000000000007</c:v>
                </c:pt>
                <c:pt idx="15">
                  <c:v>10.7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'R I.11'!$A$7:$A$22</c15:f>
                <c15:dlblRangeCache>
                  <c:ptCount val="16"/>
                  <c:pt idx="0">
                    <c:v>Argentina</c:v>
                  </c:pt>
                  <c:pt idx="1">
                    <c:v>Brasil</c:v>
                  </c:pt>
                  <c:pt idx="2">
                    <c:v>Chile</c:v>
                  </c:pt>
                  <c:pt idx="3">
                    <c:v>China</c:v>
                  </c:pt>
                  <c:pt idx="4">
                    <c:v>Colombia</c:v>
                  </c:pt>
                  <c:pt idx="5">
                    <c:v>México</c:v>
                  </c:pt>
                  <c:pt idx="6">
                    <c:v>Perú</c:v>
                  </c:pt>
                  <c:pt idx="7">
                    <c:v>India</c:v>
                  </c:pt>
                  <c:pt idx="8">
                    <c:v>Indonesia</c:v>
                  </c:pt>
                  <c:pt idx="9">
                    <c:v>Malasia</c:v>
                  </c:pt>
                  <c:pt idx="10">
                    <c:v>Corea</c:v>
                  </c:pt>
                  <c:pt idx="11">
                    <c:v>Tailandia</c:v>
                  </c:pt>
                  <c:pt idx="12">
                    <c:v>Polonia</c:v>
                  </c:pt>
                  <c:pt idx="13">
                    <c:v>Rusia</c:v>
                  </c:pt>
                  <c:pt idx="14">
                    <c:v>Sudáfrica</c:v>
                  </c:pt>
                  <c:pt idx="15">
                    <c:v>Turquía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81669520"/>
        <c:axId val="581667168"/>
      </c:scatterChart>
      <c:valAx>
        <c:axId val="58166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Inflación (var. anual, porcentaje)</a:t>
                </a:r>
              </a:p>
            </c:rich>
          </c:tx>
          <c:layout>
            <c:manualLayout>
              <c:xMode val="edge"/>
              <c:yMode val="edge"/>
              <c:x val="0.52909645733605115"/>
              <c:y val="0.9489807865111877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crossAx val="581667168"/>
        <c:crosses val="autoZero"/>
        <c:crossBetween val="midCat"/>
      </c:valAx>
      <c:valAx>
        <c:axId val="58166716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Depreciación TCN (porcentaje)</a:t>
                </a:r>
              </a:p>
            </c:rich>
          </c:tx>
          <c:layout>
            <c:manualLayout>
              <c:xMode val="edge"/>
              <c:yMode val="edge"/>
              <c:x val="2.4595608805668683E-2"/>
              <c:y val="0.2325858127888798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crossAx val="581669520"/>
        <c:crosses val="autoZero"/>
        <c:crossBetween val="midCat"/>
        <c:majorUnit val="5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19049</xdr:colOff>
      <xdr:row>26</xdr:row>
      <xdr:rowOff>28576</xdr:rowOff>
    </xdr:from>
    <xdr:to>
      <xdr:col>15</xdr:col>
      <xdr:colOff>270853</xdr:colOff>
      <xdr:row>41</xdr:row>
      <xdr:rowOff>159076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316976</xdr:colOff>
      <xdr:row>26</xdr:row>
      <xdr:rowOff>41413</xdr:rowOff>
    </xdr:from>
    <xdr:to>
      <xdr:col>18</xdr:col>
      <xdr:colOff>568781</xdr:colOff>
      <xdr:row>41</xdr:row>
      <xdr:rowOff>171913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0.92905</cdr:y>
    </cdr:from>
    <cdr:to>
      <cdr:x>1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2787510"/>
          <a:ext cx="2011845" cy="2128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Frutiger LT 45 Light" panose="020B0402020204020204" pitchFamily="34" charset="0"/>
            </a:rPr>
            <a:t>    18               </a:t>
          </a:r>
          <a:r>
            <a:rPr lang="en-US" sz="800" baseline="0">
              <a:latin typeface="Frutiger LT 45 Light" panose="020B0402020204020204" pitchFamily="34" charset="0"/>
            </a:rPr>
            <a:t> Mar.             May.</a:t>
          </a:r>
          <a:endParaRPr lang="en-US" sz="800">
            <a:latin typeface="Frutiger LT 45 Light" panose="020B0402020204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0.92905</cdr:y>
    </cdr:from>
    <cdr:to>
      <cdr:x>1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2776015"/>
          <a:ext cx="2016000" cy="21198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Frutiger LT 45 Light" panose="020B0402020204020204" pitchFamily="34" charset="0"/>
            </a:rPr>
            <a:t>    18                   </a:t>
          </a:r>
          <a:r>
            <a:rPr lang="en-US" sz="800" baseline="0">
              <a:latin typeface="Frutiger LT 45 Light" panose="020B0402020204020204" pitchFamily="34" charset="0"/>
            </a:rPr>
            <a:t> Mar.                 May. </a:t>
          </a:r>
          <a:endParaRPr lang="en-US" sz="800">
            <a:latin typeface="Frutiger LT 45 Light" panose="020B0402020204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4</xdr:row>
      <xdr:rowOff>19050</xdr:rowOff>
    </xdr:from>
    <xdr:to>
      <xdr:col>12</xdr:col>
      <xdr:colOff>9525</xdr:colOff>
      <xdr:row>21</xdr:row>
      <xdr:rowOff>183173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20410</xdr:colOff>
      <xdr:row>4</xdr:row>
      <xdr:rowOff>19050</xdr:rowOff>
    </xdr:from>
    <xdr:to>
      <xdr:col>16</xdr:col>
      <xdr:colOff>752475</xdr:colOff>
      <xdr:row>21</xdr:row>
      <xdr:rowOff>171449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4</xdr:row>
      <xdr:rowOff>0</xdr:rowOff>
    </xdr:from>
    <xdr:to>
      <xdr:col>21</xdr:col>
      <xdr:colOff>732065</xdr:colOff>
      <xdr:row>21</xdr:row>
      <xdr:rowOff>152399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7"/>
  <sheetViews>
    <sheetView topLeftCell="F20" zoomScale="130" zoomScaleNormal="130" workbookViewId="0">
      <selection activeCell="U36" sqref="U36"/>
    </sheetView>
  </sheetViews>
  <sheetFormatPr baseColWidth="10" defaultColWidth="8.85546875" defaultRowHeight="15" x14ac:dyDescent="0.25"/>
  <cols>
    <col min="1" max="1" width="11.85546875" bestFit="1" customWidth="1"/>
    <col min="2" max="2" width="12.28515625" customWidth="1"/>
    <col min="3" max="3" width="13.28515625" bestFit="1" customWidth="1"/>
    <col min="6" max="6" width="11.28515625" bestFit="1" customWidth="1"/>
    <col min="7" max="7" width="10.42578125" bestFit="1" customWidth="1"/>
    <col min="13" max="19" width="8.85546875" style="9"/>
    <col min="25" max="25" width="10.42578125" bestFit="1" customWidth="1"/>
  </cols>
  <sheetData>
    <row r="1" spans="1:37" x14ac:dyDescent="0.25">
      <c r="A1" s="2"/>
      <c r="B1" s="3"/>
    </row>
    <row r="2" spans="1:37" x14ac:dyDescent="0.25">
      <c r="A2" s="4"/>
      <c r="B2" s="3"/>
      <c r="AH2" s="1" t="s">
        <v>4</v>
      </c>
      <c r="AI2" s="1"/>
      <c r="AJ2" s="1"/>
      <c r="AK2" s="1"/>
    </row>
    <row r="3" spans="1:37" x14ac:dyDescent="0.25">
      <c r="A3" s="4"/>
      <c r="B3" s="3" t="s">
        <v>0</v>
      </c>
      <c r="C3" s="7" t="s">
        <v>1</v>
      </c>
      <c r="G3" t="s">
        <v>2</v>
      </c>
      <c r="H3" t="s">
        <v>3</v>
      </c>
      <c r="I3" t="s">
        <v>11</v>
      </c>
      <c r="AH3" s="1"/>
      <c r="AI3" s="1"/>
      <c r="AJ3" s="1"/>
      <c r="AK3" s="1"/>
    </row>
    <row r="4" spans="1:37" x14ac:dyDescent="0.25">
      <c r="A4" s="5">
        <v>43102</v>
      </c>
      <c r="B4" s="6">
        <v>306.83</v>
      </c>
      <c r="C4">
        <v>142.753137000186</v>
      </c>
      <c r="F4" s="8">
        <v>43103</v>
      </c>
      <c r="G4">
        <v>7.2354899999999995</v>
      </c>
      <c r="H4">
        <v>0.79043000000000008</v>
      </c>
      <c r="I4">
        <v>2.2703599999999997</v>
      </c>
      <c r="AG4" s="1"/>
      <c r="AH4" s="1"/>
      <c r="AI4" s="1"/>
      <c r="AJ4" s="1"/>
    </row>
    <row r="5" spans="1:37" x14ac:dyDescent="0.25">
      <c r="A5" s="5">
        <v>43103</v>
      </c>
      <c r="B5" s="6">
        <v>306.02999999999997</v>
      </c>
      <c r="C5">
        <v>142.42985329725113</v>
      </c>
      <c r="F5" s="8">
        <v>43110</v>
      </c>
      <c r="G5">
        <v>10.582099999999999</v>
      </c>
      <c r="H5">
        <v>2.1265800000000001</v>
      </c>
      <c r="I5">
        <v>3.98509</v>
      </c>
      <c r="AG5" s="1"/>
      <c r="AH5" s="1"/>
      <c r="AI5" s="1"/>
      <c r="AJ5" s="1"/>
    </row>
    <row r="6" spans="1:37" x14ac:dyDescent="0.25">
      <c r="A6" s="5">
        <v>43104</v>
      </c>
      <c r="B6" s="6">
        <v>303.76</v>
      </c>
      <c r="C6">
        <v>141.86208168418665</v>
      </c>
      <c r="F6" s="8">
        <v>43117</v>
      </c>
      <c r="G6">
        <v>12.969290000000001</v>
      </c>
      <c r="H6">
        <v>3.2784299999999997</v>
      </c>
      <c r="I6">
        <v>4.9476599999999999</v>
      </c>
      <c r="AG6" s="1"/>
      <c r="AH6" s="1"/>
      <c r="AI6" s="1"/>
      <c r="AJ6" s="1"/>
    </row>
    <row r="7" spans="1:37" x14ac:dyDescent="0.25">
      <c r="A7" s="5">
        <v>43105</v>
      </c>
      <c r="B7" s="6">
        <v>300.42</v>
      </c>
      <c r="C7">
        <v>141.71933902100281</v>
      </c>
      <c r="F7" s="8">
        <v>43124</v>
      </c>
      <c r="G7">
        <v>22.774039999999999</v>
      </c>
      <c r="H7">
        <v>5.4872099999999993</v>
      </c>
      <c r="I7">
        <v>7.9032399999999994</v>
      </c>
      <c r="AG7" s="1"/>
      <c r="AH7" s="1"/>
      <c r="AI7" s="1"/>
      <c r="AJ7" s="1"/>
    </row>
    <row r="8" spans="1:37" x14ac:dyDescent="0.25">
      <c r="A8" s="5">
        <v>43108</v>
      </c>
      <c r="B8" s="6">
        <v>301.02999999999997</v>
      </c>
      <c r="C8">
        <v>142.17066166225939</v>
      </c>
      <c r="F8" s="8">
        <v>43131</v>
      </c>
      <c r="G8">
        <v>26.726970000000001</v>
      </c>
      <c r="H8">
        <v>5.9534799999999999</v>
      </c>
      <c r="I8">
        <v>8.2522299999999991</v>
      </c>
      <c r="AG8" s="1"/>
      <c r="AH8" s="1"/>
      <c r="AI8" s="1"/>
      <c r="AJ8" s="1"/>
    </row>
    <row r="9" spans="1:37" x14ac:dyDescent="0.25">
      <c r="A9" s="5">
        <v>43109</v>
      </c>
      <c r="B9" s="6">
        <v>297.63</v>
      </c>
      <c r="C9">
        <v>142.50292130988683</v>
      </c>
      <c r="F9" s="8">
        <v>43138</v>
      </c>
      <c r="G9">
        <v>24.163029999999999</v>
      </c>
      <c r="H9">
        <v>4.5286199999999992</v>
      </c>
      <c r="I9">
        <v>6.8482899999999995</v>
      </c>
      <c r="AG9" s="1"/>
      <c r="AH9" s="1"/>
      <c r="AI9" s="1"/>
      <c r="AJ9" s="1"/>
    </row>
    <row r="10" spans="1:37" x14ac:dyDescent="0.25">
      <c r="A10" s="5">
        <v>43110</v>
      </c>
      <c r="B10" s="6">
        <v>301.83</v>
      </c>
      <c r="C10">
        <v>142.68591975343872</v>
      </c>
      <c r="F10" s="8">
        <v>43145</v>
      </c>
      <c r="G10">
        <v>19.839189999999999</v>
      </c>
      <c r="H10">
        <v>2.3988299999999994</v>
      </c>
      <c r="I10">
        <v>3.9904300000000004</v>
      </c>
      <c r="AG10" s="1"/>
      <c r="AH10" s="1"/>
      <c r="AI10" s="1"/>
      <c r="AJ10" s="1"/>
    </row>
    <row r="11" spans="1:37" x14ac:dyDescent="0.25">
      <c r="A11" s="5">
        <v>43111</v>
      </c>
      <c r="B11" s="6">
        <v>301.83999999999997</v>
      </c>
      <c r="C11">
        <v>141.91845365652898</v>
      </c>
      <c r="F11" s="8">
        <v>43152</v>
      </c>
      <c r="G11">
        <v>10.981120000000001</v>
      </c>
      <c r="H11">
        <v>1.0613400000000002</v>
      </c>
      <c r="I11">
        <v>2.3423500000000002</v>
      </c>
      <c r="AG11" s="1"/>
      <c r="AH11" s="1"/>
      <c r="AI11" s="1"/>
      <c r="AJ11" s="1"/>
    </row>
    <row r="12" spans="1:37" x14ac:dyDescent="0.25">
      <c r="A12" s="5">
        <v>43112</v>
      </c>
      <c r="B12" s="6">
        <v>299.81</v>
      </c>
      <c r="C12">
        <v>141.2928293889085</v>
      </c>
      <c r="F12" s="8">
        <v>43159</v>
      </c>
      <c r="G12">
        <v>8.0131600000000009</v>
      </c>
      <c r="H12">
        <v>0.85811999999999999</v>
      </c>
      <c r="I12">
        <v>2.2111800000000001</v>
      </c>
      <c r="AG12" s="1"/>
      <c r="AH12" s="1"/>
      <c r="AI12" s="1"/>
      <c r="AJ12" s="1"/>
    </row>
    <row r="13" spans="1:37" x14ac:dyDescent="0.25">
      <c r="A13" s="5">
        <v>43115</v>
      </c>
      <c r="B13" s="6">
        <v>299.81</v>
      </c>
      <c r="C13">
        <v>141.02383302778171</v>
      </c>
      <c r="F13" s="8">
        <v>43166</v>
      </c>
      <c r="G13">
        <v>7.2668699999999999</v>
      </c>
      <c r="H13">
        <v>0.87920000000000009</v>
      </c>
      <c r="I13">
        <v>2.1332600000000004</v>
      </c>
      <c r="AG13" s="1"/>
      <c r="AH13" s="1"/>
      <c r="AI13" s="1"/>
      <c r="AJ13" s="1"/>
    </row>
    <row r="14" spans="1:37" x14ac:dyDescent="0.25">
      <c r="A14" s="5">
        <v>43116</v>
      </c>
      <c r="B14" s="6">
        <v>297.76</v>
      </c>
      <c r="C14">
        <v>141.34475398945568</v>
      </c>
      <c r="F14" s="8">
        <v>43173</v>
      </c>
      <c r="G14">
        <v>8.7844999999999995</v>
      </c>
      <c r="H14">
        <v>2.05836</v>
      </c>
      <c r="I14">
        <v>3.8213500000000002</v>
      </c>
      <c r="AG14" s="1"/>
      <c r="AH14" s="1"/>
      <c r="AI14" s="1"/>
      <c r="AJ14" s="1"/>
    </row>
    <row r="15" spans="1:37" x14ac:dyDescent="0.25">
      <c r="A15" s="5">
        <v>43117</v>
      </c>
      <c r="B15" s="6">
        <v>295.89999999999998</v>
      </c>
      <c r="C15">
        <v>141.41071327563776</v>
      </c>
      <c r="F15" s="8">
        <v>43180</v>
      </c>
      <c r="G15">
        <v>6.3632200000000001</v>
      </c>
      <c r="H15">
        <v>1.31734</v>
      </c>
      <c r="I15">
        <v>3.4052700000000002</v>
      </c>
      <c r="AG15" s="1"/>
      <c r="AH15" s="1"/>
      <c r="AI15" s="1"/>
      <c r="AJ15" s="1"/>
    </row>
    <row r="16" spans="1:37" x14ac:dyDescent="0.25">
      <c r="A16" s="5">
        <v>43118</v>
      </c>
      <c r="B16" s="6">
        <v>295.01</v>
      </c>
      <c r="C16">
        <v>140.52246251563312</v>
      </c>
      <c r="F16" s="8">
        <v>43187</v>
      </c>
      <c r="G16">
        <v>3.3233099999999998</v>
      </c>
      <c r="H16">
        <v>0.35267999999999994</v>
      </c>
      <c r="I16">
        <v>2.2047999999999996</v>
      </c>
      <c r="AG16" s="1"/>
      <c r="AH16" s="1"/>
      <c r="AI16" s="1"/>
      <c r="AJ16" s="1"/>
    </row>
    <row r="17" spans="1:36" x14ac:dyDescent="0.25">
      <c r="A17" s="5">
        <v>43119</v>
      </c>
      <c r="B17" s="6">
        <v>297.29000000000002</v>
      </c>
      <c r="C17">
        <v>140.93439503910929</v>
      </c>
      <c r="F17" s="8">
        <v>43194</v>
      </c>
      <c r="G17">
        <v>5.2774700000000001</v>
      </c>
      <c r="H17">
        <v>0.70994000000000002</v>
      </c>
      <c r="I17">
        <v>2.8701699999999999</v>
      </c>
      <c r="AG17" s="1"/>
      <c r="AH17" s="1"/>
      <c r="AI17" s="1"/>
      <c r="AJ17" s="1"/>
    </row>
    <row r="18" spans="1:36" x14ac:dyDescent="0.25">
      <c r="A18" s="5">
        <v>43122</v>
      </c>
      <c r="B18" s="6">
        <v>296.13</v>
      </c>
      <c r="C18">
        <v>140.68457112308494</v>
      </c>
      <c r="F18" s="8">
        <v>43201</v>
      </c>
      <c r="G18">
        <v>6.7080500000000001</v>
      </c>
      <c r="H18">
        <v>0.56254999999999999</v>
      </c>
      <c r="I18">
        <v>2.7354799999999999</v>
      </c>
      <c r="AG18" s="1"/>
      <c r="AH18" s="1"/>
      <c r="AI18" s="1"/>
      <c r="AJ18" s="1"/>
    </row>
    <row r="19" spans="1:36" x14ac:dyDescent="0.25">
      <c r="A19" s="5">
        <v>43123</v>
      </c>
      <c r="B19" s="6">
        <v>297.82</v>
      </c>
      <c r="C19">
        <v>140.66478175859112</v>
      </c>
      <c r="F19" s="8">
        <v>43208</v>
      </c>
      <c r="G19">
        <v>8.3724100000000004</v>
      </c>
      <c r="H19">
        <v>0.75266000000000011</v>
      </c>
      <c r="I19">
        <v>2.3879600000000001</v>
      </c>
      <c r="AG19" s="1" t="s">
        <v>5</v>
      </c>
      <c r="AH19" s="1"/>
      <c r="AI19" s="1"/>
      <c r="AJ19" s="1"/>
    </row>
    <row r="20" spans="1:36" x14ac:dyDescent="0.25">
      <c r="A20" s="5">
        <v>43124</v>
      </c>
      <c r="B20" s="6">
        <v>296.85000000000002</v>
      </c>
      <c r="C20">
        <v>139.35922627757569</v>
      </c>
      <c r="F20" s="8">
        <v>43215</v>
      </c>
      <c r="G20">
        <v>9.4349700000000016</v>
      </c>
      <c r="H20">
        <v>0.96580999999999995</v>
      </c>
      <c r="I20">
        <v>2.4823900000000005</v>
      </c>
      <c r="AG20" s="1"/>
      <c r="AH20" s="1"/>
      <c r="AI20" s="1"/>
      <c r="AJ20" s="1"/>
    </row>
    <row r="21" spans="1:36" x14ac:dyDescent="0.25">
      <c r="A21" s="5">
        <v>43125</v>
      </c>
      <c r="B21" s="6">
        <v>297.41000000000003</v>
      </c>
      <c r="C21">
        <v>139.44667559125389</v>
      </c>
      <c r="F21" s="8">
        <v>43222</v>
      </c>
      <c r="G21">
        <v>7.5434799999999997</v>
      </c>
      <c r="H21">
        <v>0.17074</v>
      </c>
      <c r="I21">
        <v>0.82069000000000003</v>
      </c>
      <c r="AG21" s="1"/>
      <c r="AH21" s="1"/>
      <c r="AI21" s="1"/>
      <c r="AJ21" s="1"/>
    </row>
    <row r="22" spans="1:36" x14ac:dyDescent="0.25">
      <c r="A22" s="5">
        <v>43126</v>
      </c>
      <c r="B22" s="6">
        <v>292.94</v>
      </c>
      <c r="C22">
        <v>139.31457230426301</v>
      </c>
      <c r="F22" s="8">
        <v>43229</v>
      </c>
      <c r="G22">
        <v>3.7514399999999997</v>
      </c>
      <c r="H22">
        <v>-0.83908999999999989</v>
      </c>
      <c r="I22">
        <v>-0.53448000000000007</v>
      </c>
      <c r="AG22" s="1"/>
      <c r="AH22" s="1"/>
      <c r="AI22" s="1"/>
      <c r="AJ22" s="1"/>
    </row>
    <row r="23" spans="1:36" x14ac:dyDescent="0.25">
      <c r="A23" s="5">
        <v>43129</v>
      </c>
      <c r="B23" s="6">
        <v>295.41000000000003</v>
      </c>
      <c r="C23">
        <v>140.0187625141769</v>
      </c>
      <c r="F23" s="8">
        <v>43236</v>
      </c>
      <c r="G23">
        <v>0.7382799999999996</v>
      </c>
      <c r="H23">
        <v>-1.3969399999999998</v>
      </c>
      <c r="I23">
        <v>-1.2421300000000002</v>
      </c>
      <c r="AG23" s="1"/>
      <c r="AH23" s="1"/>
      <c r="AI23" s="1"/>
      <c r="AJ23" s="1"/>
    </row>
    <row r="24" spans="1:36" x14ac:dyDescent="0.25">
      <c r="A24" s="5">
        <v>43130</v>
      </c>
      <c r="B24" s="6">
        <v>294.36</v>
      </c>
      <c r="C24">
        <v>140.04229277241728</v>
      </c>
      <c r="F24" s="8">
        <v>43243</v>
      </c>
      <c r="G24">
        <v>-0.89603000000000022</v>
      </c>
      <c r="H24">
        <v>-1.7450499999999998</v>
      </c>
      <c r="I24">
        <v>-1.2415799999999999</v>
      </c>
      <c r="M24" s="9" t="s">
        <v>6</v>
      </c>
      <c r="AG24" s="1"/>
      <c r="AH24" s="1"/>
      <c r="AI24" s="1"/>
      <c r="AJ24" s="1"/>
    </row>
    <row r="25" spans="1:36" ht="28.5" customHeight="1" x14ac:dyDescent="0.25">
      <c r="A25" s="5">
        <v>43131</v>
      </c>
      <c r="B25" s="6">
        <v>292.33</v>
      </c>
      <c r="C25">
        <v>139.5907200089338</v>
      </c>
      <c r="F25" s="8">
        <v>43250</v>
      </c>
      <c r="G25">
        <v>-2.74796</v>
      </c>
      <c r="H25">
        <v>-1.74603</v>
      </c>
      <c r="I25">
        <v>-1.1374500000000001</v>
      </c>
      <c r="M25" s="34" t="s">
        <v>12</v>
      </c>
      <c r="N25" s="34"/>
      <c r="O25" s="34"/>
      <c r="Q25" s="34" t="s">
        <v>10</v>
      </c>
      <c r="R25" s="34"/>
      <c r="S25" s="34"/>
      <c r="AG25" s="1"/>
      <c r="AH25" s="1"/>
      <c r="AI25" s="1"/>
      <c r="AJ25" s="1"/>
    </row>
    <row r="26" spans="1:36" x14ac:dyDescent="0.25">
      <c r="A26" s="5">
        <v>43132</v>
      </c>
      <c r="B26" s="6">
        <v>288.52999999999997</v>
      </c>
      <c r="C26">
        <v>139.17690776746323</v>
      </c>
      <c r="F26" s="8">
        <v>43257</v>
      </c>
      <c r="G26">
        <v>-2.2643400000000002</v>
      </c>
      <c r="H26">
        <v>-1.4718099999999998</v>
      </c>
      <c r="I26">
        <v>-0.77951999999999999</v>
      </c>
      <c r="M26" s="9" t="s">
        <v>9</v>
      </c>
      <c r="Q26" s="9" t="s">
        <v>8</v>
      </c>
    </row>
    <row r="27" spans="1:36" x14ac:dyDescent="0.25">
      <c r="A27" s="5">
        <v>43133</v>
      </c>
      <c r="B27" s="6">
        <v>289.95999999999998</v>
      </c>
      <c r="C27">
        <v>140.31346027024372</v>
      </c>
    </row>
    <row r="28" spans="1:36" x14ac:dyDescent="0.25">
      <c r="A28" s="5">
        <v>43136</v>
      </c>
      <c r="B28" s="6">
        <v>306.52999999999997</v>
      </c>
      <c r="C28">
        <v>141.24892297696232</v>
      </c>
    </row>
    <row r="29" spans="1:36" x14ac:dyDescent="0.25">
      <c r="A29" s="5">
        <v>43137</v>
      </c>
      <c r="B29" s="6">
        <v>302.88</v>
      </c>
      <c r="C29">
        <v>140.18757096995782</v>
      </c>
    </row>
    <row r="30" spans="1:36" x14ac:dyDescent="0.25">
      <c r="A30" s="5">
        <v>43138</v>
      </c>
      <c r="B30" s="6">
        <v>295.12</v>
      </c>
      <c r="C30">
        <v>141.35074774545558</v>
      </c>
    </row>
    <row r="31" spans="1:36" x14ac:dyDescent="0.25">
      <c r="A31" s="5">
        <v>43139</v>
      </c>
      <c r="B31" s="6">
        <v>306.89</v>
      </c>
      <c r="C31">
        <v>141.9748704479307</v>
      </c>
    </row>
    <row r="32" spans="1:36" x14ac:dyDescent="0.25">
      <c r="A32" s="5">
        <v>43140</v>
      </c>
      <c r="B32" s="6">
        <v>322.07</v>
      </c>
      <c r="C32">
        <v>141.62500531093772</v>
      </c>
    </row>
    <row r="33" spans="1:13" x14ac:dyDescent="0.25">
      <c r="A33" s="5">
        <v>43143</v>
      </c>
      <c r="B33" s="6">
        <v>318.58</v>
      </c>
      <c r="C33">
        <v>141.08750246903131</v>
      </c>
    </row>
    <row r="34" spans="1:13" x14ac:dyDescent="0.25">
      <c r="A34" s="5">
        <v>43144</v>
      </c>
      <c r="B34" s="6">
        <v>321.52</v>
      </c>
      <c r="C34">
        <v>141.02781068426694</v>
      </c>
    </row>
    <row r="35" spans="1:13" x14ac:dyDescent="0.25">
      <c r="A35" s="5">
        <v>43145</v>
      </c>
      <c r="B35" s="6">
        <v>318.77999999999997</v>
      </c>
      <c r="C35">
        <v>139.7370149378869</v>
      </c>
    </row>
    <row r="36" spans="1:13" x14ac:dyDescent="0.25">
      <c r="A36" s="5">
        <v>43146</v>
      </c>
      <c r="B36" s="6">
        <v>314.35000000000002</v>
      </c>
      <c r="C36">
        <v>139.08012405947068</v>
      </c>
    </row>
    <row r="37" spans="1:13" x14ac:dyDescent="0.25">
      <c r="A37" s="5">
        <v>43147</v>
      </c>
      <c r="B37" s="6">
        <v>308.77999999999997</v>
      </c>
      <c r="C37">
        <v>139.55175974769043</v>
      </c>
    </row>
    <row r="38" spans="1:13" x14ac:dyDescent="0.25">
      <c r="A38" s="5">
        <v>43150</v>
      </c>
      <c r="B38" s="6">
        <v>308.77999999999997</v>
      </c>
      <c r="C38">
        <v>139.75459093831233</v>
      </c>
    </row>
    <row r="39" spans="1:13" x14ac:dyDescent="0.25">
      <c r="A39" s="5">
        <v>43151</v>
      </c>
      <c r="B39" s="6">
        <v>310.47000000000003</v>
      </c>
      <c r="C39">
        <v>140.66478175859112</v>
      </c>
    </row>
    <row r="40" spans="1:13" x14ac:dyDescent="0.25">
      <c r="A40" s="5">
        <v>43152</v>
      </c>
      <c r="B40" s="6">
        <v>306.55</v>
      </c>
      <c r="C40">
        <v>140.75982151654631</v>
      </c>
    </row>
    <row r="41" spans="1:13" x14ac:dyDescent="0.25">
      <c r="A41" s="5">
        <v>43153</v>
      </c>
      <c r="B41" s="6">
        <v>310.74</v>
      </c>
      <c r="C41">
        <v>140.38043096792308</v>
      </c>
    </row>
    <row r="42" spans="1:13" x14ac:dyDescent="0.25">
      <c r="A42" s="5">
        <v>43154</v>
      </c>
      <c r="B42" s="6">
        <v>312.72000000000003</v>
      </c>
      <c r="C42">
        <v>139.95801259622112</v>
      </c>
    </row>
    <row r="43" spans="1:13" x14ac:dyDescent="0.25">
      <c r="A43" s="5">
        <v>43157</v>
      </c>
      <c r="B43" s="6">
        <v>309.04000000000002</v>
      </c>
      <c r="C43">
        <v>139.80734547793142</v>
      </c>
    </row>
    <row r="44" spans="1:13" x14ac:dyDescent="0.25">
      <c r="A44" s="5">
        <v>43158</v>
      </c>
      <c r="B44" s="6">
        <v>305.70999999999998</v>
      </c>
      <c r="C44">
        <v>140.79351223495621</v>
      </c>
      <c r="M44" s="9" t="s">
        <v>7</v>
      </c>
    </row>
    <row r="45" spans="1:13" x14ac:dyDescent="0.25">
      <c r="A45" s="5">
        <v>43159</v>
      </c>
      <c r="B45" s="6">
        <v>311.16000000000003</v>
      </c>
      <c r="C45">
        <v>140.96220803202661</v>
      </c>
    </row>
    <row r="46" spans="1:13" x14ac:dyDescent="0.25">
      <c r="A46" s="5">
        <v>43160</v>
      </c>
      <c r="B46" s="6">
        <v>318.18</v>
      </c>
      <c r="C46">
        <v>141.2130198404293</v>
      </c>
    </row>
    <row r="47" spans="1:13" x14ac:dyDescent="0.25">
      <c r="A47" s="5">
        <v>43161</v>
      </c>
      <c r="B47" s="6">
        <v>315.39</v>
      </c>
      <c r="C47">
        <v>141.1094021194632</v>
      </c>
    </row>
    <row r="48" spans="1:13" x14ac:dyDescent="0.25">
      <c r="A48" s="5">
        <v>43164</v>
      </c>
      <c r="B48" s="6">
        <v>313.07</v>
      </c>
      <c r="C48">
        <v>140.83713593600359</v>
      </c>
    </row>
    <row r="49" spans="1:3" x14ac:dyDescent="0.25">
      <c r="A49" s="5">
        <v>43165</v>
      </c>
      <c r="B49" s="6">
        <v>311.75</v>
      </c>
      <c r="C49">
        <v>140.61335545650124</v>
      </c>
    </row>
    <row r="50" spans="1:3" x14ac:dyDescent="0.25">
      <c r="A50" s="5">
        <v>43166</v>
      </c>
      <c r="B50" s="6">
        <v>313.62</v>
      </c>
      <c r="C50">
        <v>140.70634585619814</v>
      </c>
    </row>
    <row r="51" spans="1:3" x14ac:dyDescent="0.25">
      <c r="A51" s="5">
        <v>43167</v>
      </c>
      <c r="B51" s="6">
        <v>314.06</v>
      </c>
      <c r="C51">
        <v>141.23695323644478</v>
      </c>
    </row>
    <row r="52" spans="1:3" x14ac:dyDescent="0.25">
      <c r="A52" s="5">
        <v>43168</v>
      </c>
      <c r="B52" s="6">
        <v>310.57</v>
      </c>
      <c r="C52">
        <v>140.77171051705449</v>
      </c>
    </row>
    <row r="53" spans="1:3" x14ac:dyDescent="0.25">
      <c r="A53" s="5">
        <v>43171</v>
      </c>
      <c r="B53" s="6">
        <v>313.77</v>
      </c>
      <c r="C53">
        <v>140.88475626937165</v>
      </c>
    </row>
    <row r="54" spans="1:3" x14ac:dyDescent="0.25">
      <c r="A54" s="5">
        <v>43172</v>
      </c>
      <c r="B54" s="6">
        <v>316.5</v>
      </c>
      <c r="C54">
        <v>140.84308671708848</v>
      </c>
    </row>
    <row r="55" spans="1:3" x14ac:dyDescent="0.25">
      <c r="A55" s="5">
        <v>43173</v>
      </c>
      <c r="B55" s="6">
        <v>318.11</v>
      </c>
      <c r="C55">
        <v>140.77369221239934</v>
      </c>
    </row>
    <row r="56" spans="1:3" x14ac:dyDescent="0.25">
      <c r="A56" s="5">
        <v>43174</v>
      </c>
      <c r="B56" s="6">
        <v>317.94</v>
      </c>
      <c r="C56">
        <v>141.58089224278291</v>
      </c>
    </row>
    <row r="57" spans="1:3" x14ac:dyDescent="0.25">
      <c r="A57" s="5">
        <v>43175</v>
      </c>
      <c r="B57" s="6">
        <v>315.98</v>
      </c>
      <c r="C57">
        <v>141.81782082736515</v>
      </c>
    </row>
    <row r="58" spans="1:3" x14ac:dyDescent="0.25">
      <c r="A58" s="5">
        <v>43178</v>
      </c>
      <c r="B58" s="6">
        <v>319.89999999999998</v>
      </c>
      <c r="C58">
        <v>141.97890193517242</v>
      </c>
    </row>
    <row r="59" spans="1:3" x14ac:dyDescent="0.25">
      <c r="A59" s="5">
        <v>43179</v>
      </c>
      <c r="B59" s="6">
        <v>319.62</v>
      </c>
      <c r="C59">
        <v>141.98898165502357</v>
      </c>
    </row>
    <row r="60" spans="1:3" x14ac:dyDescent="0.25">
      <c r="A60" s="5">
        <v>43180</v>
      </c>
      <c r="B60" s="6">
        <v>319.06</v>
      </c>
      <c r="C60">
        <v>141.06958962856376</v>
      </c>
    </row>
    <row r="61" spans="1:3" x14ac:dyDescent="0.25">
      <c r="A61" s="5">
        <v>43181</v>
      </c>
      <c r="B61" s="6">
        <v>324.07</v>
      </c>
      <c r="C61">
        <v>141.86409419775856</v>
      </c>
    </row>
    <row r="62" spans="1:3" x14ac:dyDescent="0.25">
      <c r="A62" s="5">
        <v>43182</v>
      </c>
      <c r="B62" s="6">
        <v>329.42</v>
      </c>
      <c r="C62">
        <v>141.67918166104673</v>
      </c>
    </row>
    <row r="63" spans="1:3" x14ac:dyDescent="0.25">
      <c r="A63" s="5">
        <v>43185</v>
      </c>
      <c r="B63" s="6">
        <v>325.83</v>
      </c>
      <c r="C63">
        <v>140.80342433927993</v>
      </c>
    </row>
    <row r="64" spans="1:3" x14ac:dyDescent="0.25">
      <c r="A64" s="5">
        <v>43186</v>
      </c>
      <c r="B64" s="6">
        <v>326.55</v>
      </c>
      <c r="C64">
        <v>141.20304998587972</v>
      </c>
    </row>
    <row r="65" spans="1:3" x14ac:dyDescent="0.25">
      <c r="A65" s="5">
        <v>43187</v>
      </c>
      <c r="B65" s="6">
        <v>326.17</v>
      </c>
      <c r="C65">
        <v>141.59292035398229</v>
      </c>
    </row>
    <row r="66" spans="1:3" x14ac:dyDescent="0.25">
      <c r="A66" s="5">
        <v>43188</v>
      </c>
      <c r="B66" s="6">
        <v>325.97000000000003</v>
      </c>
      <c r="C66">
        <v>140.94830016350005</v>
      </c>
    </row>
    <row r="67" spans="1:3" x14ac:dyDescent="0.25">
      <c r="A67" s="5">
        <v>43189</v>
      </c>
      <c r="B67" s="6">
        <v>325.97000000000003</v>
      </c>
      <c r="C67">
        <v>141.02383302778171</v>
      </c>
    </row>
    <row r="68" spans="1:3" x14ac:dyDescent="0.25">
      <c r="A68" s="5">
        <v>43192</v>
      </c>
      <c r="B68" s="6">
        <v>328.35</v>
      </c>
      <c r="C68">
        <v>141.37272920053721</v>
      </c>
    </row>
    <row r="69" spans="1:3" x14ac:dyDescent="0.25">
      <c r="A69" s="5">
        <v>43193</v>
      </c>
      <c r="B69" s="6">
        <v>321.44</v>
      </c>
      <c r="C69">
        <v>141.38472196694426</v>
      </c>
    </row>
    <row r="70" spans="1:3" x14ac:dyDescent="0.25">
      <c r="A70" s="5">
        <v>43194</v>
      </c>
      <c r="B70" s="6">
        <v>321.62</v>
      </c>
      <c r="C70">
        <v>141.39071911319741</v>
      </c>
    </row>
    <row r="71" spans="1:3" x14ac:dyDescent="0.25">
      <c r="A71" s="5">
        <v>43195</v>
      </c>
      <c r="B71" s="6">
        <v>315.42</v>
      </c>
      <c r="C71">
        <v>141.97285479016409</v>
      </c>
    </row>
    <row r="72" spans="1:3" x14ac:dyDescent="0.25">
      <c r="A72" s="5">
        <v>43196</v>
      </c>
      <c r="B72" s="6">
        <v>319.42</v>
      </c>
      <c r="C72">
        <v>142.30823964707557</v>
      </c>
    </row>
    <row r="73" spans="1:3" x14ac:dyDescent="0.25">
      <c r="A73" s="5">
        <v>43199</v>
      </c>
      <c r="B73" s="6">
        <v>321.54000000000002</v>
      </c>
      <c r="C73">
        <v>142.9756083612136</v>
      </c>
    </row>
    <row r="74" spans="1:3" x14ac:dyDescent="0.25">
      <c r="A74" s="5">
        <v>43200</v>
      </c>
      <c r="B74" s="6">
        <v>322.12</v>
      </c>
      <c r="C74">
        <v>143.31164550431367</v>
      </c>
    </row>
    <row r="75" spans="1:3" x14ac:dyDescent="0.25">
      <c r="A75" s="5">
        <v>43201</v>
      </c>
      <c r="B75" s="6">
        <v>322.58999999999997</v>
      </c>
      <c r="C75">
        <v>142.9572129061772</v>
      </c>
    </row>
    <row r="76" spans="1:3" x14ac:dyDescent="0.25">
      <c r="A76" s="5">
        <v>43202</v>
      </c>
      <c r="B76" s="6">
        <v>317.77999999999997</v>
      </c>
      <c r="C76">
        <v>143.04923754756385</v>
      </c>
    </row>
    <row r="77" spans="1:3" x14ac:dyDescent="0.25">
      <c r="A77" s="5">
        <v>43203</v>
      </c>
      <c r="B77" s="6">
        <v>318.16000000000003</v>
      </c>
      <c r="C77">
        <v>143.19057233271761</v>
      </c>
    </row>
    <row r="78" spans="1:3" x14ac:dyDescent="0.25">
      <c r="A78" s="5">
        <v>43206</v>
      </c>
      <c r="B78" s="6">
        <v>321.16000000000003</v>
      </c>
      <c r="C78">
        <v>142.67574084378433</v>
      </c>
    </row>
    <row r="79" spans="1:3" x14ac:dyDescent="0.25">
      <c r="A79" s="5">
        <v>43207</v>
      </c>
      <c r="B79" s="6">
        <v>323.42</v>
      </c>
      <c r="C79">
        <v>142.73479874393377</v>
      </c>
    </row>
    <row r="80" spans="1:3" x14ac:dyDescent="0.25">
      <c r="A80" s="5">
        <v>43208</v>
      </c>
      <c r="B80" s="6">
        <v>317.66000000000003</v>
      </c>
      <c r="C80">
        <v>142.04949004233075</v>
      </c>
    </row>
    <row r="81" spans="1:3" x14ac:dyDescent="0.25">
      <c r="A81" s="5">
        <v>43209</v>
      </c>
      <c r="B81" s="6">
        <v>318.44</v>
      </c>
      <c r="C81">
        <v>142.81225900431292</v>
      </c>
    </row>
    <row r="82" spans="1:3" x14ac:dyDescent="0.25">
      <c r="A82" s="5">
        <v>43210</v>
      </c>
      <c r="B82" s="6">
        <v>319.35000000000002</v>
      </c>
      <c r="C82">
        <v>143.48849222292372</v>
      </c>
    </row>
    <row r="83" spans="1:3" x14ac:dyDescent="0.25">
      <c r="A83" s="5">
        <v>43213</v>
      </c>
      <c r="B83" s="6">
        <v>322.7</v>
      </c>
      <c r="C83">
        <v>144.88973890869048</v>
      </c>
    </row>
    <row r="84" spans="1:3" x14ac:dyDescent="0.25">
      <c r="A84" s="5">
        <v>43214</v>
      </c>
      <c r="B84" s="6">
        <v>321.83</v>
      </c>
      <c r="C84">
        <v>144.734556822787</v>
      </c>
    </row>
    <row r="85" spans="1:3" x14ac:dyDescent="0.25">
      <c r="A85" s="5">
        <v>43215</v>
      </c>
      <c r="B85" s="6">
        <v>324.77</v>
      </c>
      <c r="C85">
        <v>145.48840457415545</v>
      </c>
    </row>
    <row r="86" spans="1:3" x14ac:dyDescent="0.25">
      <c r="A86" s="5">
        <v>43216</v>
      </c>
      <c r="B86" s="6">
        <v>327.98</v>
      </c>
      <c r="C86">
        <v>145.35306258902875</v>
      </c>
    </row>
    <row r="87" spans="1:3" x14ac:dyDescent="0.25">
      <c r="A87" s="5">
        <v>43217</v>
      </c>
      <c r="B87" s="6">
        <v>331.67</v>
      </c>
      <c r="C87">
        <v>144.83727532117663</v>
      </c>
    </row>
    <row r="88" spans="1:3" x14ac:dyDescent="0.25">
      <c r="A88" s="5">
        <v>43220</v>
      </c>
      <c r="B88" s="6">
        <v>334.93</v>
      </c>
      <c r="C88">
        <v>145.670667754341</v>
      </c>
    </row>
    <row r="89" spans="1:3" x14ac:dyDescent="0.25">
      <c r="A89" s="5">
        <v>43221</v>
      </c>
      <c r="B89" s="6">
        <v>336.88</v>
      </c>
      <c r="C89">
        <v>146.68133480014669</v>
      </c>
    </row>
    <row r="90" spans="1:3" x14ac:dyDescent="0.25">
      <c r="A90" s="5">
        <v>43222</v>
      </c>
      <c r="B90" s="6">
        <v>345.22</v>
      </c>
      <c r="C90">
        <v>147.38176298064877</v>
      </c>
    </row>
    <row r="91" spans="1:3" x14ac:dyDescent="0.25">
      <c r="A91" s="5">
        <v>43223</v>
      </c>
      <c r="B91" s="6">
        <v>352.46</v>
      </c>
      <c r="C91">
        <v>147.1085808435206</v>
      </c>
    </row>
    <row r="92" spans="1:3" x14ac:dyDescent="0.25">
      <c r="A92" s="5">
        <v>43224</v>
      </c>
      <c r="B92" s="6">
        <v>353.2</v>
      </c>
      <c r="C92">
        <v>147.34267485891939</v>
      </c>
    </row>
    <row r="93" spans="1:3" x14ac:dyDescent="0.25">
      <c r="A93" s="5">
        <v>43227</v>
      </c>
      <c r="B93" s="6">
        <v>354.51</v>
      </c>
      <c r="C93">
        <v>148.34594273846611</v>
      </c>
    </row>
    <row r="94" spans="1:3" x14ac:dyDescent="0.25">
      <c r="A94" s="5">
        <v>43228</v>
      </c>
      <c r="B94" s="6">
        <v>361.9</v>
      </c>
      <c r="C94">
        <v>149.16467780429593</v>
      </c>
    </row>
    <row r="95" spans="1:3" x14ac:dyDescent="0.25">
      <c r="A95" s="5">
        <v>43229</v>
      </c>
      <c r="B95" s="6">
        <v>361.67</v>
      </c>
      <c r="C95">
        <v>149.1001804112183</v>
      </c>
    </row>
    <row r="96" spans="1:3" x14ac:dyDescent="0.25">
      <c r="A96" s="5">
        <v>43230</v>
      </c>
      <c r="B96" s="6">
        <v>350.19</v>
      </c>
      <c r="C96">
        <v>147.27106712615239</v>
      </c>
    </row>
    <row r="97" spans="1:3" x14ac:dyDescent="0.25">
      <c r="A97" s="5">
        <v>43231</v>
      </c>
      <c r="B97" s="6">
        <v>346.5</v>
      </c>
      <c r="C97">
        <v>147.91805339841727</v>
      </c>
    </row>
    <row r="98" spans="1:3" x14ac:dyDescent="0.25">
      <c r="A98" s="5">
        <v>43234</v>
      </c>
      <c r="B98" s="6">
        <v>345.3</v>
      </c>
      <c r="C98">
        <v>148.49353310663321</v>
      </c>
    </row>
    <row r="99" spans="1:3" x14ac:dyDescent="0.25">
      <c r="A99" s="5">
        <v>43235</v>
      </c>
      <c r="B99" s="6">
        <v>347.75</v>
      </c>
      <c r="C99">
        <v>149.82844642883899</v>
      </c>
    </row>
    <row r="100" spans="1:3" x14ac:dyDescent="0.25">
      <c r="A100" s="5">
        <v>43236</v>
      </c>
      <c r="B100" s="6">
        <v>343.75</v>
      </c>
      <c r="C100">
        <v>149.38304801171165</v>
      </c>
    </row>
    <row r="101" spans="1:3" x14ac:dyDescent="0.25">
      <c r="A101" s="5">
        <v>43237</v>
      </c>
      <c r="B101" s="6">
        <v>348.15</v>
      </c>
      <c r="C101">
        <v>150.25618679849143</v>
      </c>
    </row>
    <row r="102" spans="1:3" x14ac:dyDescent="0.25">
      <c r="A102" s="5">
        <v>43238</v>
      </c>
      <c r="B102" s="6">
        <v>356.18</v>
      </c>
      <c r="C102">
        <v>151.11675280321575</v>
      </c>
    </row>
    <row r="103" spans="1:3" x14ac:dyDescent="0.25">
      <c r="A103" s="5">
        <v>43241</v>
      </c>
      <c r="B103" s="6">
        <v>358.08</v>
      </c>
      <c r="C103">
        <v>150.67275384592205</v>
      </c>
    </row>
    <row r="104" spans="1:3" x14ac:dyDescent="0.25">
      <c r="A104" s="5">
        <v>43242</v>
      </c>
      <c r="B104" s="6">
        <v>351.49</v>
      </c>
      <c r="C104">
        <v>150.62509414068384</v>
      </c>
    </row>
    <row r="105" spans="1:3" x14ac:dyDescent="0.25">
      <c r="A105" s="5">
        <v>43243</v>
      </c>
      <c r="B105" s="6">
        <v>351.36</v>
      </c>
      <c r="C105">
        <v>150.00825045377496</v>
      </c>
    </row>
    <row r="106" spans="1:3" x14ac:dyDescent="0.25">
      <c r="A106" s="5">
        <v>43244</v>
      </c>
      <c r="B106" s="6">
        <v>348.47</v>
      </c>
      <c r="C106">
        <v>150.56386166192391</v>
      </c>
    </row>
    <row r="107" spans="1:3" x14ac:dyDescent="0.25">
      <c r="A107" s="5">
        <v>43245</v>
      </c>
      <c r="B107" s="6">
        <v>349.37</v>
      </c>
      <c r="C107">
        <v>150.47323833456221</v>
      </c>
    </row>
    <row r="108" spans="1:3" x14ac:dyDescent="0.25">
      <c r="A108" s="5">
        <v>43248</v>
      </c>
      <c r="B108" s="6">
        <v>349.37</v>
      </c>
      <c r="C108">
        <v>150.60921427172914</v>
      </c>
    </row>
    <row r="109" spans="1:3" x14ac:dyDescent="0.25">
      <c r="A109" s="5">
        <v>43249</v>
      </c>
      <c r="B109" s="6">
        <v>365.03</v>
      </c>
      <c r="C109">
        <v>151.45778114350622</v>
      </c>
    </row>
    <row r="110" spans="1:3" x14ac:dyDescent="0.25">
      <c r="A110" s="5">
        <v>43250</v>
      </c>
      <c r="B110" s="6">
        <v>360.69</v>
      </c>
      <c r="C110">
        <v>150.41439164899296</v>
      </c>
    </row>
    <row r="111" spans="1:3" x14ac:dyDescent="0.25">
      <c r="A111" s="5">
        <v>43251</v>
      </c>
      <c r="B111" s="6">
        <v>366.68</v>
      </c>
      <c r="C111">
        <v>151.02318205844597</v>
      </c>
    </row>
    <row r="112" spans="1:3" x14ac:dyDescent="0.25">
      <c r="A112" s="5">
        <v>43252</v>
      </c>
      <c r="B112" s="6">
        <v>366.2</v>
      </c>
      <c r="C112">
        <v>151.39128591758259</v>
      </c>
    </row>
    <row r="113" spans="1:3" x14ac:dyDescent="0.25">
      <c r="A113" s="5">
        <v>43255</v>
      </c>
      <c r="B113" s="6">
        <v>359.64</v>
      </c>
      <c r="C113">
        <v>150.97530044084786</v>
      </c>
    </row>
    <row r="114" spans="1:3" x14ac:dyDescent="0.25">
      <c r="A114" s="5">
        <v>43256</v>
      </c>
      <c r="B114" s="6">
        <v>362.47</v>
      </c>
      <c r="C114">
        <v>151.65991780032456</v>
      </c>
    </row>
    <row r="115" spans="1:3" x14ac:dyDescent="0.25">
      <c r="A115" s="5">
        <v>43257</v>
      </c>
      <c r="B115" s="6">
        <v>360.78</v>
      </c>
      <c r="C115">
        <v>151.20358050078627</v>
      </c>
    </row>
    <row r="116" spans="1:3" x14ac:dyDescent="0.25">
      <c r="A116" s="5">
        <v>43258</v>
      </c>
      <c r="B116" s="6">
        <v>366.9</v>
      </c>
      <c r="C116">
        <v>152.10282150733894</v>
      </c>
    </row>
    <row r="117" spans="1:3" x14ac:dyDescent="0.25">
      <c r="A117" s="5">
        <v>43259</v>
      </c>
      <c r="B117" s="6">
        <v>368.02</v>
      </c>
      <c r="C117">
        <v>151.20129428307905</v>
      </c>
    </row>
  </sheetData>
  <mergeCells count="2">
    <mergeCell ref="M25:O25"/>
    <mergeCell ref="Q25:S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6"/>
  <sheetViews>
    <sheetView zoomScale="115" zoomScaleNormal="115" workbookViewId="0">
      <selection activeCell="D30" sqref="D30"/>
    </sheetView>
  </sheetViews>
  <sheetFormatPr baseColWidth="10" defaultRowHeight="15" x14ac:dyDescent="0.25"/>
  <cols>
    <col min="1" max="1" width="12.85546875" customWidth="1"/>
    <col min="2" max="2" width="19.5703125" customWidth="1"/>
    <col min="3" max="3" width="29.42578125" bestFit="1" customWidth="1"/>
    <col min="4" max="4" width="22.5703125" customWidth="1"/>
  </cols>
  <sheetData>
    <row r="2" spans="1:22" x14ac:dyDescent="0.25">
      <c r="H2" s="7" t="s">
        <v>13</v>
      </c>
    </row>
    <row r="3" spans="1:22" x14ac:dyDescent="0.25">
      <c r="H3" s="34" t="s">
        <v>14</v>
      </c>
      <c r="I3" s="34"/>
      <c r="J3" s="34"/>
      <c r="K3" s="34"/>
      <c r="L3" s="34"/>
      <c r="M3" s="34" t="s">
        <v>15</v>
      </c>
      <c r="N3" s="34"/>
      <c r="O3" s="34"/>
      <c r="P3" s="34"/>
      <c r="Q3" s="34"/>
      <c r="R3" s="34" t="s">
        <v>16</v>
      </c>
      <c r="S3" s="34"/>
      <c r="T3" s="34"/>
      <c r="U3" s="34"/>
      <c r="V3" s="34"/>
    </row>
    <row r="4" spans="1:22" x14ac:dyDescent="0.25">
      <c r="A4" s="10"/>
      <c r="B4" s="11" t="s">
        <v>17</v>
      </c>
      <c r="C4" s="11" t="s">
        <v>18</v>
      </c>
      <c r="D4" s="10" t="s">
        <v>19</v>
      </c>
      <c r="E4" s="10" t="s">
        <v>19</v>
      </c>
      <c r="F4" s="9"/>
    </row>
    <row r="5" spans="1:22" x14ac:dyDescent="0.25">
      <c r="A5" s="12"/>
      <c r="B5" s="12" t="s">
        <v>20</v>
      </c>
      <c r="C5" s="12" t="s">
        <v>21</v>
      </c>
      <c r="D5" s="12" t="s">
        <v>22</v>
      </c>
      <c r="E5" s="12" t="s">
        <v>23</v>
      </c>
      <c r="F5" s="9"/>
    </row>
    <row r="6" spans="1:22" x14ac:dyDescent="0.25">
      <c r="A6" s="12"/>
      <c r="B6" s="12" t="s">
        <v>24</v>
      </c>
      <c r="C6" s="12" t="s">
        <v>24</v>
      </c>
      <c r="D6" s="12" t="s">
        <v>25</v>
      </c>
      <c r="E6" s="12" t="s">
        <v>26</v>
      </c>
      <c r="F6" s="9"/>
    </row>
    <row r="7" spans="1:22" x14ac:dyDescent="0.25">
      <c r="A7" s="10" t="s">
        <v>27</v>
      </c>
      <c r="B7" s="10">
        <v>-4.8280000000000003</v>
      </c>
      <c r="C7" s="10">
        <v>8.6</v>
      </c>
      <c r="D7" s="13">
        <v>25.675000000000001</v>
      </c>
      <c r="E7" s="10">
        <v>25.7</v>
      </c>
      <c r="F7" s="9"/>
    </row>
    <row r="8" spans="1:22" x14ac:dyDescent="0.25">
      <c r="A8" s="10" t="s">
        <v>28</v>
      </c>
      <c r="B8" s="10">
        <v>-0.47499999999999998</v>
      </c>
      <c r="C8" s="10">
        <v>3.6</v>
      </c>
      <c r="D8" s="13">
        <v>3.4460000000000002</v>
      </c>
      <c r="E8" s="10">
        <v>9.6</v>
      </c>
      <c r="F8" s="9"/>
    </row>
    <row r="9" spans="1:22" x14ac:dyDescent="0.25">
      <c r="A9" s="10" t="s">
        <v>29</v>
      </c>
      <c r="B9" s="10">
        <v>-1.4770000000000001</v>
      </c>
      <c r="C9" s="10">
        <v>7.1</v>
      </c>
      <c r="D9" s="13">
        <v>2.1829999999999998</v>
      </c>
      <c r="E9" s="10">
        <v>5.9</v>
      </c>
      <c r="F9" s="9"/>
    </row>
    <row r="10" spans="1:22" x14ac:dyDescent="0.25">
      <c r="A10" s="10" t="s">
        <v>30</v>
      </c>
      <c r="B10" s="10">
        <v>1.3720000000000001</v>
      </c>
      <c r="C10" s="10">
        <v>-3</v>
      </c>
      <c r="D10" s="13">
        <v>1.5580000000000001</v>
      </c>
      <c r="E10" s="10">
        <v>2</v>
      </c>
      <c r="F10" s="9"/>
    </row>
    <row r="11" spans="1:22" x14ac:dyDescent="0.25">
      <c r="A11" s="10" t="s">
        <v>31</v>
      </c>
      <c r="B11" s="10">
        <v>-3.35</v>
      </c>
      <c r="C11" s="10">
        <v>13.4</v>
      </c>
      <c r="D11" s="13">
        <v>4.3099999999999996</v>
      </c>
      <c r="E11" s="10">
        <v>4.7</v>
      </c>
      <c r="F11" s="9"/>
    </row>
    <row r="12" spans="1:22" x14ac:dyDescent="0.25">
      <c r="A12" s="10" t="s">
        <v>32</v>
      </c>
      <c r="B12" s="10">
        <v>-1.639</v>
      </c>
      <c r="C12" s="10">
        <v>5.4</v>
      </c>
      <c r="D12" s="13">
        <v>6.0419999999999998</v>
      </c>
      <c r="E12" s="10">
        <v>10</v>
      </c>
      <c r="F12" s="9"/>
    </row>
    <row r="13" spans="1:22" x14ac:dyDescent="0.25">
      <c r="A13" s="10" t="s">
        <v>33</v>
      </c>
      <c r="B13" s="10">
        <v>-1.262</v>
      </c>
      <c r="C13" s="10">
        <v>1.6</v>
      </c>
      <c r="D13" s="13">
        <v>2.8039999999999998</v>
      </c>
      <c r="E13" s="10">
        <v>1.4</v>
      </c>
      <c r="F13" s="9"/>
    </row>
    <row r="14" spans="1:22" x14ac:dyDescent="0.25">
      <c r="A14" s="10" t="s">
        <v>34</v>
      </c>
      <c r="B14" s="10">
        <v>-1.9610000000000001</v>
      </c>
      <c r="C14" s="10">
        <v>-0.8</v>
      </c>
      <c r="D14" s="13">
        <v>3.6019999999999999</v>
      </c>
      <c r="E14" s="10">
        <v>2.6</v>
      </c>
      <c r="F14" s="9"/>
    </row>
    <row r="15" spans="1:22" x14ac:dyDescent="0.25">
      <c r="A15" s="10" t="s">
        <v>35</v>
      </c>
      <c r="B15" s="10">
        <v>-1.7030000000000001</v>
      </c>
      <c r="C15" s="10">
        <v>1.8</v>
      </c>
      <c r="D15" s="13">
        <v>3.8090000000000002</v>
      </c>
      <c r="E15" s="10">
        <v>1.1000000000000001</v>
      </c>
      <c r="F15" s="9"/>
    </row>
    <row r="16" spans="1:22" x14ac:dyDescent="0.25">
      <c r="A16" s="10" t="s">
        <v>36</v>
      </c>
      <c r="B16" s="10">
        <v>2.9790000000000001</v>
      </c>
      <c r="C16" s="10">
        <v>-2.6</v>
      </c>
      <c r="D16" s="13">
        <v>3.7989999999999999</v>
      </c>
      <c r="E16" s="10">
        <v>2.5</v>
      </c>
      <c r="F16" s="9"/>
    </row>
    <row r="17" spans="1:8" x14ac:dyDescent="0.25">
      <c r="A17" s="10" t="s">
        <v>37</v>
      </c>
      <c r="B17" s="10">
        <v>5.101</v>
      </c>
      <c r="C17" s="10">
        <v>-2.8000000000000007</v>
      </c>
      <c r="D17" s="13">
        <v>1.944</v>
      </c>
      <c r="E17" s="10">
        <v>1.3</v>
      </c>
      <c r="F17" s="9"/>
    </row>
    <row r="18" spans="1:8" x14ac:dyDescent="0.25">
      <c r="A18" s="10" t="s">
        <v>38</v>
      </c>
      <c r="B18" s="10">
        <v>10.821</v>
      </c>
      <c r="C18" s="10">
        <v>-1.7999999999999972</v>
      </c>
      <c r="D18" s="13">
        <v>0.66500000000000004</v>
      </c>
      <c r="E18" s="10">
        <v>2.6</v>
      </c>
      <c r="F18" s="9"/>
    </row>
    <row r="19" spans="1:8" x14ac:dyDescent="0.25">
      <c r="A19" s="10" t="s">
        <v>39</v>
      </c>
      <c r="B19" s="10">
        <v>4.7E-2</v>
      </c>
      <c r="C19" s="10">
        <v>6.3</v>
      </c>
      <c r="D19" s="13">
        <v>1.9750000000000001</v>
      </c>
      <c r="E19" s="10">
        <v>7.7</v>
      </c>
      <c r="F19" s="9"/>
    </row>
    <row r="20" spans="1:8" x14ac:dyDescent="0.25">
      <c r="A20" s="10" t="s">
        <v>40</v>
      </c>
      <c r="B20" s="10">
        <v>2.6349999999999998</v>
      </c>
      <c r="C20" s="10">
        <v>4.0999999999999996</v>
      </c>
      <c r="D20" s="13">
        <v>3.6739999999999999</v>
      </c>
      <c r="E20" s="10">
        <v>2.2000000000000002</v>
      </c>
      <c r="F20" s="9"/>
    </row>
    <row r="21" spans="1:8" x14ac:dyDescent="0.25">
      <c r="A21" s="10" t="s">
        <v>41</v>
      </c>
      <c r="B21" s="10">
        <v>-2.2650000000000001</v>
      </c>
      <c r="C21" s="10">
        <v>8.3000000000000007</v>
      </c>
      <c r="D21" s="13">
        <v>5.2729999999999997</v>
      </c>
      <c r="E21" s="10">
        <v>9.3000000000000007</v>
      </c>
      <c r="F21" s="9"/>
    </row>
    <row r="22" spans="1:8" x14ac:dyDescent="0.25">
      <c r="A22" s="10" t="s">
        <v>42</v>
      </c>
      <c r="B22" s="10">
        <v>-5.5449999999999999</v>
      </c>
      <c r="C22" s="10">
        <v>9.8000000000000007</v>
      </c>
      <c r="D22" s="13">
        <v>11.144</v>
      </c>
      <c r="E22" s="10">
        <v>10.7</v>
      </c>
    </row>
    <row r="23" spans="1:8" x14ac:dyDescent="0.25">
      <c r="H23" t="s">
        <v>43</v>
      </c>
    </row>
    <row r="24" spans="1:8" x14ac:dyDescent="0.25">
      <c r="A24" t="s">
        <v>43</v>
      </c>
      <c r="H24" t="s">
        <v>44</v>
      </c>
    </row>
    <row r="25" spans="1:8" x14ac:dyDescent="0.25">
      <c r="A25" t="s">
        <v>45</v>
      </c>
      <c r="H25" t="s">
        <v>46</v>
      </c>
    </row>
    <row r="26" spans="1:8" x14ac:dyDescent="0.25">
      <c r="A26" t="s">
        <v>46</v>
      </c>
    </row>
  </sheetData>
  <mergeCells count="3">
    <mergeCell ref="H3:L3"/>
    <mergeCell ref="M3:Q3"/>
    <mergeCell ref="R3:V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topLeftCell="A9" zoomScaleNormal="100" workbookViewId="0">
      <selection activeCell="A24" sqref="A24:A27"/>
    </sheetView>
  </sheetViews>
  <sheetFormatPr baseColWidth="10" defaultColWidth="11.42578125" defaultRowHeight="15" x14ac:dyDescent="0.25"/>
  <cols>
    <col min="1" max="1" width="16.140625" customWidth="1"/>
    <col min="2" max="10" width="11.42578125" customWidth="1"/>
    <col min="11" max="11" width="14.5703125" customWidth="1"/>
    <col min="14" max="14" width="40" customWidth="1"/>
  </cols>
  <sheetData>
    <row r="2" spans="1:11" x14ac:dyDescent="0.25">
      <c r="A2" s="7" t="s">
        <v>47</v>
      </c>
    </row>
    <row r="3" spans="1:11" x14ac:dyDescent="0.25">
      <c r="A3" s="7" t="s">
        <v>48</v>
      </c>
    </row>
    <row r="4" spans="1:11" x14ac:dyDescent="0.25">
      <c r="I4" s="35"/>
      <c r="J4" s="35"/>
      <c r="K4" s="35"/>
    </row>
    <row r="5" spans="1:11" ht="38.25" x14ac:dyDescent="0.25">
      <c r="A5" s="14"/>
      <c r="B5" s="15" t="s">
        <v>49</v>
      </c>
      <c r="C5" s="15" t="s">
        <v>50</v>
      </c>
      <c r="D5" s="15" t="s">
        <v>51</v>
      </c>
      <c r="E5" s="15" t="s">
        <v>52</v>
      </c>
      <c r="F5" s="15" t="s">
        <v>53</v>
      </c>
      <c r="G5" s="15" t="s">
        <v>54</v>
      </c>
      <c r="H5" s="15" t="s">
        <v>55</v>
      </c>
      <c r="I5" s="16" t="s">
        <v>56</v>
      </c>
      <c r="J5" s="17" t="s">
        <v>64</v>
      </c>
      <c r="K5" s="18" t="s">
        <v>57</v>
      </c>
    </row>
    <row r="6" spans="1:11" x14ac:dyDescent="0.25">
      <c r="A6" s="19"/>
      <c r="B6" s="20" t="s">
        <v>58</v>
      </c>
      <c r="C6" s="20" t="s">
        <v>58</v>
      </c>
      <c r="D6" s="20" t="s">
        <v>58</v>
      </c>
      <c r="E6" s="20" t="s">
        <v>18</v>
      </c>
      <c r="F6" s="20" t="s">
        <v>18</v>
      </c>
      <c r="G6" s="20" t="s">
        <v>59</v>
      </c>
      <c r="H6" s="20" t="s">
        <v>58</v>
      </c>
      <c r="I6" s="36" t="s">
        <v>65</v>
      </c>
      <c r="J6" s="37"/>
      <c r="K6" s="38"/>
    </row>
    <row r="7" spans="1:11" x14ac:dyDescent="0.25">
      <c r="A7" s="21" t="s">
        <v>27</v>
      </c>
      <c r="B7" s="22">
        <v>25.675000000000001</v>
      </c>
      <c r="C7" s="22">
        <v>-4.8280000000000003</v>
      </c>
      <c r="D7" s="22">
        <v>52.615000000000002</v>
      </c>
      <c r="E7" s="22">
        <v>36.6</v>
      </c>
      <c r="F7" s="22">
        <v>8.6</v>
      </c>
      <c r="G7" s="22">
        <v>6.6</v>
      </c>
      <c r="H7" s="22">
        <v>6.4569999999999999</v>
      </c>
      <c r="I7" s="23">
        <v>25.7</v>
      </c>
      <c r="J7" s="24">
        <v>84</v>
      </c>
      <c r="K7" s="23" t="s">
        <v>60</v>
      </c>
    </row>
    <row r="8" spans="1:11" x14ac:dyDescent="0.25">
      <c r="A8" s="21" t="s">
        <v>28</v>
      </c>
      <c r="B8" s="22">
        <v>3.4460000000000002</v>
      </c>
      <c r="C8" s="22">
        <v>-0.47499999999999998</v>
      </c>
      <c r="D8" s="22">
        <v>83.98</v>
      </c>
      <c r="E8" s="22">
        <v>32.6</v>
      </c>
      <c r="F8" s="22">
        <v>3.6</v>
      </c>
      <c r="G8" s="22">
        <v>18.2</v>
      </c>
      <c r="H8" s="22">
        <v>7.819</v>
      </c>
      <c r="I8" s="23">
        <v>9.6</v>
      </c>
      <c r="J8" s="24">
        <v>85</v>
      </c>
      <c r="K8" s="24">
        <v>190</v>
      </c>
    </row>
    <row r="9" spans="1:11" x14ac:dyDescent="0.25">
      <c r="A9" s="21" t="s">
        <v>29</v>
      </c>
      <c r="B9" s="22">
        <v>2.1829999999999998</v>
      </c>
      <c r="C9" s="22">
        <v>-1.4770000000000001</v>
      </c>
      <c r="D9" s="22">
        <v>23.593</v>
      </c>
      <c r="E9" s="22">
        <v>65.5</v>
      </c>
      <c r="F9" s="22">
        <v>7.1</v>
      </c>
      <c r="G9" s="22">
        <v>13.3</v>
      </c>
      <c r="H9" s="22">
        <v>2.718</v>
      </c>
      <c r="I9" s="25">
        <v>5.9</v>
      </c>
      <c r="J9" s="24">
        <v>11</v>
      </c>
      <c r="K9" s="26">
        <v>18</v>
      </c>
    </row>
    <row r="10" spans="1:11" x14ac:dyDescent="0.25">
      <c r="A10" s="21" t="s">
        <v>30</v>
      </c>
      <c r="B10" s="22">
        <v>1.5580000000000001</v>
      </c>
      <c r="C10" s="22">
        <v>1.3720000000000001</v>
      </c>
      <c r="D10" s="22">
        <v>47.79</v>
      </c>
      <c r="E10" s="22">
        <v>14</v>
      </c>
      <c r="F10" s="22">
        <v>-3</v>
      </c>
      <c r="G10" s="22">
        <v>27.6</v>
      </c>
      <c r="H10" s="22">
        <v>3.9529999999999998</v>
      </c>
      <c r="I10" s="23">
        <v>2</v>
      </c>
      <c r="J10" s="24">
        <v>-2</v>
      </c>
      <c r="K10" s="24">
        <v>8</v>
      </c>
    </row>
    <row r="11" spans="1:11" x14ac:dyDescent="0.25">
      <c r="A11" s="21" t="s">
        <v>31</v>
      </c>
      <c r="B11" s="22">
        <v>4.3099999999999996</v>
      </c>
      <c r="C11" s="22">
        <v>-3.35</v>
      </c>
      <c r="D11" s="22">
        <v>49.414000000000001</v>
      </c>
      <c r="E11" s="22">
        <v>40.200000000000003</v>
      </c>
      <c r="F11" s="22">
        <v>13.4</v>
      </c>
      <c r="G11" s="22">
        <v>15.4</v>
      </c>
      <c r="H11" s="22">
        <v>3.0960000000000001</v>
      </c>
      <c r="I11" s="25">
        <v>4.7</v>
      </c>
      <c r="J11" s="26">
        <v>23</v>
      </c>
      <c r="K11" s="26">
        <v>18</v>
      </c>
    </row>
    <row r="12" spans="1:11" x14ac:dyDescent="0.25">
      <c r="A12" s="21" t="s">
        <v>37</v>
      </c>
      <c r="B12" s="22">
        <v>1.944</v>
      </c>
      <c r="C12" s="22">
        <v>5.101</v>
      </c>
      <c r="D12" s="22">
        <v>39.781999999999996</v>
      </c>
      <c r="E12" s="22">
        <v>27.3</v>
      </c>
      <c r="F12" s="22">
        <v>-2.8000000000000007</v>
      </c>
      <c r="G12" s="22">
        <v>25.3</v>
      </c>
      <c r="H12" s="22">
        <v>-1.9359999999999999</v>
      </c>
      <c r="I12" s="25">
        <v>1.3</v>
      </c>
      <c r="J12" s="26">
        <v>26</v>
      </c>
      <c r="K12" s="26">
        <v>7</v>
      </c>
    </row>
    <row r="13" spans="1:11" x14ac:dyDescent="0.25">
      <c r="A13" s="21" t="s">
        <v>34</v>
      </c>
      <c r="B13" s="22">
        <v>3.6019999999999999</v>
      </c>
      <c r="C13" s="22">
        <v>-1.9610000000000001</v>
      </c>
      <c r="D13" s="22">
        <v>70.2</v>
      </c>
      <c r="E13" s="22">
        <v>22.4</v>
      </c>
      <c r="F13" s="22">
        <v>-0.8</v>
      </c>
      <c r="G13" s="22">
        <v>16.3</v>
      </c>
      <c r="H13" s="22">
        <v>6.9169999999999998</v>
      </c>
      <c r="I13" s="25">
        <v>2.6</v>
      </c>
      <c r="J13" s="26">
        <v>16</v>
      </c>
      <c r="K13" s="26">
        <v>32</v>
      </c>
    </row>
    <row r="14" spans="1:11" x14ac:dyDescent="0.25">
      <c r="A14" s="21" t="s">
        <v>35</v>
      </c>
      <c r="B14" s="22">
        <v>3.8090000000000002</v>
      </c>
      <c r="C14" s="22">
        <v>-1.7030000000000001</v>
      </c>
      <c r="D14" s="22">
        <v>28.913</v>
      </c>
      <c r="E14" s="22">
        <v>34.700000000000003</v>
      </c>
      <c r="F14" s="22">
        <v>1.8</v>
      </c>
      <c r="G14" s="22">
        <v>12.5</v>
      </c>
      <c r="H14" s="22">
        <v>2.4900000000000002</v>
      </c>
      <c r="I14" s="23">
        <v>1.1000000000000001</v>
      </c>
      <c r="J14" s="26">
        <v>32</v>
      </c>
      <c r="K14" s="26">
        <v>61</v>
      </c>
    </row>
    <row r="15" spans="1:11" x14ac:dyDescent="0.25">
      <c r="A15" s="21" t="s">
        <v>36</v>
      </c>
      <c r="B15" s="22">
        <v>3.7989999999999999</v>
      </c>
      <c r="C15" s="22">
        <v>2.9790000000000001</v>
      </c>
      <c r="D15" s="22">
        <v>54.156999999999996</v>
      </c>
      <c r="E15" s="22">
        <v>65</v>
      </c>
      <c r="F15" s="22">
        <v>-2.6</v>
      </c>
      <c r="G15" s="22">
        <v>32.5</v>
      </c>
      <c r="H15" s="22">
        <v>2.91</v>
      </c>
      <c r="I15" s="25">
        <v>2.5</v>
      </c>
      <c r="J15" s="26">
        <v>26</v>
      </c>
      <c r="K15" s="26">
        <v>19</v>
      </c>
    </row>
    <row r="16" spans="1:11" x14ac:dyDescent="0.25">
      <c r="A16" s="21" t="s">
        <v>32</v>
      </c>
      <c r="B16" s="22">
        <v>6.0419999999999998</v>
      </c>
      <c r="C16" s="22">
        <v>-1.639</v>
      </c>
      <c r="D16" s="22">
        <v>54.180999999999997</v>
      </c>
      <c r="E16" s="22">
        <v>37.9</v>
      </c>
      <c r="F16" s="22">
        <v>5.4</v>
      </c>
      <c r="G16" s="22">
        <v>15</v>
      </c>
      <c r="H16" s="22">
        <v>1.0740000000000001</v>
      </c>
      <c r="I16" s="23">
        <v>10</v>
      </c>
      <c r="J16" s="24">
        <v>45</v>
      </c>
      <c r="K16" s="26">
        <v>39</v>
      </c>
    </row>
    <row r="17" spans="1:11" x14ac:dyDescent="0.25">
      <c r="A17" s="21" t="s">
        <v>33</v>
      </c>
      <c r="B17" s="22">
        <v>2.8039999999999998</v>
      </c>
      <c r="C17" s="22">
        <v>-1.262</v>
      </c>
      <c r="D17" s="22">
        <v>25.507000000000001</v>
      </c>
      <c r="E17" s="22">
        <v>35.700000000000003</v>
      </c>
      <c r="F17" s="22">
        <v>1.6</v>
      </c>
      <c r="G17" s="22">
        <v>29</v>
      </c>
      <c r="H17" s="22">
        <v>3.05</v>
      </c>
      <c r="I17" s="23">
        <v>1.4</v>
      </c>
      <c r="J17" s="26">
        <v>19</v>
      </c>
      <c r="K17" s="26">
        <v>51</v>
      </c>
    </row>
    <row r="18" spans="1:11" x14ac:dyDescent="0.25">
      <c r="A18" s="21" t="s">
        <v>39</v>
      </c>
      <c r="B18" s="22">
        <v>1.9750000000000001</v>
      </c>
      <c r="C18" s="22">
        <v>4.7E-2</v>
      </c>
      <c r="D18" s="22">
        <v>51.381999999999998</v>
      </c>
      <c r="E18" s="22">
        <v>71.8</v>
      </c>
      <c r="F18" s="22">
        <v>6.3</v>
      </c>
      <c r="G18" s="22">
        <v>21.6</v>
      </c>
      <c r="H18" s="22">
        <v>1.744</v>
      </c>
      <c r="I18" s="25">
        <v>7.7</v>
      </c>
      <c r="J18" s="26">
        <v>20</v>
      </c>
      <c r="K18" s="24">
        <v>12</v>
      </c>
    </row>
    <row r="19" spans="1:11" x14ac:dyDescent="0.25">
      <c r="A19" s="21" t="s">
        <v>40</v>
      </c>
      <c r="B19" s="22">
        <v>3.6739999999999999</v>
      </c>
      <c r="C19" s="22">
        <v>2.6349999999999998</v>
      </c>
      <c r="D19" s="22">
        <v>17.437000000000001</v>
      </c>
      <c r="E19" s="22">
        <v>32.9</v>
      </c>
      <c r="F19" s="22">
        <v>4.0999999999999996</v>
      </c>
      <c r="G19" s="22">
        <v>28.3</v>
      </c>
      <c r="H19" s="22">
        <v>1.4650000000000001</v>
      </c>
      <c r="I19" s="25">
        <v>2.2000000000000002</v>
      </c>
      <c r="J19" s="24">
        <v>0</v>
      </c>
      <c r="K19" s="24">
        <v>6</v>
      </c>
    </row>
    <row r="20" spans="1:11" x14ac:dyDescent="0.25">
      <c r="A20" s="21" t="s">
        <v>41</v>
      </c>
      <c r="B20" s="22">
        <v>5.2729999999999997</v>
      </c>
      <c r="C20" s="22">
        <v>-2.2650000000000001</v>
      </c>
      <c r="D20" s="22">
        <v>52.673000000000002</v>
      </c>
      <c r="E20" s="22">
        <v>49.6</v>
      </c>
      <c r="F20" s="22">
        <v>8.3000000000000007</v>
      </c>
      <c r="G20" s="22">
        <v>14.5</v>
      </c>
      <c r="H20" s="22">
        <v>4.5469999999999997</v>
      </c>
      <c r="I20" s="25">
        <v>9.3000000000000007</v>
      </c>
      <c r="J20" s="26">
        <v>42</v>
      </c>
      <c r="K20" s="23" t="s">
        <v>61</v>
      </c>
    </row>
    <row r="21" spans="1:11" x14ac:dyDescent="0.25">
      <c r="A21" s="21" t="s">
        <v>38</v>
      </c>
      <c r="B21" s="22">
        <v>0.66500000000000004</v>
      </c>
      <c r="C21" s="22">
        <v>10.821</v>
      </c>
      <c r="D21" s="22">
        <v>41.881999999999998</v>
      </c>
      <c r="E21" s="22">
        <v>33</v>
      </c>
      <c r="F21" s="22">
        <v>-1.7999999999999972</v>
      </c>
      <c r="G21" s="22">
        <v>41.7</v>
      </c>
      <c r="H21" s="22">
        <v>0.61399999999999999</v>
      </c>
      <c r="I21" s="25">
        <v>2.6</v>
      </c>
      <c r="J21" s="26">
        <v>2</v>
      </c>
      <c r="K21" s="24">
        <v>13</v>
      </c>
    </row>
    <row r="22" spans="1:11" x14ac:dyDescent="0.25">
      <c r="A22" s="27" t="s">
        <v>42</v>
      </c>
      <c r="B22" s="28">
        <v>11.144</v>
      </c>
      <c r="C22" s="28">
        <v>-5.5449999999999999</v>
      </c>
      <c r="D22" s="28">
        <v>28.481999999999999</v>
      </c>
      <c r="E22" s="28">
        <v>53.2</v>
      </c>
      <c r="F22" s="28">
        <v>9.8000000000000007</v>
      </c>
      <c r="G22" s="28">
        <v>12.7</v>
      </c>
      <c r="H22" s="28">
        <v>2.2919999999999998</v>
      </c>
      <c r="I22" s="23">
        <v>10.7</v>
      </c>
      <c r="J22" s="24">
        <v>77</v>
      </c>
      <c r="K22" s="24">
        <v>78</v>
      </c>
    </row>
    <row r="23" spans="1:11" x14ac:dyDescent="0.25">
      <c r="A23" s="29"/>
      <c r="B23" s="30"/>
      <c r="C23" s="30"/>
      <c r="D23" s="30"/>
      <c r="E23" s="30"/>
      <c r="F23" s="30"/>
      <c r="G23" s="30"/>
      <c r="H23" s="30"/>
      <c r="I23" s="31"/>
      <c r="J23" s="31"/>
      <c r="K23" s="31"/>
    </row>
    <row r="24" spans="1:11" x14ac:dyDescent="0.25">
      <c r="A24" s="32" t="s">
        <v>62</v>
      </c>
      <c r="B24" s="32"/>
      <c r="C24" s="32"/>
      <c r="D24" s="32"/>
      <c r="E24" s="32"/>
      <c r="F24" s="32"/>
      <c r="G24" s="32"/>
      <c r="H24" s="32"/>
      <c r="I24" s="33"/>
      <c r="J24" s="33"/>
      <c r="K24" s="33"/>
    </row>
    <row r="25" spans="1:11" x14ac:dyDescent="0.25">
      <c r="A25" s="32" t="s">
        <v>44</v>
      </c>
      <c r="B25" s="32"/>
      <c r="C25" s="32"/>
      <c r="D25" s="32"/>
      <c r="E25" s="32"/>
      <c r="F25" s="32"/>
      <c r="G25" s="32"/>
      <c r="H25" s="32"/>
      <c r="I25" s="33"/>
      <c r="J25" s="33"/>
      <c r="K25" s="33"/>
    </row>
    <row r="26" spans="1:11" ht="15" customHeight="1" x14ac:dyDescent="0.25">
      <c r="A26" s="32" t="s">
        <v>63</v>
      </c>
      <c r="B26" s="1"/>
      <c r="C26" s="1"/>
      <c r="D26" s="1"/>
      <c r="E26" s="1"/>
      <c r="F26" s="1"/>
      <c r="G26" s="1"/>
      <c r="H26" s="1"/>
      <c r="I26" s="33"/>
      <c r="J26" s="1"/>
      <c r="K26" s="1"/>
    </row>
    <row r="27" spans="1:11" x14ac:dyDescent="0.25">
      <c r="A27" t="s">
        <v>66</v>
      </c>
    </row>
  </sheetData>
  <mergeCells count="2">
    <mergeCell ref="I4:K4"/>
    <mergeCell ref="I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R_I.10</vt:lpstr>
      <vt:lpstr>R I.11</vt:lpstr>
      <vt:lpstr>T I.2</vt:lpstr>
    </vt:vector>
  </TitlesOfParts>
  <Company>Banco Central de Chile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Mostajo S.</dc:creator>
  <cp:lastModifiedBy>cmunozv</cp:lastModifiedBy>
  <dcterms:created xsi:type="dcterms:W3CDTF">2018-06-11T16:03:49Z</dcterms:created>
  <dcterms:modified xsi:type="dcterms:W3CDTF">2018-06-13T23:25:42Z</dcterms:modified>
</cp:coreProperties>
</file>