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munozs\Desktop\fsu_ext_AF\"/>
    </mc:Choice>
  </mc:AlternateContent>
  <xr:revisionPtr revIDLastSave="0" documentId="13_ncr:1_{072239B2-65B9-40F5-B861-756BEAEA532B}" xr6:coauthVersionLast="45" xr6:coauthVersionMax="45" xr10:uidLastSave="{00000000-0000-0000-0000-000000000000}"/>
  <bookViews>
    <workbookView xWindow="1812" yWindow="1812" windowWidth="17280" windowHeight="8964" firstSheet="4" activeTab="8" xr2:uid="{54377451-D10F-47BE-BE7C-19CDE94798E0}"/>
  </bookViews>
  <sheets>
    <sheet name="graphs" sheetId="18" r:id="rId1"/>
    <sheet name="agro" sheetId="10" r:id="rId2"/>
    <sheet name="energy" sheetId="11" r:id="rId3"/>
    <sheet name="metal" sheetId="12" r:id="rId4"/>
    <sheet name="BAA" sheetId="13" r:id="rId5"/>
    <sheet name="inflation" sheetId="14" r:id="rId6"/>
    <sheet name="pib" sheetId="15" r:id="rId7"/>
    <sheet name="consumption" sheetId="16" r:id="rId8"/>
    <sheet name="investment" sheetId="17" r:id="rId9"/>
    <sheet name="fuel" sheetId="19" r:id="rId10"/>
    <sheet name="ipc" sheetId="20" r:id="rId11"/>
    <sheet name="inflation_hp" sheetId="21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3" i="18" l="1"/>
  <c r="K34" i="18"/>
  <c r="K35" i="18"/>
  <c r="K36" i="18"/>
  <c r="K37" i="18"/>
  <c r="K38" i="18"/>
  <c r="K39" i="18"/>
  <c r="K40" i="18"/>
  <c r="K41" i="18"/>
  <c r="K42" i="18"/>
  <c r="K43" i="18"/>
  <c r="K44" i="18"/>
  <c r="K45" i="18"/>
  <c r="K46" i="18"/>
  <c r="K47" i="18"/>
  <c r="K48" i="18"/>
  <c r="K49" i="18"/>
  <c r="K50" i="18"/>
  <c r="K51" i="18"/>
  <c r="K52" i="18"/>
  <c r="K53" i="18"/>
  <c r="K54" i="18"/>
  <c r="K55" i="18"/>
  <c r="K56" i="18"/>
  <c r="K57" i="18"/>
  <c r="K58" i="18"/>
  <c r="K59" i="18"/>
  <c r="K60" i="18"/>
  <c r="K61" i="18"/>
  <c r="K32" i="18"/>
  <c r="J32" i="18" l="1"/>
  <c r="J33" i="18"/>
  <c r="J34" i="18"/>
  <c r="J35" i="18"/>
  <c r="J36" i="18"/>
  <c r="J37" i="18"/>
  <c r="J38" i="18"/>
  <c r="J39" i="18"/>
  <c r="J40" i="18"/>
  <c r="J41" i="18"/>
  <c r="J42" i="18"/>
  <c r="J43" i="18"/>
  <c r="J44" i="18"/>
  <c r="J45" i="18"/>
  <c r="J46" i="18"/>
  <c r="J47" i="18"/>
  <c r="J48" i="18"/>
  <c r="J49" i="18"/>
  <c r="J50" i="18"/>
  <c r="J51" i="18"/>
  <c r="J52" i="18"/>
  <c r="J53" i="18"/>
  <c r="J54" i="18"/>
  <c r="J55" i="18"/>
  <c r="J56" i="18"/>
  <c r="J57" i="18"/>
  <c r="J58" i="18"/>
  <c r="J59" i="18"/>
  <c r="J60" i="18"/>
  <c r="J61" i="18"/>
  <c r="J31" i="18"/>
  <c r="H12" i="18" l="1"/>
  <c r="C3" i="18"/>
  <c r="D3" i="18"/>
  <c r="E3" i="18"/>
  <c r="F3" i="18"/>
  <c r="G33" i="18"/>
  <c r="H13" i="18"/>
  <c r="I13" i="18"/>
  <c r="C4" i="18"/>
  <c r="D4" i="18"/>
  <c r="E4" i="18"/>
  <c r="F4" i="18"/>
  <c r="G34" i="18"/>
  <c r="H14" i="18"/>
  <c r="I14" i="18"/>
  <c r="C5" i="18"/>
  <c r="D5" i="18"/>
  <c r="E5" i="18"/>
  <c r="F5" i="18"/>
  <c r="G35" i="18"/>
  <c r="H15" i="18"/>
  <c r="I15" i="18"/>
  <c r="C6" i="18"/>
  <c r="D6" i="18"/>
  <c r="E6" i="18"/>
  <c r="F6" i="18"/>
  <c r="G36" i="18"/>
  <c r="H16" i="18"/>
  <c r="I16" i="18"/>
  <c r="C7" i="18"/>
  <c r="D7" i="18"/>
  <c r="E7" i="18"/>
  <c r="F7" i="18"/>
  <c r="G37" i="18"/>
  <c r="H17" i="18"/>
  <c r="I17" i="18"/>
  <c r="C8" i="18"/>
  <c r="D8" i="18"/>
  <c r="E8" i="18"/>
  <c r="F8" i="18"/>
  <c r="G38" i="18"/>
  <c r="H18" i="18"/>
  <c r="I18" i="18"/>
  <c r="C9" i="18"/>
  <c r="D9" i="18"/>
  <c r="E9" i="18"/>
  <c r="F9" i="18"/>
  <c r="G39" i="18"/>
  <c r="H19" i="18"/>
  <c r="I19" i="18"/>
  <c r="C10" i="18"/>
  <c r="D10" i="18"/>
  <c r="E10" i="18"/>
  <c r="F10" i="18"/>
  <c r="G40" i="18"/>
  <c r="H20" i="18"/>
  <c r="I20" i="18"/>
  <c r="C11" i="18"/>
  <c r="D11" i="18"/>
  <c r="E11" i="18"/>
  <c r="F11" i="18"/>
  <c r="G41" i="18"/>
  <c r="H21" i="18"/>
  <c r="I21" i="18"/>
  <c r="C12" i="18"/>
  <c r="D12" i="18"/>
  <c r="E12" i="18"/>
  <c r="F12" i="18"/>
  <c r="G42" i="18"/>
  <c r="H22" i="18"/>
  <c r="I22" i="18"/>
  <c r="C13" i="18"/>
  <c r="D13" i="18"/>
  <c r="E13" i="18"/>
  <c r="F13" i="18"/>
  <c r="G43" i="18"/>
  <c r="H23" i="18"/>
  <c r="I23" i="18"/>
  <c r="C14" i="18"/>
  <c r="D14" i="18"/>
  <c r="E14" i="18"/>
  <c r="F14" i="18"/>
  <c r="G44" i="18"/>
  <c r="H24" i="18"/>
  <c r="I24" i="18"/>
  <c r="C15" i="18"/>
  <c r="D15" i="18"/>
  <c r="E15" i="18"/>
  <c r="F15" i="18"/>
  <c r="G45" i="18"/>
  <c r="H25" i="18"/>
  <c r="I25" i="18"/>
  <c r="C16" i="18"/>
  <c r="D16" i="18"/>
  <c r="E16" i="18"/>
  <c r="F16" i="18"/>
  <c r="G46" i="18"/>
  <c r="H26" i="18"/>
  <c r="I26" i="18"/>
  <c r="C17" i="18"/>
  <c r="D17" i="18"/>
  <c r="E17" i="18"/>
  <c r="F17" i="18"/>
  <c r="G47" i="18"/>
  <c r="H27" i="18"/>
  <c r="I27" i="18"/>
  <c r="C18" i="18"/>
  <c r="D18" i="18"/>
  <c r="E18" i="18"/>
  <c r="F18" i="18"/>
  <c r="G48" i="18"/>
  <c r="H28" i="18"/>
  <c r="I28" i="18"/>
  <c r="C19" i="18"/>
  <c r="D19" i="18"/>
  <c r="E19" i="18"/>
  <c r="F19" i="18"/>
  <c r="G49" i="18"/>
  <c r="H29" i="18"/>
  <c r="I29" i="18"/>
  <c r="C20" i="18"/>
  <c r="D20" i="18"/>
  <c r="E20" i="18"/>
  <c r="F20" i="18"/>
  <c r="G50" i="18"/>
  <c r="H30" i="18"/>
  <c r="I30" i="18"/>
  <c r="C21" i="18"/>
  <c r="D21" i="18"/>
  <c r="E21" i="18"/>
  <c r="F21" i="18"/>
  <c r="G51" i="18"/>
  <c r="H31" i="18"/>
  <c r="I31" i="18"/>
  <c r="C22" i="18"/>
  <c r="D22" i="18"/>
  <c r="E22" i="18"/>
  <c r="F22" i="18"/>
  <c r="G52" i="18"/>
  <c r="H32" i="18"/>
  <c r="I32" i="18"/>
  <c r="C23" i="18"/>
  <c r="D23" i="18"/>
  <c r="E23" i="18"/>
  <c r="F23" i="18"/>
  <c r="G53" i="18"/>
  <c r="H33" i="18"/>
  <c r="I33" i="18"/>
  <c r="C24" i="18"/>
  <c r="D24" i="18"/>
  <c r="E24" i="18"/>
  <c r="F24" i="18"/>
  <c r="G54" i="18"/>
  <c r="H34" i="18"/>
  <c r="I34" i="18"/>
  <c r="C25" i="18"/>
  <c r="D25" i="18"/>
  <c r="E25" i="18"/>
  <c r="F25" i="18"/>
  <c r="G55" i="18"/>
  <c r="H35" i="18"/>
  <c r="I35" i="18"/>
  <c r="C26" i="18"/>
  <c r="D26" i="18"/>
  <c r="E26" i="18"/>
  <c r="F26" i="18"/>
  <c r="G56" i="18"/>
  <c r="H36" i="18"/>
  <c r="I36" i="18"/>
  <c r="C27" i="18"/>
  <c r="D27" i="18"/>
  <c r="E27" i="18"/>
  <c r="F27" i="18"/>
  <c r="G57" i="18"/>
  <c r="H37" i="18"/>
  <c r="I37" i="18"/>
  <c r="C28" i="18"/>
  <c r="D28" i="18"/>
  <c r="E28" i="18"/>
  <c r="F28" i="18"/>
  <c r="G58" i="18"/>
  <c r="H38" i="18"/>
  <c r="I38" i="18"/>
  <c r="C29" i="18"/>
  <c r="D29" i="18"/>
  <c r="E29" i="18"/>
  <c r="F29" i="18"/>
  <c r="G59" i="18"/>
  <c r="H39" i="18"/>
  <c r="I39" i="18"/>
  <c r="C30" i="18"/>
  <c r="D30" i="18"/>
  <c r="E30" i="18"/>
  <c r="F30" i="18"/>
  <c r="G60" i="18"/>
  <c r="H40" i="18"/>
  <c r="I40" i="18"/>
  <c r="C31" i="18"/>
  <c r="D31" i="18"/>
  <c r="E31" i="18"/>
  <c r="F31" i="18"/>
  <c r="G61" i="18"/>
  <c r="H41" i="18"/>
  <c r="I41" i="18"/>
  <c r="C32" i="18"/>
  <c r="D32" i="18"/>
  <c r="E32" i="18"/>
  <c r="F32" i="18"/>
  <c r="H42" i="18"/>
  <c r="I42" i="18"/>
  <c r="C33" i="18"/>
  <c r="D33" i="18"/>
  <c r="E33" i="18"/>
  <c r="F33" i="18"/>
  <c r="H43" i="18"/>
  <c r="I43" i="18"/>
  <c r="C34" i="18"/>
  <c r="D34" i="18"/>
  <c r="E34" i="18"/>
  <c r="F34" i="18"/>
  <c r="H44" i="18"/>
  <c r="I44" i="18"/>
  <c r="C35" i="18"/>
  <c r="D35" i="18"/>
  <c r="E35" i="18"/>
  <c r="F35" i="18"/>
  <c r="H45" i="18"/>
  <c r="I45" i="18"/>
  <c r="C36" i="18"/>
  <c r="D36" i="18"/>
  <c r="E36" i="18"/>
  <c r="F36" i="18"/>
  <c r="H46" i="18"/>
  <c r="I46" i="18"/>
  <c r="C37" i="18"/>
  <c r="D37" i="18"/>
  <c r="E37" i="18"/>
  <c r="F37" i="18"/>
  <c r="H47" i="18"/>
  <c r="I47" i="18"/>
  <c r="C38" i="18"/>
  <c r="D38" i="18"/>
  <c r="E38" i="18"/>
  <c r="F38" i="18"/>
  <c r="H48" i="18"/>
  <c r="I48" i="18"/>
  <c r="C39" i="18"/>
  <c r="D39" i="18"/>
  <c r="E39" i="18"/>
  <c r="F39" i="18"/>
  <c r="H49" i="18"/>
  <c r="I49" i="18"/>
  <c r="C40" i="18"/>
  <c r="D40" i="18"/>
  <c r="E40" i="18"/>
  <c r="F40" i="18"/>
  <c r="H50" i="18"/>
  <c r="I50" i="18"/>
  <c r="C41" i="18"/>
  <c r="D41" i="18"/>
  <c r="E41" i="18"/>
  <c r="F41" i="18"/>
  <c r="H51" i="18"/>
  <c r="I51" i="18"/>
  <c r="C42" i="18"/>
  <c r="D42" i="18"/>
  <c r="E42" i="18"/>
  <c r="F42" i="18"/>
  <c r="H52" i="18"/>
  <c r="I52" i="18"/>
  <c r="C43" i="18"/>
  <c r="D43" i="18"/>
  <c r="E43" i="18"/>
  <c r="F43" i="18"/>
  <c r="H53" i="18"/>
  <c r="I53" i="18"/>
  <c r="C44" i="18"/>
  <c r="D44" i="18"/>
  <c r="E44" i="18"/>
  <c r="F44" i="18"/>
  <c r="H54" i="18"/>
  <c r="I54" i="18"/>
  <c r="C45" i="18"/>
  <c r="D45" i="18"/>
  <c r="E45" i="18"/>
  <c r="F45" i="18"/>
  <c r="H55" i="18"/>
  <c r="I55" i="18"/>
  <c r="C46" i="18"/>
  <c r="D46" i="18"/>
  <c r="E46" i="18"/>
  <c r="F46" i="18"/>
  <c r="H56" i="18"/>
  <c r="I56" i="18"/>
  <c r="C47" i="18"/>
  <c r="D47" i="18"/>
  <c r="E47" i="18"/>
  <c r="F47" i="18"/>
  <c r="H57" i="18"/>
  <c r="I57" i="18"/>
  <c r="C48" i="18"/>
  <c r="D48" i="18"/>
  <c r="E48" i="18"/>
  <c r="F48" i="18"/>
  <c r="H58" i="18"/>
  <c r="I58" i="18"/>
  <c r="C49" i="18"/>
  <c r="D49" i="18"/>
  <c r="E49" i="18"/>
  <c r="F49" i="18"/>
  <c r="H59" i="18"/>
  <c r="I59" i="18"/>
  <c r="C50" i="18"/>
  <c r="D50" i="18"/>
  <c r="E50" i="18"/>
  <c r="F50" i="18"/>
  <c r="H60" i="18"/>
  <c r="I60" i="18"/>
  <c r="C51" i="18"/>
  <c r="D51" i="18"/>
  <c r="E51" i="18"/>
  <c r="F51" i="18"/>
  <c r="H61" i="18"/>
  <c r="I61" i="18"/>
  <c r="C52" i="18"/>
  <c r="D52" i="18"/>
  <c r="E52" i="18"/>
  <c r="F52" i="18"/>
  <c r="C53" i="18"/>
  <c r="D53" i="18"/>
  <c r="E53" i="18"/>
  <c r="F53" i="18"/>
  <c r="C54" i="18"/>
  <c r="D54" i="18"/>
  <c r="E54" i="18"/>
  <c r="F54" i="18"/>
  <c r="C55" i="18"/>
  <c r="D55" i="18"/>
  <c r="E55" i="18"/>
  <c r="F55" i="18"/>
  <c r="C56" i="18"/>
  <c r="D56" i="18"/>
  <c r="E56" i="18"/>
  <c r="F56" i="18"/>
  <c r="C57" i="18"/>
  <c r="D57" i="18"/>
  <c r="E57" i="18"/>
  <c r="F57" i="18"/>
  <c r="C58" i="18"/>
  <c r="D58" i="18"/>
  <c r="E58" i="18"/>
  <c r="F58" i="18"/>
  <c r="C59" i="18"/>
  <c r="D59" i="18"/>
  <c r="E59" i="18"/>
  <c r="F59" i="18"/>
  <c r="C60" i="18"/>
  <c r="D60" i="18"/>
  <c r="E60" i="18"/>
  <c r="F60" i="18"/>
  <c r="C61" i="18"/>
  <c r="D61" i="18"/>
  <c r="E61" i="18"/>
  <c r="F61" i="18"/>
  <c r="I12" i="18"/>
  <c r="G32" i="18"/>
  <c r="F2" i="18"/>
  <c r="E2" i="18"/>
  <c r="D2" i="18"/>
  <c r="C2" i="18"/>
  <c r="B61" i="18"/>
  <c r="B3" i="18"/>
  <c r="B4" i="18"/>
  <c r="B5" i="18"/>
  <c r="B6" i="18"/>
  <c r="B7" i="18"/>
  <c r="B8" i="18"/>
  <c r="B9" i="18"/>
  <c r="B10" i="18"/>
  <c r="B11" i="18"/>
  <c r="B12" i="18"/>
  <c r="B13" i="18"/>
  <c r="B14" i="18"/>
  <c r="B15" i="18"/>
  <c r="B16" i="18"/>
  <c r="B17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5" i="18"/>
  <c r="B36" i="18"/>
  <c r="B37" i="18"/>
  <c r="B38" i="18"/>
  <c r="B39" i="18"/>
  <c r="B40" i="18"/>
  <c r="B41" i="18"/>
  <c r="B42" i="18"/>
  <c r="B43" i="18"/>
  <c r="B44" i="18"/>
  <c r="B45" i="18"/>
  <c r="B46" i="18"/>
  <c r="B47" i="18"/>
  <c r="B48" i="18"/>
  <c r="B49" i="18"/>
  <c r="B50" i="18"/>
  <c r="B51" i="18"/>
  <c r="B52" i="18"/>
  <c r="B53" i="18"/>
  <c r="B54" i="18"/>
  <c r="B55" i="18"/>
  <c r="B56" i="18"/>
  <c r="B57" i="18"/>
  <c r="B58" i="18"/>
  <c r="B59" i="18"/>
  <c r="B60" i="18"/>
  <c r="B2" i="18"/>
</calcChain>
</file>

<file path=xl/sharedStrings.xml><?xml version="1.0" encoding="utf-8"?>
<sst xmlns="http://schemas.openxmlformats.org/spreadsheetml/2006/main" count="11" uniqueCount="11">
  <si>
    <t>year</t>
  </si>
  <si>
    <t>Precio agricultura</t>
  </si>
  <si>
    <t>Precio energía</t>
  </si>
  <si>
    <t>Precio metales</t>
  </si>
  <si>
    <t>BAAFFM</t>
  </si>
  <si>
    <t>PIB</t>
  </si>
  <si>
    <t>Inflación</t>
  </si>
  <si>
    <t>Consumo</t>
  </si>
  <si>
    <t>Inversión</t>
  </si>
  <si>
    <t>IPC</t>
  </si>
  <si>
    <t>inflacion_hp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</si>
</sst>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0FFFF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4" fontId="0" fillId="2" borderId="1" xfId="0" applyNumberFormat="1" applyFill="1" applyBorder="1" applyAlignment="1">
      <alignment horizontal="left" vertical="center" wrapText="1"/>
    </xf>
    <xf numFmtId="4" fontId="0" fillId="2" borderId="2" xfId="0" applyNumberFormat="1" applyFill="1" applyBorder="1" applyAlignment="1">
      <alignment horizontal="left" vertical="center" wrapText="1"/>
    </xf>
    <xf numFmtId="164" fontId="0" fillId="0" borderId="1" xfId="0" applyNumberFormat="1" applyBorder="1" applyAlignment="1">
      <alignment wrapText="1"/>
    </xf>
  </cellXfs>
  <cellStyles count="2">
    <cellStyle name="Normal" xfId="0" builtinId="0"/>
    <cellStyle name="Normal 2" xfId="1" xr:uid="{E61D1906-C0DC-4BA1-BC3F-66D5A63F00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Variables - Bloque externo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graphs!$B$1</c:f>
              <c:strCache>
                <c:ptCount val="1"/>
                <c:pt idx="0">
                  <c:v>Precio agricultura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graphs!$A$2:$A$61</c:f>
              <c:numCache>
                <c:formatCode>yyyy</c:formatCode>
                <c:ptCount val="60"/>
                <c:pt idx="0">
                  <c:v>21916</c:v>
                </c:pt>
                <c:pt idx="1">
                  <c:v>22282</c:v>
                </c:pt>
                <c:pt idx="2">
                  <c:v>22647</c:v>
                </c:pt>
                <c:pt idx="3">
                  <c:v>23012</c:v>
                </c:pt>
                <c:pt idx="4">
                  <c:v>23377</c:v>
                </c:pt>
                <c:pt idx="5">
                  <c:v>23743</c:v>
                </c:pt>
                <c:pt idx="6">
                  <c:v>24108</c:v>
                </c:pt>
                <c:pt idx="7">
                  <c:v>24473</c:v>
                </c:pt>
                <c:pt idx="8">
                  <c:v>24838</c:v>
                </c:pt>
                <c:pt idx="9">
                  <c:v>25204</c:v>
                </c:pt>
                <c:pt idx="10">
                  <c:v>25569</c:v>
                </c:pt>
                <c:pt idx="11">
                  <c:v>25934</c:v>
                </c:pt>
                <c:pt idx="12">
                  <c:v>26299</c:v>
                </c:pt>
                <c:pt idx="13">
                  <c:v>26665</c:v>
                </c:pt>
                <c:pt idx="14">
                  <c:v>27030</c:v>
                </c:pt>
                <c:pt idx="15">
                  <c:v>27395</c:v>
                </c:pt>
                <c:pt idx="16">
                  <c:v>27760</c:v>
                </c:pt>
                <c:pt idx="17">
                  <c:v>28126</c:v>
                </c:pt>
                <c:pt idx="18">
                  <c:v>28491</c:v>
                </c:pt>
                <c:pt idx="19">
                  <c:v>28856</c:v>
                </c:pt>
                <c:pt idx="20">
                  <c:v>29221</c:v>
                </c:pt>
                <c:pt idx="21">
                  <c:v>29587</c:v>
                </c:pt>
                <c:pt idx="22">
                  <c:v>29952</c:v>
                </c:pt>
                <c:pt idx="23">
                  <c:v>30317</c:v>
                </c:pt>
                <c:pt idx="24">
                  <c:v>30682</c:v>
                </c:pt>
                <c:pt idx="25">
                  <c:v>31048</c:v>
                </c:pt>
                <c:pt idx="26">
                  <c:v>31413</c:v>
                </c:pt>
                <c:pt idx="27">
                  <c:v>31778</c:v>
                </c:pt>
                <c:pt idx="28">
                  <c:v>32143</c:v>
                </c:pt>
                <c:pt idx="29">
                  <c:v>32509</c:v>
                </c:pt>
                <c:pt idx="30">
                  <c:v>32874</c:v>
                </c:pt>
                <c:pt idx="31">
                  <c:v>33239</c:v>
                </c:pt>
                <c:pt idx="32">
                  <c:v>33604</c:v>
                </c:pt>
                <c:pt idx="33">
                  <c:v>33970</c:v>
                </c:pt>
                <c:pt idx="34">
                  <c:v>34335</c:v>
                </c:pt>
                <c:pt idx="35">
                  <c:v>34700</c:v>
                </c:pt>
                <c:pt idx="36">
                  <c:v>35065</c:v>
                </c:pt>
                <c:pt idx="37">
                  <c:v>35431</c:v>
                </c:pt>
                <c:pt idx="38">
                  <c:v>35796</c:v>
                </c:pt>
                <c:pt idx="39">
                  <c:v>36161</c:v>
                </c:pt>
                <c:pt idx="40">
                  <c:v>36526</c:v>
                </c:pt>
                <c:pt idx="41">
                  <c:v>36892</c:v>
                </c:pt>
                <c:pt idx="42">
                  <c:v>37257</c:v>
                </c:pt>
                <c:pt idx="43">
                  <c:v>37622</c:v>
                </c:pt>
                <c:pt idx="44">
                  <c:v>37987</c:v>
                </c:pt>
                <c:pt idx="45">
                  <c:v>38353</c:v>
                </c:pt>
                <c:pt idx="46">
                  <c:v>38718</c:v>
                </c:pt>
                <c:pt idx="47">
                  <c:v>39083</c:v>
                </c:pt>
                <c:pt idx="48">
                  <c:v>39448</c:v>
                </c:pt>
                <c:pt idx="49">
                  <c:v>39814</c:v>
                </c:pt>
                <c:pt idx="50">
                  <c:v>40179</c:v>
                </c:pt>
                <c:pt idx="51">
                  <c:v>40544</c:v>
                </c:pt>
                <c:pt idx="52">
                  <c:v>40909</c:v>
                </c:pt>
                <c:pt idx="53">
                  <c:v>41275</c:v>
                </c:pt>
                <c:pt idx="54">
                  <c:v>41640</c:v>
                </c:pt>
                <c:pt idx="55">
                  <c:v>42005</c:v>
                </c:pt>
                <c:pt idx="56">
                  <c:v>42370</c:v>
                </c:pt>
                <c:pt idx="57">
                  <c:v>42736</c:v>
                </c:pt>
                <c:pt idx="58">
                  <c:v>43101</c:v>
                </c:pt>
                <c:pt idx="59">
                  <c:v>43466</c:v>
                </c:pt>
              </c:numCache>
            </c:numRef>
          </c:cat>
          <c:val>
            <c:numRef>
              <c:f>graphs!$B$2:$B$61</c:f>
              <c:numCache>
                <c:formatCode>General</c:formatCode>
                <c:ptCount val="60"/>
                <c:pt idx="0">
                  <c:v>1.0013035311324914E-2</c:v>
                </c:pt>
                <c:pt idx="1">
                  <c:v>1.0904230650019442E-2</c:v>
                </c:pt>
                <c:pt idx="2">
                  <c:v>-7.4817812651624127E-3</c:v>
                </c:pt>
                <c:pt idx="3">
                  <c:v>5.432908476241477E-2</c:v>
                </c:pt>
                <c:pt idx="4">
                  <c:v>4.7405503773793878E-2</c:v>
                </c:pt>
                <c:pt idx="5">
                  <c:v>1.3457397146793559E-2</c:v>
                </c:pt>
                <c:pt idx="6">
                  <c:v>2.4015440064902083E-2</c:v>
                </c:pt>
                <c:pt idx="7">
                  <c:v>-8.3557146040670327E-3</c:v>
                </c:pt>
                <c:pt idx="8">
                  <c:v>-9.3693137836407814E-2</c:v>
                </c:pt>
                <c:pt idx="9">
                  <c:v>-0.12520720354301984</c:v>
                </c:pt>
                <c:pt idx="10">
                  <c:v>-0.14023826079914947</c:v>
                </c:pt>
                <c:pt idx="11">
                  <c:v>-0.20838041923680639</c:v>
                </c:pt>
                <c:pt idx="12">
                  <c:v>-0.21318293288030155</c:v>
                </c:pt>
                <c:pt idx="13">
                  <c:v>0.18646723106999252</c:v>
                </c:pt>
                <c:pt idx="14">
                  <c:v>0.33492433507499197</c:v>
                </c:pt>
                <c:pt idx="15">
                  <c:v>2.2315213379169196E-2</c:v>
                </c:pt>
                <c:pt idx="16">
                  <c:v>2.5564123694362645E-2</c:v>
                </c:pt>
                <c:pt idx="17">
                  <c:v>0.13130913137073322</c:v>
                </c:pt>
                <c:pt idx="18">
                  <c:v>7.5889793512416953E-2</c:v>
                </c:pt>
                <c:pt idx="19">
                  <c:v>0.13259114882480896</c:v>
                </c:pt>
                <c:pt idx="20">
                  <c:v>0.13987276221821185</c:v>
                </c:pt>
                <c:pt idx="21">
                  <c:v>-5.3753941473727584E-3</c:v>
                </c:pt>
                <c:pt idx="22">
                  <c:v>-0.16035720850751772</c:v>
                </c:pt>
                <c:pt idx="23">
                  <c:v>-4.6942939759860636E-2</c:v>
                </c:pt>
                <c:pt idx="24">
                  <c:v>2.0916511939515714E-2</c:v>
                </c:pt>
                <c:pt idx="25">
                  <c:v>-0.12821459669423019</c:v>
                </c:pt>
                <c:pt idx="26">
                  <c:v>-0.1400979492991079</c:v>
                </c:pt>
                <c:pt idx="27">
                  <c:v>-9.4525183040643168E-2</c:v>
                </c:pt>
                <c:pt idx="28">
                  <c:v>4.2339989828636515E-2</c:v>
                </c:pt>
                <c:pt idx="29">
                  <c:v>4.2839779674418543E-2</c:v>
                </c:pt>
                <c:pt idx="30">
                  <c:v>-2.0566858823466982E-2</c:v>
                </c:pt>
                <c:pt idx="31">
                  <c:v>-4.7204648735586829E-2</c:v>
                </c:pt>
                <c:pt idx="32">
                  <c:v>-6.2123079182571761E-2</c:v>
                </c:pt>
                <c:pt idx="33">
                  <c:v>-2.4932210167676327E-3</c:v>
                </c:pt>
                <c:pt idx="34">
                  <c:v>0.10724806418952193</c:v>
                </c:pt>
                <c:pt idx="35">
                  <c:v>0.15048827493976613</c:v>
                </c:pt>
                <c:pt idx="36">
                  <c:v>0.1730005359292156</c:v>
                </c:pt>
                <c:pt idx="37">
                  <c:v>0.14694643046084499</c:v>
                </c:pt>
                <c:pt idx="38">
                  <c:v>2.5861178835698162E-2</c:v>
                </c:pt>
                <c:pt idx="39">
                  <c:v>-9.027974775926717E-2</c:v>
                </c:pt>
                <c:pt idx="40">
                  <c:v>-0.13765201467183541</c:v>
                </c:pt>
                <c:pt idx="41">
                  <c:v>-0.19261671222925836</c:v>
                </c:pt>
                <c:pt idx="42">
                  <c:v>-0.13882215761907823</c:v>
                </c:pt>
                <c:pt idx="43">
                  <c:v>-9.5388380917315496E-2</c:v>
                </c:pt>
                <c:pt idx="44">
                  <c:v>-5.1772568437773669E-2</c:v>
                </c:pt>
                <c:pt idx="45">
                  <c:v>-9.7236188111965438E-2</c:v>
                </c:pt>
                <c:pt idx="46">
                  <c:v>-7.3683712382443423E-2</c:v>
                </c:pt>
                <c:pt idx="47">
                  <c:v>2.5140288175484415E-2</c:v>
                </c:pt>
                <c:pt idx="48">
                  <c:v>0.18024393749801193</c:v>
                </c:pt>
                <c:pt idx="49">
                  <c:v>9.974304787348065E-3</c:v>
                </c:pt>
                <c:pt idx="50">
                  <c:v>7.8035534165884268E-2</c:v>
                </c:pt>
                <c:pt idx="51">
                  <c:v>0.22818938967244962</c:v>
                </c:pt>
                <c:pt idx="52">
                  <c:v>0.14477561529291583</c:v>
                </c:pt>
                <c:pt idx="53">
                  <c:v>6.3779508256246453E-2</c:v>
                </c:pt>
                <c:pt idx="54">
                  <c:v>3.370996854833086E-2</c:v>
                </c:pt>
                <c:pt idx="55">
                  <c:v>-8.4690254981924173E-2</c:v>
                </c:pt>
                <c:pt idx="56">
                  <c:v>-6.6005492351823736E-2</c:v>
                </c:pt>
                <c:pt idx="57">
                  <c:v>-5.3306728111066182E-2</c:v>
                </c:pt>
                <c:pt idx="58">
                  <c:v>-4.0348722555469285E-2</c:v>
                </c:pt>
                <c:pt idx="59">
                  <c:v>-5.6304533547108404E-2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BC-4708-AEAA-34070D8D827B}"/>
            </c:ext>
          </c:extLst>
        </c:ser>
        <c:ser>
          <c:idx val="1"/>
          <c:order val="1"/>
          <c:tx>
            <c:strRef>
              <c:f>graphs!$C$1</c:f>
              <c:strCache>
                <c:ptCount val="1"/>
                <c:pt idx="0">
                  <c:v>Precio energía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graphs!$A$2:$A$61</c:f>
              <c:numCache>
                <c:formatCode>yyyy</c:formatCode>
                <c:ptCount val="60"/>
                <c:pt idx="0">
                  <c:v>21916</c:v>
                </c:pt>
                <c:pt idx="1">
                  <c:v>22282</c:v>
                </c:pt>
                <c:pt idx="2">
                  <c:v>22647</c:v>
                </c:pt>
                <c:pt idx="3">
                  <c:v>23012</c:v>
                </c:pt>
                <c:pt idx="4">
                  <c:v>23377</c:v>
                </c:pt>
                <c:pt idx="5">
                  <c:v>23743</c:v>
                </c:pt>
                <c:pt idx="6">
                  <c:v>24108</c:v>
                </c:pt>
                <c:pt idx="7">
                  <c:v>24473</c:v>
                </c:pt>
                <c:pt idx="8">
                  <c:v>24838</c:v>
                </c:pt>
                <c:pt idx="9">
                  <c:v>25204</c:v>
                </c:pt>
                <c:pt idx="10">
                  <c:v>25569</c:v>
                </c:pt>
                <c:pt idx="11">
                  <c:v>25934</c:v>
                </c:pt>
                <c:pt idx="12">
                  <c:v>26299</c:v>
                </c:pt>
                <c:pt idx="13">
                  <c:v>26665</c:v>
                </c:pt>
                <c:pt idx="14">
                  <c:v>27030</c:v>
                </c:pt>
                <c:pt idx="15">
                  <c:v>27395</c:v>
                </c:pt>
                <c:pt idx="16">
                  <c:v>27760</c:v>
                </c:pt>
                <c:pt idx="17">
                  <c:v>28126</c:v>
                </c:pt>
                <c:pt idx="18">
                  <c:v>28491</c:v>
                </c:pt>
                <c:pt idx="19">
                  <c:v>28856</c:v>
                </c:pt>
                <c:pt idx="20">
                  <c:v>29221</c:v>
                </c:pt>
                <c:pt idx="21">
                  <c:v>29587</c:v>
                </c:pt>
                <c:pt idx="22">
                  <c:v>29952</c:v>
                </c:pt>
                <c:pt idx="23">
                  <c:v>30317</c:v>
                </c:pt>
                <c:pt idx="24">
                  <c:v>30682</c:v>
                </c:pt>
                <c:pt idx="25">
                  <c:v>31048</c:v>
                </c:pt>
                <c:pt idx="26">
                  <c:v>31413</c:v>
                </c:pt>
                <c:pt idx="27">
                  <c:v>31778</c:v>
                </c:pt>
                <c:pt idx="28">
                  <c:v>32143</c:v>
                </c:pt>
                <c:pt idx="29">
                  <c:v>32509</c:v>
                </c:pt>
                <c:pt idx="30">
                  <c:v>32874</c:v>
                </c:pt>
                <c:pt idx="31">
                  <c:v>33239</c:v>
                </c:pt>
                <c:pt idx="32">
                  <c:v>33604</c:v>
                </c:pt>
                <c:pt idx="33">
                  <c:v>33970</c:v>
                </c:pt>
                <c:pt idx="34">
                  <c:v>34335</c:v>
                </c:pt>
                <c:pt idx="35">
                  <c:v>34700</c:v>
                </c:pt>
                <c:pt idx="36">
                  <c:v>35065</c:v>
                </c:pt>
                <c:pt idx="37">
                  <c:v>35431</c:v>
                </c:pt>
                <c:pt idx="38">
                  <c:v>35796</c:v>
                </c:pt>
                <c:pt idx="39">
                  <c:v>36161</c:v>
                </c:pt>
                <c:pt idx="40">
                  <c:v>36526</c:v>
                </c:pt>
                <c:pt idx="41">
                  <c:v>36892</c:v>
                </c:pt>
                <c:pt idx="42">
                  <c:v>37257</c:v>
                </c:pt>
                <c:pt idx="43">
                  <c:v>37622</c:v>
                </c:pt>
                <c:pt idx="44">
                  <c:v>37987</c:v>
                </c:pt>
                <c:pt idx="45">
                  <c:v>38353</c:v>
                </c:pt>
                <c:pt idx="46">
                  <c:v>38718</c:v>
                </c:pt>
                <c:pt idx="47">
                  <c:v>39083</c:v>
                </c:pt>
                <c:pt idx="48">
                  <c:v>39448</c:v>
                </c:pt>
                <c:pt idx="49">
                  <c:v>39814</c:v>
                </c:pt>
                <c:pt idx="50">
                  <c:v>40179</c:v>
                </c:pt>
                <c:pt idx="51">
                  <c:v>40544</c:v>
                </c:pt>
                <c:pt idx="52">
                  <c:v>40909</c:v>
                </c:pt>
                <c:pt idx="53">
                  <c:v>41275</c:v>
                </c:pt>
                <c:pt idx="54">
                  <c:v>41640</c:v>
                </c:pt>
                <c:pt idx="55">
                  <c:v>42005</c:v>
                </c:pt>
                <c:pt idx="56">
                  <c:v>42370</c:v>
                </c:pt>
                <c:pt idx="57">
                  <c:v>42736</c:v>
                </c:pt>
                <c:pt idx="58">
                  <c:v>43101</c:v>
                </c:pt>
                <c:pt idx="59">
                  <c:v>43466</c:v>
                </c:pt>
              </c:numCache>
            </c:numRef>
          </c:cat>
          <c:val>
            <c:numRef>
              <c:f>graphs!$C$2:$C$61</c:f>
              <c:numCache>
                <c:formatCode>General</c:formatCode>
                <c:ptCount val="60"/>
                <c:pt idx="0">
                  <c:v>0.10866799679688555</c:v>
                </c:pt>
                <c:pt idx="1">
                  <c:v>0.10229638726151746</c:v>
                </c:pt>
                <c:pt idx="2">
                  <c:v>9.8466537731153547E-2</c:v>
                </c:pt>
                <c:pt idx="3">
                  <c:v>9.6303399280418756E-2</c:v>
                </c:pt>
                <c:pt idx="4">
                  <c:v>6.5616805114793841E-2</c:v>
                </c:pt>
                <c:pt idx="5">
                  <c:v>5.4808591920455729E-2</c:v>
                </c:pt>
                <c:pt idx="6">
                  <c:v>-1.1838583311794881E-2</c:v>
                </c:pt>
                <c:pt idx="7">
                  <c:v>-7.5527203772898677E-2</c:v>
                </c:pt>
                <c:pt idx="8">
                  <c:v>-0.17735005550609584</c:v>
                </c:pt>
                <c:pt idx="9">
                  <c:v>-0.33533979125386626</c:v>
                </c:pt>
                <c:pt idx="10">
                  <c:v>-0.35474476692988421</c:v>
                </c:pt>
                <c:pt idx="11">
                  <c:v>-0.29516906327640546</c:v>
                </c:pt>
                <c:pt idx="12">
                  <c:v>-0.42541949341870078</c:v>
                </c:pt>
                <c:pt idx="13">
                  <c:v>-0.32940108859638606</c:v>
                </c:pt>
                <c:pt idx="14">
                  <c:v>0.56576350610820114</c:v>
                </c:pt>
                <c:pt idx="15">
                  <c:v>0.28102716097885483</c:v>
                </c:pt>
                <c:pt idx="16">
                  <c:v>0.14636993724605341</c:v>
                </c:pt>
                <c:pt idx="17">
                  <c:v>2.0589160404991924E-2</c:v>
                </c:pt>
                <c:pt idx="18">
                  <c:v>-0.13990444651476208</c:v>
                </c:pt>
                <c:pt idx="19">
                  <c:v>0.40535064349456451</c:v>
                </c:pt>
                <c:pt idx="20">
                  <c:v>0.40830581014332856</c:v>
                </c:pt>
                <c:pt idx="21">
                  <c:v>0.28042514979075339</c:v>
                </c:pt>
                <c:pt idx="22">
                  <c:v>0.17483749181827024</c:v>
                </c:pt>
                <c:pt idx="23">
                  <c:v>8.7634682777428918E-2</c:v>
                </c:pt>
                <c:pt idx="24">
                  <c:v>7.0525343494561188E-2</c:v>
                </c:pt>
                <c:pt idx="25">
                  <c:v>7.7949728263568163E-2</c:v>
                </c:pt>
                <c:pt idx="26">
                  <c:v>-0.36728891698204391</c:v>
                </c:pt>
                <c:pt idx="27">
                  <c:v>-0.17855878760741195</c:v>
                </c:pt>
                <c:pt idx="28">
                  <c:v>-0.27752234103089379</c:v>
                </c:pt>
                <c:pt idx="29">
                  <c:v>-9.4383171214196038E-2</c:v>
                </c:pt>
                <c:pt idx="30">
                  <c:v>0.13951071164193141</c:v>
                </c:pt>
                <c:pt idx="31">
                  <c:v>3.0010916161195667E-2</c:v>
                </c:pt>
                <c:pt idx="32">
                  <c:v>4.0787247592688702E-2</c:v>
                </c:pt>
                <c:pt idx="33">
                  <c:v>-3.0966208905964132E-2</c:v>
                </c:pt>
                <c:pt idx="34">
                  <c:v>-8.6605963742320879E-2</c:v>
                </c:pt>
                <c:pt idx="35">
                  <c:v>-2.9278421922851239E-2</c:v>
                </c:pt>
                <c:pt idx="36">
                  <c:v>0.12190449515124713</c:v>
                </c:pt>
                <c:pt idx="37">
                  <c:v>1.6536378486377235E-2</c:v>
                </c:pt>
                <c:pt idx="38">
                  <c:v>-0.36051402636073449</c:v>
                </c:pt>
                <c:pt idx="39">
                  <c:v>-0.19923475222813503</c:v>
                </c:pt>
                <c:pt idx="40">
                  <c:v>0.15698112518072072</c:v>
                </c:pt>
                <c:pt idx="41">
                  <c:v>-7.0151937178627666E-2</c:v>
                </c:pt>
                <c:pt idx="42">
                  <c:v>-0.21625643678161999</c:v>
                </c:pt>
                <c:pt idx="43">
                  <c:v>-0.14678363520798121</c:v>
                </c:pt>
                <c:pt idx="44">
                  <c:v>-4.3468266484575135E-2</c:v>
                </c:pt>
                <c:pt idx="45">
                  <c:v>0.15327914948667565</c:v>
                </c:pt>
                <c:pt idx="46">
                  <c:v>0.1480027280424121</c:v>
                </c:pt>
                <c:pt idx="47">
                  <c:v>0.12803189683528404</c:v>
                </c:pt>
                <c:pt idx="48">
                  <c:v>0.34805349453073409</c:v>
                </c:pt>
                <c:pt idx="49">
                  <c:v>-0.17627345117740911</c:v>
                </c:pt>
                <c:pt idx="50">
                  <c:v>9.3193039605949934E-3</c:v>
                </c:pt>
                <c:pt idx="51">
                  <c:v>0.22655351690180769</c:v>
                </c:pt>
                <c:pt idx="52">
                  <c:v>0.21552045674831333</c:v>
                </c:pt>
                <c:pt idx="53">
                  <c:v>0.23849976853259669</c:v>
                </c:pt>
                <c:pt idx="54">
                  <c:v>0.20461817964186957</c:v>
                </c:pt>
                <c:pt idx="55">
                  <c:v>-0.33097739187789776</c:v>
                </c:pt>
                <c:pt idx="56">
                  <c:v>-0.4365802545162405</c:v>
                </c:pt>
                <c:pt idx="57">
                  <c:v>-0.17501531105414547</c:v>
                </c:pt>
                <c:pt idx="58">
                  <c:v>0.11401001937003841</c:v>
                </c:pt>
                <c:pt idx="59">
                  <c:v>2.7996045962936922E-2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BC-4708-AEAA-34070D8D827B}"/>
            </c:ext>
          </c:extLst>
        </c:ser>
        <c:ser>
          <c:idx val="2"/>
          <c:order val="2"/>
          <c:tx>
            <c:strRef>
              <c:f>graphs!$D$1</c:f>
              <c:strCache>
                <c:ptCount val="1"/>
                <c:pt idx="0">
                  <c:v>Precio metales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graphs!$A$2:$A$61</c:f>
              <c:numCache>
                <c:formatCode>yyyy</c:formatCode>
                <c:ptCount val="60"/>
                <c:pt idx="0">
                  <c:v>21916</c:v>
                </c:pt>
                <c:pt idx="1">
                  <c:v>22282</c:v>
                </c:pt>
                <c:pt idx="2">
                  <c:v>22647</c:v>
                </c:pt>
                <c:pt idx="3">
                  <c:v>23012</c:v>
                </c:pt>
                <c:pt idx="4">
                  <c:v>23377</c:v>
                </c:pt>
                <c:pt idx="5">
                  <c:v>23743</c:v>
                </c:pt>
                <c:pt idx="6">
                  <c:v>24108</c:v>
                </c:pt>
                <c:pt idx="7">
                  <c:v>24473</c:v>
                </c:pt>
                <c:pt idx="8">
                  <c:v>24838</c:v>
                </c:pt>
                <c:pt idx="9">
                  <c:v>25204</c:v>
                </c:pt>
                <c:pt idx="10">
                  <c:v>25569</c:v>
                </c:pt>
                <c:pt idx="11">
                  <c:v>25934</c:v>
                </c:pt>
                <c:pt idx="12">
                  <c:v>26299</c:v>
                </c:pt>
                <c:pt idx="13">
                  <c:v>26665</c:v>
                </c:pt>
                <c:pt idx="14">
                  <c:v>27030</c:v>
                </c:pt>
                <c:pt idx="15">
                  <c:v>27395</c:v>
                </c:pt>
                <c:pt idx="16">
                  <c:v>27760</c:v>
                </c:pt>
                <c:pt idx="17">
                  <c:v>28126</c:v>
                </c:pt>
                <c:pt idx="18">
                  <c:v>28491</c:v>
                </c:pt>
                <c:pt idx="19">
                  <c:v>28856</c:v>
                </c:pt>
                <c:pt idx="20">
                  <c:v>29221</c:v>
                </c:pt>
                <c:pt idx="21">
                  <c:v>29587</c:v>
                </c:pt>
                <c:pt idx="22">
                  <c:v>29952</c:v>
                </c:pt>
                <c:pt idx="23">
                  <c:v>30317</c:v>
                </c:pt>
                <c:pt idx="24">
                  <c:v>30682</c:v>
                </c:pt>
                <c:pt idx="25">
                  <c:v>31048</c:v>
                </c:pt>
                <c:pt idx="26">
                  <c:v>31413</c:v>
                </c:pt>
                <c:pt idx="27">
                  <c:v>31778</c:v>
                </c:pt>
                <c:pt idx="28">
                  <c:v>32143</c:v>
                </c:pt>
                <c:pt idx="29">
                  <c:v>32509</c:v>
                </c:pt>
                <c:pt idx="30">
                  <c:v>32874</c:v>
                </c:pt>
                <c:pt idx="31">
                  <c:v>33239</c:v>
                </c:pt>
                <c:pt idx="32">
                  <c:v>33604</c:v>
                </c:pt>
                <c:pt idx="33">
                  <c:v>33970</c:v>
                </c:pt>
                <c:pt idx="34">
                  <c:v>34335</c:v>
                </c:pt>
                <c:pt idx="35">
                  <c:v>34700</c:v>
                </c:pt>
                <c:pt idx="36">
                  <c:v>35065</c:v>
                </c:pt>
                <c:pt idx="37">
                  <c:v>35431</c:v>
                </c:pt>
                <c:pt idx="38">
                  <c:v>35796</c:v>
                </c:pt>
                <c:pt idx="39">
                  <c:v>36161</c:v>
                </c:pt>
                <c:pt idx="40">
                  <c:v>36526</c:v>
                </c:pt>
                <c:pt idx="41">
                  <c:v>36892</c:v>
                </c:pt>
                <c:pt idx="42">
                  <c:v>37257</c:v>
                </c:pt>
                <c:pt idx="43">
                  <c:v>37622</c:v>
                </c:pt>
                <c:pt idx="44">
                  <c:v>37987</c:v>
                </c:pt>
                <c:pt idx="45">
                  <c:v>38353</c:v>
                </c:pt>
                <c:pt idx="46">
                  <c:v>38718</c:v>
                </c:pt>
                <c:pt idx="47">
                  <c:v>39083</c:v>
                </c:pt>
                <c:pt idx="48">
                  <c:v>39448</c:v>
                </c:pt>
                <c:pt idx="49">
                  <c:v>39814</c:v>
                </c:pt>
                <c:pt idx="50">
                  <c:v>40179</c:v>
                </c:pt>
                <c:pt idx="51">
                  <c:v>40544</c:v>
                </c:pt>
                <c:pt idx="52">
                  <c:v>40909</c:v>
                </c:pt>
                <c:pt idx="53">
                  <c:v>41275</c:v>
                </c:pt>
                <c:pt idx="54">
                  <c:v>41640</c:v>
                </c:pt>
                <c:pt idx="55">
                  <c:v>42005</c:v>
                </c:pt>
                <c:pt idx="56">
                  <c:v>42370</c:v>
                </c:pt>
                <c:pt idx="57">
                  <c:v>42736</c:v>
                </c:pt>
                <c:pt idx="58">
                  <c:v>43101</c:v>
                </c:pt>
                <c:pt idx="59">
                  <c:v>43466</c:v>
                </c:pt>
              </c:numCache>
            </c:numRef>
          </c:cat>
          <c:val>
            <c:numRef>
              <c:f>graphs!$D$2:$D$61</c:f>
              <c:numCache>
                <c:formatCode>General</c:formatCode>
                <c:ptCount val="60"/>
                <c:pt idx="0">
                  <c:v>2.1497479569800193E-2</c:v>
                </c:pt>
                <c:pt idx="1">
                  <c:v>-3.3254080943202813E-2</c:v>
                </c:pt>
                <c:pt idx="2">
                  <c:v>-7.725662069289585E-2</c:v>
                </c:pt>
                <c:pt idx="3">
                  <c:v>-0.10340971785532516</c:v>
                </c:pt>
                <c:pt idx="4">
                  <c:v>3.4374310677333764E-2</c:v>
                </c:pt>
                <c:pt idx="5">
                  <c:v>0.12680601574744144</c:v>
                </c:pt>
                <c:pt idx="6">
                  <c:v>0.14142915062028838</c:v>
                </c:pt>
                <c:pt idx="7">
                  <c:v>-2.3066800086904871E-2</c:v>
                </c:pt>
                <c:pt idx="8">
                  <c:v>-2.1954806675518301E-2</c:v>
                </c:pt>
                <c:pt idx="9">
                  <c:v>3.7103454886627696E-2</c:v>
                </c:pt>
                <c:pt idx="10">
                  <c:v>-1.9410636243525348E-3</c:v>
                </c:pt>
                <c:pt idx="11">
                  <c:v>-0.12674194283639262</c:v>
                </c:pt>
                <c:pt idx="12">
                  <c:v>-0.17710242779632124</c:v>
                </c:pt>
                <c:pt idx="13">
                  <c:v>2.7166355838199818E-2</c:v>
                </c:pt>
                <c:pt idx="14">
                  <c:v>0.15032375535498443</c:v>
                </c:pt>
                <c:pt idx="15">
                  <c:v>-6.5885323066096846E-2</c:v>
                </c:pt>
                <c:pt idx="16">
                  <c:v>-2.8665612201726476E-2</c:v>
                </c:pt>
                <c:pt idx="17">
                  <c:v>3.8270807291647113E-2</c:v>
                </c:pt>
                <c:pt idx="18">
                  <c:v>6.8538793479055338E-2</c:v>
                </c:pt>
                <c:pt idx="19">
                  <c:v>0.23306440382221594</c:v>
                </c:pt>
                <c:pt idx="20">
                  <c:v>0.24332711445140998</c:v>
                </c:pt>
                <c:pt idx="21">
                  <c:v>-4.8777758337188337E-2</c:v>
                </c:pt>
                <c:pt idx="22">
                  <c:v>-0.22438303667477766</c:v>
                </c:pt>
                <c:pt idx="23">
                  <c:v>-4.1831654579570055E-2</c:v>
                </c:pt>
                <c:pt idx="24">
                  <c:v>-0.15525471975515415</c:v>
                </c:pt>
                <c:pt idx="25">
                  <c:v>-0.25174597641552965</c:v>
                </c:pt>
                <c:pt idx="26">
                  <c:v>-0.24603492643556524</c:v>
                </c:pt>
                <c:pt idx="27">
                  <c:v>-2.4729538084879321E-2</c:v>
                </c:pt>
                <c:pt idx="28">
                  <c:v>0.40169879146123777</c:v>
                </c:pt>
                <c:pt idx="29">
                  <c:v>0.2906862356469202</c:v>
                </c:pt>
                <c:pt idx="30">
                  <c:v>0.13871163476052351</c:v>
                </c:pt>
                <c:pt idx="31">
                  <c:v>-2.6209771616259259E-2</c:v>
                </c:pt>
                <c:pt idx="32">
                  <c:v>-4.9799892442644156E-2</c:v>
                </c:pt>
                <c:pt idx="33">
                  <c:v>-0.18829410465147234</c:v>
                </c:pt>
                <c:pt idx="34">
                  <c:v>4.296759688606322E-3</c:v>
                </c:pt>
                <c:pt idx="35">
                  <c:v>0.20966294355108861</c:v>
                </c:pt>
                <c:pt idx="36">
                  <c:v>5.3687781437495419E-2</c:v>
                </c:pt>
                <c:pt idx="37">
                  <c:v>8.6874435714580756E-2</c:v>
                </c:pt>
                <c:pt idx="38">
                  <c:v>-0.11199953400244178</c:v>
                </c:pt>
                <c:pt idx="39">
                  <c:v>-0.13653299610236203</c:v>
                </c:pt>
                <c:pt idx="40">
                  <c:v>-4.7227344266979721E-2</c:v>
                </c:pt>
                <c:pt idx="41">
                  <c:v>-0.20844459822644246</c:v>
                </c:pt>
                <c:pt idx="42">
                  <c:v>-0.30761003774725393</c:v>
                </c:pt>
                <c:pt idx="43">
                  <c:v>-0.28455303194745318</c:v>
                </c:pt>
                <c:pt idx="44">
                  <c:v>-9.3186151423264141E-2</c:v>
                </c:pt>
                <c:pt idx="45">
                  <c:v>-6.7617292681672048E-3</c:v>
                </c:pt>
                <c:pt idx="46">
                  <c:v>0.3099496975012348</c:v>
                </c:pt>
                <c:pt idx="47">
                  <c:v>0.37903937848630931</c:v>
                </c:pt>
                <c:pt idx="48">
                  <c:v>0.23527077781852102</c:v>
                </c:pt>
                <c:pt idx="49">
                  <c:v>-0.19692810340991429</c:v>
                </c:pt>
                <c:pt idx="50">
                  <c:v>0.15048840668511076</c:v>
                </c:pt>
                <c:pt idx="51">
                  <c:v>0.24633800131802963</c:v>
                </c:pt>
                <c:pt idx="52">
                  <c:v>7.4087348583798174E-2</c:v>
                </c:pt>
                <c:pt idx="53">
                  <c:v>2.9975100497209861E-2</c:v>
                </c:pt>
                <c:pt idx="54">
                  <c:v>-1.8699666058774378E-2</c:v>
                </c:pt>
                <c:pt idx="55">
                  <c:v>-0.21564160332423277</c:v>
                </c:pt>
                <c:pt idx="56">
                  <c:v>-0.24938421204359806</c:v>
                </c:pt>
                <c:pt idx="57">
                  <c:v>-1.4656078716706267E-2</c:v>
                </c:pt>
                <c:pt idx="58">
                  <c:v>5.3578568238971114E-2</c:v>
                </c:pt>
                <c:pt idx="59">
                  <c:v>2.1717358180519675E-2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BC-4708-AEAA-34070D8D827B}"/>
            </c:ext>
          </c:extLst>
        </c:ser>
        <c:ser>
          <c:idx val="3"/>
          <c:order val="3"/>
          <c:tx>
            <c:strRef>
              <c:f>graphs!$E$1</c:f>
              <c:strCache>
                <c:ptCount val="1"/>
                <c:pt idx="0">
                  <c:v>BAAFFM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graphs!$A$2:$A$61</c:f>
              <c:numCache>
                <c:formatCode>yyyy</c:formatCode>
                <c:ptCount val="60"/>
                <c:pt idx="0">
                  <c:v>21916</c:v>
                </c:pt>
                <c:pt idx="1">
                  <c:v>22282</c:v>
                </c:pt>
                <c:pt idx="2">
                  <c:v>22647</c:v>
                </c:pt>
                <c:pt idx="3">
                  <c:v>23012</c:v>
                </c:pt>
                <c:pt idx="4">
                  <c:v>23377</c:v>
                </c:pt>
                <c:pt idx="5">
                  <c:v>23743</c:v>
                </c:pt>
                <c:pt idx="6">
                  <c:v>24108</c:v>
                </c:pt>
                <c:pt idx="7">
                  <c:v>24473</c:v>
                </c:pt>
                <c:pt idx="8">
                  <c:v>24838</c:v>
                </c:pt>
                <c:pt idx="9">
                  <c:v>25204</c:v>
                </c:pt>
                <c:pt idx="10">
                  <c:v>25569</c:v>
                </c:pt>
                <c:pt idx="11">
                  <c:v>25934</c:v>
                </c:pt>
                <c:pt idx="12">
                  <c:v>26299</c:v>
                </c:pt>
                <c:pt idx="13">
                  <c:v>26665</c:v>
                </c:pt>
                <c:pt idx="14">
                  <c:v>27030</c:v>
                </c:pt>
                <c:pt idx="15">
                  <c:v>27395</c:v>
                </c:pt>
                <c:pt idx="16">
                  <c:v>27760</c:v>
                </c:pt>
                <c:pt idx="17">
                  <c:v>28126</c:v>
                </c:pt>
                <c:pt idx="18">
                  <c:v>28491</c:v>
                </c:pt>
                <c:pt idx="19">
                  <c:v>28856</c:v>
                </c:pt>
                <c:pt idx="20">
                  <c:v>29221</c:v>
                </c:pt>
                <c:pt idx="21">
                  <c:v>29587</c:v>
                </c:pt>
                <c:pt idx="22">
                  <c:v>29952</c:v>
                </c:pt>
                <c:pt idx="23">
                  <c:v>30317</c:v>
                </c:pt>
                <c:pt idx="24">
                  <c:v>30682</c:v>
                </c:pt>
                <c:pt idx="25">
                  <c:v>31048</c:v>
                </c:pt>
                <c:pt idx="26">
                  <c:v>31413</c:v>
                </c:pt>
                <c:pt idx="27">
                  <c:v>31778</c:v>
                </c:pt>
                <c:pt idx="28">
                  <c:v>32143</c:v>
                </c:pt>
                <c:pt idx="29">
                  <c:v>32509</c:v>
                </c:pt>
                <c:pt idx="30">
                  <c:v>32874</c:v>
                </c:pt>
                <c:pt idx="31">
                  <c:v>33239</c:v>
                </c:pt>
                <c:pt idx="32">
                  <c:v>33604</c:v>
                </c:pt>
                <c:pt idx="33">
                  <c:v>33970</c:v>
                </c:pt>
                <c:pt idx="34">
                  <c:v>34335</c:v>
                </c:pt>
                <c:pt idx="35">
                  <c:v>34700</c:v>
                </c:pt>
                <c:pt idx="36">
                  <c:v>35065</c:v>
                </c:pt>
                <c:pt idx="37">
                  <c:v>35431</c:v>
                </c:pt>
                <c:pt idx="38">
                  <c:v>35796</c:v>
                </c:pt>
                <c:pt idx="39">
                  <c:v>36161</c:v>
                </c:pt>
                <c:pt idx="40">
                  <c:v>36526</c:v>
                </c:pt>
                <c:pt idx="41">
                  <c:v>36892</c:v>
                </c:pt>
                <c:pt idx="42">
                  <c:v>37257</c:v>
                </c:pt>
                <c:pt idx="43">
                  <c:v>37622</c:v>
                </c:pt>
                <c:pt idx="44">
                  <c:v>37987</c:v>
                </c:pt>
                <c:pt idx="45">
                  <c:v>38353</c:v>
                </c:pt>
                <c:pt idx="46">
                  <c:v>38718</c:v>
                </c:pt>
                <c:pt idx="47">
                  <c:v>39083</c:v>
                </c:pt>
                <c:pt idx="48">
                  <c:v>39448</c:v>
                </c:pt>
                <c:pt idx="49">
                  <c:v>39814</c:v>
                </c:pt>
                <c:pt idx="50">
                  <c:v>40179</c:v>
                </c:pt>
                <c:pt idx="51">
                  <c:v>40544</c:v>
                </c:pt>
                <c:pt idx="52">
                  <c:v>40909</c:v>
                </c:pt>
                <c:pt idx="53">
                  <c:v>41275</c:v>
                </c:pt>
                <c:pt idx="54">
                  <c:v>41640</c:v>
                </c:pt>
                <c:pt idx="55">
                  <c:v>42005</c:v>
                </c:pt>
                <c:pt idx="56">
                  <c:v>42370</c:v>
                </c:pt>
                <c:pt idx="57">
                  <c:v>42736</c:v>
                </c:pt>
                <c:pt idx="58">
                  <c:v>43101</c:v>
                </c:pt>
                <c:pt idx="59">
                  <c:v>43466</c:v>
                </c:pt>
              </c:numCache>
            </c:numRef>
          </c:cat>
          <c:val>
            <c:numRef>
              <c:f>graphs!$E$2:$E$61</c:f>
              <c:numCache>
                <c:formatCode>General</c:formatCode>
                <c:ptCount val="60"/>
                <c:pt idx="0">
                  <c:v>-2.1874064721578643E-5</c:v>
                </c:pt>
                <c:pt idx="1">
                  <c:v>1.0650578843430375E-4</c:v>
                </c:pt>
                <c:pt idx="2">
                  <c:v>4.1544617501276804E-5</c:v>
                </c:pt>
                <c:pt idx="3">
                  <c:v>-6.8478679855106528E-6</c:v>
                </c:pt>
                <c:pt idx="4">
                  <c:v>-2.8567006967759878E-5</c:v>
                </c:pt>
                <c:pt idx="5">
                  <c:v>-7.2450073417050162E-5</c:v>
                </c:pt>
                <c:pt idx="6">
                  <c:v>-9.0720632410556945E-5</c:v>
                </c:pt>
                <c:pt idx="7">
                  <c:v>5.4315067811491757E-5</c:v>
                </c:pt>
                <c:pt idx="8">
                  <c:v>-2.0002066317040268E-5</c:v>
                </c:pt>
                <c:pt idx="9">
                  <c:v>-1.9102430683051903E-4</c:v>
                </c:pt>
                <c:pt idx="10">
                  <c:v>2.911370116402863E-5</c:v>
                </c:pt>
                <c:pt idx="11">
                  <c:v>2.1681754359234411E-4</c:v>
                </c:pt>
                <c:pt idx="12">
                  <c:v>1.915420183647449E-4</c:v>
                </c:pt>
                <c:pt idx="13">
                  <c:v>-2.3243982846115306E-4</c:v>
                </c:pt>
                <c:pt idx="14">
                  <c:v>-2.9116178192137299E-4</c:v>
                </c:pt>
                <c:pt idx="15">
                  <c:v>2.7547051992086839E-4</c:v>
                </c:pt>
                <c:pt idx="16">
                  <c:v>2.6192549134386456E-4</c:v>
                </c:pt>
                <c:pt idx="17">
                  <c:v>1.337469548543628E-4</c:v>
                </c:pt>
                <c:pt idx="18">
                  <c:v>-5.341756288274567E-5</c:v>
                </c:pt>
                <c:pt idx="19">
                  <c:v>-2.6187678757996422E-4</c:v>
                </c:pt>
                <c:pt idx="20">
                  <c:v>-1.9451555292972385E-4</c:v>
                </c:pt>
                <c:pt idx="21">
                  <c:v>-2.7461823062452373E-4</c:v>
                </c:pt>
                <c:pt idx="22">
                  <c:v>1.2094023036031409E-4</c:v>
                </c:pt>
                <c:pt idx="23">
                  <c:v>1.6077384659705929E-4</c:v>
                </c:pt>
                <c:pt idx="24">
                  <c:v>9.194897106322257E-5</c:v>
                </c:pt>
                <c:pt idx="25">
                  <c:v>1.4122210383347641E-4</c:v>
                </c:pt>
                <c:pt idx="26">
                  <c:v>2.9163155303223859E-5</c:v>
                </c:pt>
                <c:pt idx="27">
                  <c:v>5.5568655790972504E-5</c:v>
                </c:pt>
                <c:pt idx="28">
                  <c:v>-1.3571891342831557E-5</c:v>
                </c:pt>
                <c:pt idx="29">
                  <c:v>-2.4403498570370157E-4</c:v>
                </c:pt>
                <c:pt idx="30">
                  <c:v>-1.1950381187457969E-4</c:v>
                </c:pt>
                <c:pt idx="31">
                  <c:v>6.103525672806337E-5</c:v>
                </c:pt>
                <c:pt idx="32">
                  <c:v>1.9259540595453241E-4</c:v>
                </c:pt>
                <c:pt idx="33">
                  <c:v>1.4093480948726422E-4</c:v>
                </c:pt>
                <c:pt idx="34">
                  <c:v>9.8608476488968103E-5</c:v>
                </c:pt>
                <c:pt idx="35">
                  <c:v>-9.78446462831465E-5</c:v>
                </c:pt>
                <c:pt idx="36">
                  <c:v>-5.3360136454141949E-5</c:v>
                </c:pt>
                <c:pt idx="37">
                  <c:v>-8.6088698311247158E-5</c:v>
                </c:pt>
                <c:pt idx="38">
                  <c:v>-1.4155180134552831E-4</c:v>
                </c:pt>
                <c:pt idx="39">
                  <c:v>-4.7006859350455857E-5</c:v>
                </c:pt>
                <c:pt idx="40">
                  <c:v>-1.3565901480142722E-4</c:v>
                </c:pt>
                <c:pt idx="41">
                  <c:v>3.9727419522831223E-5</c:v>
                </c:pt>
                <c:pt idx="42">
                  <c:v>2.3056299428652477E-4</c:v>
                </c:pt>
                <c:pt idx="43">
                  <c:v>1.6822612866995712E-4</c:v>
                </c:pt>
                <c:pt idx="44">
                  <c:v>9.8332343998995542E-5</c:v>
                </c:pt>
                <c:pt idx="45">
                  <c:v>-1.2917325885943541E-4</c:v>
                </c:pt>
                <c:pt idx="46">
                  <c:v>-2.7391875156850161E-4</c:v>
                </c:pt>
                <c:pt idx="47">
                  <c:v>-2.9503994565714502E-4</c:v>
                </c:pt>
                <c:pt idx="48">
                  <c:v>8.6962275247546433E-5</c:v>
                </c:pt>
                <c:pt idx="49">
                  <c:v>2.3242767487226257E-4</c:v>
                </c:pt>
                <c:pt idx="50">
                  <c:v>9.6956570394136909E-5</c:v>
                </c:pt>
                <c:pt idx="51">
                  <c:v>6.4297677512778137E-5</c:v>
                </c:pt>
                <c:pt idx="52">
                  <c:v>-7.3286426278320466E-6</c:v>
                </c:pt>
                <c:pt idx="53">
                  <c:v>2.3394500862326806E-5</c:v>
                </c:pt>
                <c:pt idx="54">
                  <c:v>1.8139245106541316E-5</c:v>
                </c:pt>
                <c:pt idx="55">
                  <c:v>5.1274466910920108E-5</c:v>
                </c:pt>
                <c:pt idx="56">
                  <c:v>2.5476932498783023E-5</c:v>
                </c:pt>
                <c:pt idx="57">
                  <c:v>-3.029882040200306E-5</c:v>
                </c:pt>
                <c:pt idx="58">
                  <c:v>-4.2962352127350403E-5</c:v>
                </c:pt>
                <c:pt idx="59">
                  <c:v>-8.2691464716976026E-5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BC-4708-AEAA-34070D8D82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3613376"/>
        <c:axId val="961644096"/>
      </c:lineChart>
      <c:dateAx>
        <c:axId val="1763613376"/>
        <c:scaling>
          <c:orientation val="minMax"/>
        </c:scaling>
        <c:delete val="0"/>
        <c:axPos val="b"/>
        <c:numFmt formatCode="yyyy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961644096"/>
        <c:crosses val="autoZero"/>
        <c:auto val="1"/>
        <c:lblOffset val="100"/>
        <c:baseTimeUnit val="years"/>
      </c:dateAx>
      <c:valAx>
        <c:axId val="96164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Componente cíclico</a:t>
                </a:r>
                <a:r>
                  <a:rPr lang="es-CL" baseline="0"/>
                  <a:t> de la variable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763613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Variables domésticas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graphs!$F$1</c:f>
              <c:strCache>
                <c:ptCount val="1"/>
                <c:pt idx="0">
                  <c:v>PIB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graphs!$A$2:$A$61</c:f>
              <c:numCache>
                <c:formatCode>yyyy</c:formatCode>
                <c:ptCount val="60"/>
                <c:pt idx="0">
                  <c:v>21916</c:v>
                </c:pt>
                <c:pt idx="1">
                  <c:v>22282</c:v>
                </c:pt>
                <c:pt idx="2">
                  <c:v>22647</c:v>
                </c:pt>
                <c:pt idx="3">
                  <c:v>23012</c:v>
                </c:pt>
                <c:pt idx="4">
                  <c:v>23377</c:v>
                </c:pt>
                <c:pt idx="5">
                  <c:v>23743</c:v>
                </c:pt>
                <c:pt idx="6">
                  <c:v>24108</c:v>
                </c:pt>
                <c:pt idx="7">
                  <c:v>24473</c:v>
                </c:pt>
                <c:pt idx="8">
                  <c:v>24838</c:v>
                </c:pt>
                <c:pt idx="9">
                  <c:v>25204</c:v>
                </c:pt>
                <c:pt idx="10">
                  <c:v>25569</c:v>
                </c:pt>
                <c:pt idx="11">
                  <c:v>25934</c:v>
                </c:pt>
                <c:pt idx="12">
                  <c:v>26299</c:v>
                </c:pt>
                <c:pt idx="13">
                  <c:v>26665</c:v>
                </c:pt>
                <c:pt idx="14">
                  <c:v>27030</c:v>
                </c:pt>
                <c:pt idx="15">
                  <c:v>27395</c:v>
                </c:pt>
                <c:pt idx="16">
                  <c:v>27760</c:v>
                </c:pt>
                <c:pt idx="17">
                  <c:v>28126</c:v>
                </c:pt>
                <c:pt idx="18">
                  <c:v>28491</c:v>
                </c:pt>
                <c:pt idx="19">
                  <c:v>28856</c:v>
                </c:pt>
                <c:pt idx="20">
                  <c:v>29221</c:v>
                </c:pt>
                <c:pt idx="21">
                  <c:v>29587</c:v>
                </c:pt>
                <c:pt idx="22">
                  <c:v>29952</c:v>
                </c:pt>
                <c:pt idx="23">
                  <c:v>30317</c:v>
                </c:pt>
                <c:pt idx="24">
                  <c:v>30682</c:v>
                </c:pt>
                <c:pt idx="25">
                  <c:v>31048</c:v>
                </c:pt>
                <c:pt idx="26">
                  <c:v>31413</c:v>
                </c:pt>
                <c:pt idx="27">
                  <c:v>31778</c:v>
                </c:pt>
                <c:pt idx="28">
                  <c:v>32143</c:v>
                </c:pt>
                <c:pt idx="29">
                  <c:v>32509</c:v>
                </c:pt>
                <c:pt idx="30">
                  <c:v>32874</c:v>
                </c:pt>
                <c:pt idx="31">
                  <c:v>33239</c:v>
                </c:pt>
                <c:pt idx="32">
                  <c:v>33604</c:v>
                </c:pt>
                <c:pt idx="33">
                  <c:v>33970</c:v>
                </c:pt>
                <c:pt idx="34">
                  <c:v>34335</c:v>
                </c:pt>
                <c:pt idx="35">
                  <c:v>34700</c:v>
                </c:pt>
                <c:pt idx="36">
                  <c:v>35065</c:v>
                </c:pt>
                <c:pt idx="37">
                  <c:v>35431</c:v>
                </c:pt>
                <c:pt idx="38">
                  <c:v>35796</c:v>
                </c:pt>
                <c:pt idx="39">
                  <c:v>36161</c:v>
                </c:pt>
                <c:pt idx="40">
                  <c:v>36526</c:v>
                </c:pt>
                <c:pt idx="41">
                  <c:v>36892</c:v>
                </c:pt>
                <c:pt idx="42">
                  <c:v>37257</c:v>
                </c:pt>
                <c:pt idx="43">
                  <c:v>37622</c:v>
                </c:pt>
                <c:pt idx="44">
                  <c:v>37987</c:v>
                </c:pt>
                <c:pt idx="45">
                  <c:v>38353</c:v>
                </c:pt>
                <c:pt idx="46">
                  <c:v>38718</c:v>
                </c:pt>
                <c:pt idx="47">
                  <c:v>39083</c:v>
                </c:pt>
                <c:pt idx="48">
                  <c:v>39448</c:v>
                </c:pt>
                <c:pt idx="49">
                  <c:v>39814</c:v>
                </c:pt>
                <c:pt idx="50">
                  <c:v>40179</c:v>
                </c:pt>
                <c:pt idx="51">
                  <c:v>40544</c:v>
                </c:pt>
                <c:pt idx="52">
                  <c:v>40909</c:v>
                </c:pt>
                <c:pt idx="53">
                  <c:v>41275</c:v>
                </c:pt>
                <c:pt idx="54">
                  <c:v>41640</c:v>
                </c:pt>
                <c:pt idx="55">
                  <c:v>42005</c:v>
                </c:pt>
                <c:pt idx="56">
                  <c:v>42370</c:v>
                </c:pt>
                <c:pt idx="57">
                  <c:v>42736</c:v>
                </c:pt>
                <c:pt idx="58">
                  <c:v>43101</c:v>
                </c:pt>
                <c:pt idx="59">
                  <c:v>43466</c:v>
                </c:pt>
              </c:numCache>
            </c:numRef>
          </c:cat>
          <c:val>
            <c:numRef>
              <c:f>graphs!$F$2:$F$61</c:f>
              <c:numCache>
                <c:formatCode>General</c:formatCode>
                <c:ptCount val="60"/>
                <c:pt idx="0">
                  <c:v>-1.6289232095369144E-2</c:v>
                </c:pt>
                <c:pt idx="1">
                  <c:v>-8.3900314241986962E-3</c:v>
                </c:pt>
                <c:pt idx="2">
                  <c:v>-1.1974028516272384E-2</c:v>
                </c:pt>
                <c:pt idx="3">
                  <c:v>2.1340444236699341E-3</c:v>
                </c:pt>
                <c:pt idx="4">
                  <c:v>-1.4490616599063699E-2</c:v>
                </c:pt>
                <c:pt idx="5">
                  <c:v>-4.5786715111963971E-2</c:v>
                </c:pt>
                <c:pt idx="6">
                  <c:v>2.1556901257172356E-2</c:v>
                </c:pt>
                <c:pt idx="7">
                  <c:v>2.049549901724923E-2</c:v>
                </c:pt>
                <c:pt idx="8">
                  <c:v>2.2494447129686179E-2</c:v>
                </c:pt>
                <c:pt idx="9">
                  <c:v>3.1646879811702888E-2</c:v>
                </c:pt>
                <c:pt idx="10">
                  <c:v>2.4421328012387278E-2</c:v>
                </c:pt>
                <c:pt idx="11">
                  <c:v>9.3227241809973549E-2</c:v>
                </c:pt>
                <c:pt idx="12">
                  <c:v>6.5582909113976129E-2</c:v>
                </c:pt>
                <c:pt idx="13">
                  <c:v>-7.5159649868261624E-4</c:v>
                </c:pt>
                <c:pt idx="14">
                  <c:v>8.8702165939853472E-3</c:v>
                </c:pt>
                <c:pt idx="15">
                  <c:v>-0.14432826275838195</c:v>
                </c:pt>
                <c:pt idx="16">
                  <c:v>-0.12461818231123445</c:v>
                </c:pt>
                <c:pt idx="17">
                  <c:v>-4.6610636568962249E-2</c:v>
                </c:pt>
                <c:pt idx="18">
                  <c:v>3.5663908342034034E-3</c:v>
                </c:pt>
                <c:pt idx="19">
                  <c:v>5.8933092978069368E-2</c:v>
                </c:pt>
                <c:pt idx="20">
                  <c:v>0.11005519867579849</c:v>
                </c:pt>
                <c:pt idx="21">
                  <c:v>0.1479012496321257</c:v>
                </c:pt>
                <c:pt idx="22">
                  <c:v>5.6904083847975073E-3</c:v>
                </c:pt>
                <c:pt idx="23">
                  <c:v>-7.342836060801794E-2</c:v>
                </c:pt>
                <c:pt idx="24">
                  <c:v>-6.5012441535648335E-2</c:v>
                </c:pt>
                <c:pt idx="25">
                  <c:v>-6.2955885833263281E-2</c:v>
                </c:pt>
                <c:pt idx="26">
                  <c:v>-5.3941813252315285E-2</c:v>
                </c:pt>
                <c:pt idx="27">
                  <c:v>-4.0831582385472132E-2</c:v>
                </c:pt>
                <c:pt idx="28">
                  <c:v>-2.5052689209372758E-2</c:v>
                </c:pt>
                <c:pt idx="29">
                  <c:v>9.7825835848350806E-3</c:v>
                </c:pt>
                <c:pt idx="30">
                  <c:v>-2.0702878412208747E-2</c:v>
                </c:pt>
                <c:pt idx="31">
                  <c:v>-1.1250543517759226E-2</c:v>
                </c:pt>
                <c:pt idx="32">
                  <c:v>2.7784052329684172E-2</c:v>
                </c:pt>
                <c:pt idx="33">
                  <c:v>2.5036278271599599E-2</c:v>
                </c:pt>
                <c:pt idx="34">
                  <c:v>8.9511419201020459E-3</c:v>
                </c:pt>
                <c:pt idx="35">
                  <c:v>3.1619213045697592E-2</c:v>
                </c:pt>
                <c:pt idx="36">
                  <c:v>3.7585030869099256E-2</c:v>
                </c:pt>
                <c:pt idx="37">
                  <c:v>5.2900349788552958E-2</c:v>
                </c:pt>
                <c:pt idx="38">
                  <c:v>4.2508554558546408E-2</c:v>
                </c:pt>
                <c:pt idx="39">
                  <c:v>-1.1181996206369504E-2</c:v>
                </c:pt>
                <c:pt idx="40">
                  <c:v>-6.539789536613938E-3</c:v>
                </c:pt>
                <c:pt idx="41">
                  <c:v>-1.9747119273658242E-2</c:v>
                </c:pt>
                <c:pt idx="42">
                  <c:v>-3.39875833359784E-2</c:v>
                </c:pt>
                <c:pt idx="43">
                  <c:v>-3.8350914177815554E-2</c:v>
                </c:pt>
                <c:pt idx="44">
                  <c:v>-1.2965538712641944E-2</c:v>
                </c:pt>
                <c:pt idx="45">
                  <c:v>-8.9113358186310165E-4</c:v>
                </c:pt>
                <c:pt idx="46">
                  <c:v>1.7428808256312323E-2</c:v>
                </c:pt>
                <c:pt idx="47">
                  <c:v>2.3582231335792514E-2</c:v>
                </c:pt>
                <c:pt idx="48">
                  <c:v>1.7935416462824705E-2</c:v>
                </c:pt>
                <c:pt idx="49">
                  <c:v>-3.6799733548976477E-2</c:v>
                </c:pt>
                <c:pt idx="50">
                  <c:v>-1.782275591146032E-2</c:v>
                </c:pt>
                <c:pt idx="51">
                  <c:v>4.9713830313375951E-3</c:v>
                </c:pt>
                <c:pt idx="52">
                  <c:v>2.1901201719906283E-2</c:v>
                </c:pt>
                <c:pt idx="53">
                  <c:v>2.8574987324880396E-2</c:v>
                </c:pt>
                <c:pt idx="54">
                  <c:v>1.5080698707784279E-2</c:v>
                </c:pt>
                <c:pt idx="55">
                  <c:v>8.5973618552444009E-3</c:v>
                </c:pt>
                <c:pt idx="56">
                  <c:v>-2.3235055373227453E-3</c:v>
                </c:pt>
                <c:pt idx="57">
                  <c:v>-1.7483379495951468E-2</c:v>
                </c:pt>
                <c:pt idx="58">
                  <c:v>-5.252000446656524E-3</c:v>
                </c:pt>
                <c:pt idx="59">
                  <c:v>-2.1054154331322295E-2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3D7-45EE-A29D-6BB9A2C753CE}"/>
            </c:ext>
          </c:extLst>
        </c:ser>
        <c:ser>
          <c:idx val="6"/>
          <c:order val="1"/>
          <c:tx>
            <c:strRef>
              <c:f>graphs!$H$1</c:f>
              <c:strCache>
                <c:ptCount val="1"/>
                <c:pt idx="0">
                  <c:v>Consumo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graphs!$A$2:$A$61</c:f>
              <c:numCache>
                <c:formatCode>yyyy</c:formatCode>
                <c:ptCount val="60"/>
                <c:pt idx="0">
                  <c:v>21916</c:v>
                </c:pt>
                <c:pt idx="1">
                  <c:v>22282</c:v>
                </c:pt>
                <c:pt idx="2">
                  <c:v>22647</c:v>
                </c:pt>
                <c:pt idx="3">
                  <c:v>23012</c:v>
                </c:pt>
                <c:pt idx="4">
                  <c:v>23377</c:v>
                </c:pt>
                <c:pt idx="5">
                  <c:v>23743</c:v>
                </c:pt>
                <c:pt idx="6">
                  <c:v>24108</c:v>
                </c:pt>
                <c:pt idx="7">
                  <c:v>24473</c:v>
                </c:pt>
                <c:pt idx="8">
                  <c:v>24838</c:v>
                </c:pt>
                <c:pt idx="9">
                  <c:v>25204</c:v>
                </c:pt>
                <c:pt idx="10">
                  <c:v>25569</c:v>
                </c:pt>
                <c:pt idx="11">
                  <c:v>25934</c:v>
                </c:pt>
                <c:pt idx="12">
                  <c:v>26299</c:v>
                </c:pt>
                <c:pt idx="13">
                  <c:v>26665</c:v>
                </c:pt>
                <c:pt idx="14">
                  <c:v>27030</c:v>
                </c:pt>
                <c:pt idx="15">
                  <c:v>27395</c:v>
                </c:pt>
                <c:pt idx="16">
                  <c:v>27760</c:v>
                </c:pt>
                <c:pt idx="17">
                  <c:v>28126</c:v>
                </c:pt>
                <c:pt idx="18">
                  <c:v>28491</c:v>
                </c:pt>
                <c:pt idx="19">
                  <c:v>28856</c:v>
                </c:pt>
                <c:pt idx="20">
                  <c:v>29221</c:v>
                </c:pt>
                <c:pt idx="21">
                  <c:v>29587</c:v>
                </c:pt>
                <c:pt idx="22">
                  <c:v>29952</c:v>
                </c:pt>
                <c:pt idx="23">
                  <c:v>30317</c:v>
                </c:pt>
                <c:pt idx="24">
                  <c:v>30682</c:v>
                </c:pt>
                <c:pt idx="25">
                  <c:v>31048</c:v>
                </c:pt>
                <c:pt idx="26">
                  <c:v>31413</c:v>
                </c:pt>
                <c:pt idx="27">
                  <c:v>31778</c:v>
                </c:pt>
                <c:pt idx="28">
                  <c:v>32143</c:v>
                </c:pt>
                <c:pt idx="29">
                  <c:v>32509</c:v>
                </c:pt>
                <c:pt idx="30">
                  <c:v>32874</c:v>
                </c:pt>
                <c:pt idx="31">
                  <c:v>33239</c:v>
                </c:pt>
                <c:pt idx="32">
                  <c:v>33604</c:v>
                </c:pt>
                <c:pt idx="33">
                  <c:v>33970</c:v>
                </c:pt>
                <c:pt idx="34">
                  <c:v>34335</c:v>
                </c:pt>
                <c:pt idx="35">
                  <c:v>34700</c:v>
                </c:pt>
                <c:pt idx="36">
                  <c:v>35065</c:v>
                </c:pt>
                <c:pt idx="37">
                  <c:v>35431</c:v>
                </c:pt>
                <c:pt idx="38">
                  <c:v>35796</c:v>
                </c:pt>
                <c:pt idx="39">
                  <c:v>36161</c:v>
                </c:pt>
                <c:pt idx="40">
                  <c:v>36526</c:v>
                </c:pt>
                <c:pt idx="41">
                  <c:v>36892</c:v>
                </c:pt>
                <c:pt idx="42">
                  <c:v>37257</c:v>
                </c:pt>
                <c:pt idx="43">
                  <c:v>37622</c:v>
                </c:pt>
                <c:pt idx="44">
                  <c:v>37987</c:v>
                </c:pt>
                <c:pt idx="45">
                  <c:v>38353</c:v>
                </c:pt>
                <c:pt idx="46">
                  <c:v>38718</c:v>
                </c:pt>
                <c:pt idx="47">
                  <c:v>39083</c:v>
                </c:pt>
                <c:pt idx="48">
                  <c:v>39448</c:v>
                </c:pt>
                <c:pt idx="49">
                  <c:v>39814</c:v>
                </c:pt>
                <c:pt idx="50">
                  <c:v>40179</c:v>
                </c:pt>
                <c:pt idx="51">
                  <c:v>40544</c:v>
                </c:pt>
                <c:pt idx="52">
                  <c:v>40909</c:v>
                </c:pt>
                <c:pt idx="53">
                  <c:v>41275</c:v>
                </c:pt>
                <c:pt idx="54">
                  <c:v>41640</c:v>
                </c:pt>
                <c:pt idx="55">
                  <c:v>42005</c:v>
                </c:pt>
                <c:pt idx="56">
                  <c:v>42370</c:v>
                </c:pt>
                <c:pt idx="57">
                  <c:v>42736</c:v>
                </c:pt>
                <c:pt idx="58">
                  <c:v>43101</c:v>
                </c:pt>
                <c:pt idx="59">
                  <c:v>43466</c:v>
                </c:pt>
              </c:numCache>
            </c:numRef>
          </c:cat>
          <c:val>
            <c:numRef>
              <c:f>graphs!$H$2:$H$61</c:f>
              <c:numCache>
                <c:formatCode>General</c:formatCode>
                <c:ptCount val="60"/>
                <c:pt idx="10">
                  <c:v>-5.6856058729250591E-2</c:v>
                </c:pt>
                <c:pt idx="11">
                  <c:v>7.9152984653310554E-2</c:v>
                </c:pt>
                <c:pt idx="12">
                  <c:v>0.16645519992646562</c:v>
                </c:pt>
                <c:pt idx="13">
                  <c:v>0.11180628140694004</c:v>
                </c:pt>
                <c:pt idx="14">
                  <c:v>-7.8204332022611567E-2</c:v>
                </c:pt>
                <c:pt idx="15">
                  <c:v>-0.1922717618602281</c:v>
                </c:pt>
                <c:pt idx="16">
                  <c:v>-0.18926738046996228</c:v>
                </c:pt>
                <c:pt idx="17">
                  <c:v>-4.7398419380026979E-2</c:v>
                </c:pt>
                <c:pt idx="18">
                  <c:v>1.3076489415475123E-2</c:v>
                </c:pt>
                <c:pt idx="19">
                  <c:v>6.0438375353136564E-2</c:v>
                </c:pt>
                <c:pt idx="20">
                  <c:v>0.10880495907321475</c:v>
                </c:pt>
                <c:pt idx="21">
                  <c:v>0.2216810509298206</c:v>
                </c:pt>
                <c:pt idx="22">
                  <c:v>4.1178293134441546E-2</c:v>
                </c:pt>
                <c:pt idx="23">
                  <c:v>-3.8193382060303094E-2</c:v>
                </c:pt>
                <c:pt idx="24">
                  <c:v>-5.4684770945124583E-2</c:v>
                </c:pt>
                <c:pt idx="25">
                  <c:v>-9.5113395223997088E-2</c:v>
                </c:pt>
                <c:pt idx="26">
                  <c:v>-8.1171879226284105E-2</c:v>
                </c:pt>
                <c:pt idx="27">
                  <c:v>-5.403234913780075E-2</c:v>
                </c:pt>
                <c:pt idx="28">
                  <c:v>-3.8567395182861119E-2</c:v>
                </c:pt>
                <c:pt idx="29">
                  <c:v>-8.2212563617467538E-4</c:v>
                </c:pt>
                <c:pt idx="30">
                  <c:v>-4.5087007484438502E-2</c:v>
                </c:pt>
                <c:pt idx="31">
                  <c:v>-2.9627252824026229E-2</c:v>
                </c:pt>
                <c:pt idx="32">
                  <c:v>2.7105066981727433E-2</c:v>
                </c:pt>
                <c:pt idx="33">
                  <c:v>2.1801819572795367E-2</c:v>
                </c:pt>
                <c:pt idx="34">
                  <c:v>2.2350252113643165E-2</c:v>
                </c:pt>
                <c:pt idx="35">
                  <c:v>4.3719512143040262E-2</c:v>
                </c:pt>
                <c:pt idx="36">
                  <c:v>7.0582176356065673E-2</c:v>
                </c:pt>
                <c:pt idx="37">
                  <c:v>7.6437025413257587E-2</c:v>
                </c:pt>
                <c:pt idx="38">
                  <c:v>6.8983115367846182E-2</c:v>
                </c:pt>
                <c:pt idx="39">
                  <c:v>7.264911654951689E-3</c:v>
                </c:pt>
                <c:pt idx="40">
                  <c:v>-5.820328815870468E-3</c:v>
                </c:pt>
                <c:pt idx="41">
                  <c:v>-3.063310617251247E-2</c:v>
                </c:pt>
                <c:pt idx="42">
                  <c:v>-5.4616655692816707E-2</c:v>
                </c:pt>
                <c:pt idx="43">
                  <c:v>-6.3819708569928579E-2</c:v>
                </c:pt>
                <c:pt idx="44">
                  <c:v>-3.7924004498275821E-2</c:v>
                </c:pt>
                <c:pt idx="45">
                  <c:v>-1.2943955117441064E-2</c:v>
                </c:pt>
                <c:pt idx="46">
                  <c:v>5.0869684813008575E-3</c:v>
                </c:pt>
                <c:pt idx="47">
                  <c:v>2.1285867603015873E-2</c:v>
                </c:pt>
                <c:pt idx="48">
                  <c:v>1.5460335333884245E-2</c:v>
                </c:pt>
                <c:pt idx="49">
                  <c:v>-4.8919885607993763E-2</c:v>
                </c:pt>
                <c:pt idx="50">
                  <c:v>-1.7088502938840122E-3</c:v>
                </c:pt>
                <c:pt idx="51">
                  <c:v>2.9200668446637934E-2</c:v>
                </c:pt>
                <c:pt idx="52">
                  <c:v>3.6615969200548548E-2</c:v>
                </c:pt>
                <c:pt idx="53">
                  <c:v>4.494371396045338E-2</c:v>
                </c:pt>
                <c:pt idx="54">
                  <c:v>2.0853859500665095E-2</c:v>
                </c:pt>
                <c:pt idx="55">
                  <c:v>3.2071981400640936E-3</c:v>
                </c:pt>
                <c:pt idx="56">
                  <c:v>-3.7754017583360167E-3</c:v>
                </c:pt>
                <c:pt idx="57">
                  <c:v>-7.8295399793919529E-3</c:v>
                </c:pt>
                <c:pt idx="58">
                  <c:v>-8.9461806541546451E-3</c:v>
                </c:pt>
                <c:pt idx="59">
                  <c:v>-3.9256966817404759E-2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3D7-45EE-A29D-6BB9A2C753CE}"/>
            </c:ext>
          </c:extLst>
        </c:ser>
        <c:ser>
          <c:idx val="7"/>
          <c:order val="2"/>
          <c:tx>
            <c:strRef>
              <c:f>graphs!$I$1</c:f>
              <c:strCache>
                <c:ptCount val="1"/>
                <c:pt idx="0">
                  <c:v>Inversión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graphs!$A$2:$A$61</c:f>
              <c:numCache>
                <c:formatCode>yyyy</c:formatCode>
                <c:ptCount val="60"/>
                <c:pt idx="0">
                  <c:v>21916</c:v>
                </c:pt>
                <c:pt idx="1">
                  <c:v>22282</c:v>
                </c:pt>
                <c:pt idx="2">
                  <c:v>22647</c:v>
                </c:pt>
                <c:pt idx="3">
                  <c:v>23012</c:v>
                </c:pt>
                <c:pt idx="4">
                  <c:v>23377</c:v>
                </c:pt>
                <c:pt idx="5">
                  <c:v>23743</c:v>
                </c:pt>
                <c:pt idx="6">
                  <c:v>24108</c:v>
                </c:pt>
                <c:pt idx="7">
                  <c:v>24473</c:v>
                </c:pt>
                <c:pt idx="8">
                  <c:v>24838</c:v>
                </c:pt>
                <c:pt idx="9">
                  <c:v>25204</c:v>
                </c:pt>
                <c:pt idx="10">
                  <c:v>25569</c:v>
                </c:pt>
                <c:pt idx="11">
                  <c:v>25934</c:v>
                </c:pt>
                <c:pt idx="12">
                  <c:v>26299</c:v>
                </c:pt>
                <c:pt idx="13">
                  <c:v>26665</c:v>
                </c:pt>
                <c:pt idx="14">
                  <c:v>27030</c:v>
                </c:pt>
                <c:pt idx="15">
                  <c:v>27395</c:v>
                </c:pt>
                <c:pt idx="16">
                  <c:v>27760</c:v>
                </c:pt>
                <c:pt idx="17">
                  <c:v>28126</c:v>
                </c:pt>
                <c:pt idx="18">
                  <c:v>28491</c:v>
                </c:pt>
                <c:pt idx="19">
                  <c:v>28856</c:v>
                </c:pt>
                <c:pt idx="20">
                  <c:v>29221</c:v>
                </c:pt>
                <c:pt idx="21">
                  <c:v>29587</c:v>
                </c:pt>
                <c:pt idx="22">
                  <c:v>29952</c:v>
                </c:pt>
                <c:pt idx="23">
                  <c:v>30317</c:v>
                </c:pt>
                <c:pt idx="24">
                  <c:v>30682</c:v>
                </c:pt>
                <c:pt idx="25">
                  <c:v>31048</c:v>
                </c:pt>
                <c:pt idx="26">
                  <c:v>31413</c:v>
                </c:pt>
                <c:pt idx="27">
                  <c:v>31778</c:v>
                </c:pt>
                <c:pt idx="28">
                  <c:v>32143</c:v>
                </c:pt>
                <c:pt idx="29">
                  <c:v>32509</c:v>
                </c:pt>
                <c:pt idx="30">
                  <c:v>32874</c:v>
                </c:pt>
                <c:pt idx="31">
                  <c:v>33239</c:v>
                </c:pt>
                <c:pt idx="32">
                  <c:v>33604</c:v>
                </c:pt>
                <c:pt idx="33">
                  <c:v>33970</c:v>
                </c:pt>
                <c:pt idx="34">
                  <c:v>34335</c:v>
                </c:pt>
                <c:pt idx="35">
                  <c:v>34700</c:v>
                </c:pt>
                <c:pt idx="36">
                  <c:v>35065</c:v>
                </c:pt>
                <c:pt idx="37">
                  <c:v>35431</c:v>
                </c:pt>
                <c:pt idx="38">
                  <c:v>35796</c:v>
                </c:pt>
                <c:pt idx="39">
                  <c:v>36161</c:v>
                </c:pt>
                <c:pt idx="40">
                  <c:v>36526</c:v>
                </c:pt>
                <c:pt idx="41">
                  <c:v>36892</c:v>
                </c:pt>
                <c:pt idx="42">
                  <c:v>37257</c:v>
                </c:pt>
                <c:pt idx="43">
                  <c:v>37622</c:v>
                </c:pt>
                <c:pt idx="44">
                  <c:v>37987</c:v>
                </c:pt>
                <c:pt idx="45">
                  <c:v>38353</c:v>
                </c:pt>
                <c:pt idx="46">
                  <c:v>38718</c:v>
                </c:pt>
                <c:pt idx="47">
                  <c:v>39083</c:v>
                </c:pt>
                <c:pt idx="48">
                  <c:v>39448</c:v>
                </c:pt>
                <c:pt idx="49">
                  <c:v>39814</c:v>
                </c:pt>
                <c:pt idx="50">
                  <c:v>40179</c:v>
                </c:pt>
                <c:pt idx="51">
                  <c:v>40544</c:v>
                </c:pt>
                <c:pt idx="52">
                  <c:v>40909</c:v>
                </c:pt>
                <c:pt idx="53">
                  <c:v>41275</c:v>
                </c:pt>
                <c:pt idx="54">
                  <c:v>41640</c:v>
                </c:pt>
                <c:pt idx="55">
                  <c:v>42005</c:v>
                </c:pt>
                <c:pt idx="56">
                  <c:v>42370</c:v>
                </c:pt>
                <c:pt idx="57">
                  <c:v>42736</c:v>
                </c:pt>
                <c:pt idx="58">
                  <c:v>43101</c:v>
                </c:pt>
                <c:pt idx="59">
                  <c:v>43466</c:v>
                </c:pt>
              </c:numCache>
            </c:numRef>
          </c:cat>
          <c:val>
            <c:numRef>
              <c:f>graphs!$I$2:$I$61</c:f>
              <c:numCache>
                <c:formatCode>General</c:formatCode>
                <c:ptCount val="60"/>
                <c:pt idx="10">
                  <c:v>0.12966761655219639</c:v>
                </c:pt>
                <c:pt idx="11">
                  <c:v>0.14022217498634948</c:v>
                </c:pt>
                <c:pt idx="12">
                  <c:v>-5.1238715755292041E-2</c:v>
                </c:pt>
                <c:pt idx="13">
                  <c:v>-8.4706113144871864E-2</c:v>
                </c:pt>
                <c:pt idx="14">
                  <c:v>0.11269914762091116</c:v>
                </c:pt>
                <c:pt idx="15">
                  <c:v>-0.13075033202729891</c:v>
                </c:pt>
                <c:pt idx="16">
                  <c:v>-0.28587058960896261</c:v>
                </c:pt>
                <c:pt idx="17">
                  <c:v>-0.14838310880636119</c:v>
                </c:pt>
                <c:pt idx="18">
                  <c:v>-3.8139509104402336E-3</c:v>
                </c:pt>
                <c:pt idx="19">
                  <c:v>0.13005901652418306</c:v>
                </c:pt>
                <c:pt idx="20">
                  <c:v>0.30313171060813549</c:v>
                </c:pt>
                <c:pt idx="21">
                  <c:v>0.43207332964687506</c:v>
                </c:pt>
                <c:pt idx="22">
                  <c:v>-7.9051357322814653E-2</c:v>
                </c:pt>
                <c:pt idx="23">
                  <c:v>-0.27787343663231479</c:v>
                </c:pt>
                <c:pt idx="24">
                  <c:v>-0.15337764235798979</c:v>
                </c:pt>
                <c:pt idx="25">
                  <c:v>-0.12065097499318345</c:v>
                </c:pt>
                <c:pt idx="26">
                  <c:v>-0.17444477228855071</c:v>
                </c:pt>
                <c:pt idx="27">
                  <c:v>-6.6728941007523801E-2</c:v>
                </c:pt>
                <c:pt idx="28">
                  <c:v>-3.5871298680381969E-2</c:v>
                </c:pt>
                <c:pt idx="29">
                  <c:v>0.11711591625230788</c:v>
                </c:pt>
                <c:pt idx="30">
                  <c:v>3.3573391858658042E-2</c:v>
                </c:pt>
                <c:pt idx="31">
                  <c:v>-8.3019275473311893E-2</c:v>
                </c:pt>
                <c:pt idx="32">
                  <c:v>1.8139772503852569E-2</c:v>
                </c:pt>
                <c:pt idx="33">
                  <c:v>7.3090805528932989E-2</c:v>
                </c:pt>
                <c:pt idx="34">
                  <c:v>2.7504257767025919E-2</c:v>
                </c:pt>
                <c:pt idx="35">
                  <c:v>0.14274633279557847</c:v>
                </c:pt>
                <c:pt idx="36">
                  <c:v>0.14286635273865933</c:v>
                </c:pt>
                <c:pt idx="37">
                  <c:v>0.17380404724902299</c:v>
                </c:pt>
                <c:pt idx="38">
                  <c:v>0.13507054378883332</c:v>
                </c:pt>
                <c:pt idx="39">
                  <c:v>-0.10216558048541025</c:v>
                </c:pt>
                <c:pt idx="40">
                  <c:v>-7.1739443146094928E-2</c:v>
                </c:pt>
                <c:pt idx="41">
                  <c:v>-9.3961589231868814E-2</c:v>
                </c:pt>
                <c:pt idx="42">
                  <c:v>-0.13329419374786333</c:v>
                </c:pt>
                <c:pt idx="43">
                  <c:v>-0.14273690348788293</c:v>
                </c:pt>
                <c:pt idx="44">
                  <c:v>-0.10654860946890921</c:v>
                </c:pt>
                <c:pt idx="45">
                  <c:v>3.0884128459364391E-2</c:v>
                </c:pt>
                <c:pt idx="46">
                  <c:v>8.2406274083623998E-5</c:v>
                </c:pt>
                <c:pt idx="47">
                  <c:v>2.8438144018995359E-2</c:v>
                </c:pt>
                <c:pt idx="48">
                  <c:v>0.12429869546633654</c:v>
                </c:pt>
                <c:pt idx="49">
                  <c:v>-6.990701166555624E-2</c:v>
                </c:pt>
                <c:pt idx="50">
                  <c:v>-1.9795211113381228E-2</c:v>
                </c:pt>
                <c:pt idx="51">
                  <c:v>6.6282233760798448E-2</c:v>
                </c:pt>
                <c:pt idx="52">
                  <c:v>0.13048576119686039</c:v>
                </c:pt>
                <c:pt idx="53">
                  <c:v>0.11447598692052097</c:v>
                </c:pt>
                <c:pt idx="54">
                  <c:v>2.2402655676202698E-2</c:v>
                </c:pt>
                <c:pt idx="55">
                  <c:v>-3.2029996547535688E-3</c:v>
                </c:pt>
                <c:pt idx="56">
                  <c:v>-3.4952708822970635E-2</c:v>
                </c:pt>
                <c:pt idx="57">
                  <c:v>-8.2189037141374044E-2</c:v>
                </c:pt>
                <c:pt idx="58">
                  <c:v>-4.9671417287012076E-2</c:v>
                </c:pt>
                <c:pt idx="59">
                  <c:v>-2.3169213930975374E-2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3D7-45EE-A29D-6BB9A2C753CE}"/>
            </c:ext>
          </c:extLst>
        </c:ser>
        <c:ser>
          <c:idx val="0"/>
          <c:order val="3"/>
          <c:tx>
            <c:strRef>
              <c:f>graphs!$G$1</c:f>
              <c:strCache>
                <c:ptCount val="1"/>
                <c:pt idx="0">
                  <c:v>Inflación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graphs!$G$2:$G$61</c:f>
              <c:numCache>
                <c:formatCode>General</c:formatCode>
                <c:ptCount val="60"/>
                <c:pt idx="30">
                  <c:v>23.098316322014444</c:v>
                </c:pt>
                <c:pt idx="31">
                  <c:v>21.782657954666032</c:v>
                </c:pt>
                <c:pt idx="32">
                  <c:v>15.427271572372304</c:v>
                </c:pt>
                <c:pt idx="33">
                  <c:v>12.726807104315084</c:v>
                </c:pt>
                <c:pt idx="34">
                  <c:v>11.443880949747335</c:v>
                </c:pt>
                <c:pt idx="35">
                  <c:v>8.231855742607916</c:v>
                </c:pt>
                <c:pt idx="36">
                  <c:v>7.3593327102477355</c:v>
                </c:pt>
                <c:pt idx="37">
                  <c:v>6.1345078796714718</c:v>
                </c:pt>
                <c:pt idx="38">
                  <c:v>5.1095308247822944</c:v>
                </c:pt>
                <c:pt idx="39">
                  <c:v>3.3411327872210306</c:v>
                </c:pt>
                <c:pt idx="40">
                  <c:v>3.8479497939958796</c:v>
                </c:pt>
                <c:pt idx="41">
                  <c:v>3.565468473373905</c:v>
                </c:pt>
                <c:pt idx="42">
                  <c:v>2.4877098321808391</c:v>
                </c:pt>
                <c:pt idx="43">
                  <c:v>2.8026098591181205</c:v>
                </c:pt>
                <c:pt idx="44">
                  <c:v>1.0523295557371268</c:v>
                </c:pt>
                <c:pt idx="45">
                  <c:v>3.05682813121456</c:v>
                </c:pt>
                <c:pt idx="46">
                  <c:v>3.3845741285951836</c:v>
                </c:pt>
                <c:pt idx="47">
                  <c:v>4.3805923025812792</c:v>
                </c:pt>
                <c:pt idx="48">
                  <c:v>8.6709866033093892</c:v>
                </c:pt>
                <c:pt idx="49">
                  <c:v>0.37195409380417255</c:v>
                </c:pt>
                <c:pt idx="50">
                  <c:v>1.4120543236257954</c:v>
                </c:pt>
                <c:pt idx="51">
                  <c:v>3.3401075282196007</c:v>
                </c:pt>
                <c:pt idx="52">
                  <c:v>3.0077515715729795</c:v>
                </c:pt>
                <c:pt idx="53">
                  <c:v>1.7906345935953571</c:v>
                </c:pt>
                <c:pt idx="54">
                  <c:v>4.7169964071706536</c:v>
                </c:pt>
                <c:pt idx="55">
                  <c:v>4.3489356846483895</c:v>
                </c:pt>
                <c:pt idx="56">
                  <c:v>3.7866085405953358</c:v>
                </c:pt>
                <c:pt idx="57">
                  <c:v>2.1827733139245189</c:v>
                </c:pt>
                <c:pt idx="58">
                  <c:v>2.3149684368640147</c:v>
                </c:pt>
                <c:pt idx="59">
                  <c:v>2.1274476063163976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94-4269-9075-E3ACF01EC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3613376"/>
        <c:axId val="961644096"/>
      </c:lineChart>
      <c:dateAx>
        <c:axId val="1763613376"/>
        <c:scaling>
          <c:orientation val="minMax"/>
        </c:scaling>
        <c:delete val="0"/>
        <c:axPos val="b"/>
        <c:numFmt formatCode="yyyy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961644096"/>
        <c:crosses val="autoZero"/>
        <c:auto val="1"/>
        <c:lblOffset val="100"/>
        <c:baseTimeUnit val="years"/>
      </c:dateAx>
      <c:valAx>
        <c:axId val="96164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Componente</a:t>
                </a:r>
                <a:r>
                  <a:rPr lang="es-CL" baseline="0"/>
                  <a:t> cíclico de la variable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763613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Variables domésticas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graphs!$F$1</c:f>
              <c:strCache>
                <c:ptCount val="1"/>
                <c:pt idx="0">
                  <c:v>PIB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graphs!$A$2:$A$61</c:f>
              <c:numCache>
                <c:formatCode>yyyy</c:formatCode>
                <c:ptCount val="60"/>
                <c:pt idx="0">
                  <c:v>21916</c:v>
                </c:pt>
                <c:pt idx="1">
                  <c:v>22282</c:v>
                </c:pt>
                <c:pt idx="2">
                  <c:v>22647</c:v>
                </c:pt>
                <c:pt idx="3">
                  <c:v>23012</c:v>
                </c:pt>
                <c:pt idx="4">
                  <c:v>23377</c:v>
                </c:pt>
                <c:pt idx="5">
                  <c:v>23743</c:v>
                </c:pt>
                <c:pt idx="6">
                  <c:v>24108</c:v>
                </c:pt>
                <c:pt idx="7">
                  <c:v>24473</c:v>
                </c:pt>
                <c:pt idx="8">
                  <c:v>24838</c:v>
                </c:pt>
                <c:pt idx="9">
                  <c:v>25204</c:v>
                </c:pt>
                <c:pt idx="10">
                  <c:v>25569</c:v>
                </c:pt>
                <c:pt idx="11">
                  <c:v>25934</c:v>
                </c:pt>
                <c:pt idx="12">
                  <c:v>26299</c:v>
                </c:pt>
                <c:pt idx="13">
                  <c:v>26665</c:v>
                </c:pt>
                <c:pt idx="14">
                  <c:v>27030</c:v>
                </c:pt>
                <c:pt idx="15">
                  <c:v>27395</c:v>
                </c:pt>
                <c:pt idx="16">
                  <c:v>27760</c:v>
                </c:pt>
                <c:pt idx="17">
                  <c:v>28126</c:v>
                </c:pt>
                <c:pt idx="18">
                  <c:v>28491</c:v>
                </c:pt>
                <c:pt idx="19">
                  <c:v>28856</c:v>
                </c:pt>
                <c:pt idx="20">
                  <c:v>29221</c:v>
                </c:pt>
                <c:pt idx="21">
                  <c:v>29587</c:v>
                </c:pt>
                <c:pt idx="22">
                  <c:v>29952</c:v>
                </c:pt>
                <c:pt idx="23">
                  <c:v>30317</c:v>
                </c:pt>
                <c:pt idx="24">
                  <c:v>30682</c:v>
                </c:pt>
                <c:pt idx="25">
                  <c:v>31048</c:v>
                </c:pt>
                <c:pt idx="26">
                  <c:v>31413</c:v>
                </c:pt>
                <c:pt idx="27">
                  <c:v>31778</c:v>
                </c:pt>
                <c:pt idx="28">
                  <c:v>32143</c:v>
                </c:pt>
                <c:pt idx="29">
                  <c:v>32509</c:v>
                </c:pt>
                <c:pt idx="30">
                  <c:v>32874</c:v>
                </c:pt>
                <c:pt idx="31">
                  <c:v>33239</c:v>
                </c:pt>
                <c:pt idx="32">
                  <c:v>33604</c:v>
                </c:pt>
                <c:pt idx="33">
                  <c:v>33970</c:v>
                </c:pt>
                <c:pt idx="34">
                  <c:v>34335</c:v>
                </c:pt>
                <c:pt idx="35">
                  <c:v>34700</c:v>
                </c:pt>
                <c:pt idx="36">
                  <c:v>35065</c:v>
                </c:pt>
                <c:pt idx="37">
                  <c:v>35431</c:v>
                </c:pt>
                <c:pt idx="38">
                  <c:v>35796</c:v>
                </c:pt>
                <c:pt idx="39">
                  <c:v>36161</c:v>
                </c:pt>
                <c:pt idx="40">
                  <c:v>36526</c:v>
                </c:pt>
                <c:pt idx="41">
                  <c:v>36892</c:v>
                </c:pt>
                <c:pt idx="42">
                  <c:v>37257</c:v>
                </c:pt>
                <c:pt idx="43">
                  <c:v>37622</c:v>
                </c:pt>
                <c:pt idx="44">
                  <c:v>37987</c:v>
                </c:pt>
                <c:pt idx="45">
                  <c:v>38353</c:v>
                </c:pt>
                <c:pt idx="46">
                  <c:v>38718</c:v>
                </c:pt>
                <c:pt idx="47">
                  <c:v>39083</c:v>
                </c:pt>
                <c:pt idx="48">
                  <c:v>39448</c:v>
                </c:pt>
                <c:pt idx="49">
                  <c:v>39814</c:v>
                </c:pt>
                <c:pt idx="50">
                  <c:v>40179</c:v>
                </c:pt>
                <c:pt idx="51">
                  <c:v>40544</c:v>
                </c:pt>
                <c:pt idx="52">
                  <c:v>40909</c:v>
                </c:pt>
                <c:pt idx="53">
                  <c:v>41275</c:v>
                </c:pt>
                <c:pt idx="54">
                  <c:v>41640</c:v>
                </c:pt>
                <c:pt idx="55">
                  <c:v>42005</c:v>
                </c:pt>
                <c:pt idx="56">
                  <c:v>42370</c:v>
                </c:pt>
                <c:pt idx="57">
                  <c:v>42736</c:v>
                </c:pt>
                <c:pt idx="58">
                  <c:v>43101</c:v>
                </c:pt>
                <c:pt idx="59">
                  <c:v>43466</c:v>
                </c:pt>
              </c:numCache>
            </c:numRef>
          </c:cat>
          <c:val>
            <c:numRef>
              <c:f>graphs!$F$2:$F$61</c:f>
              <c:numCache>
                <c:formatCode>General</c:formatCode>
                <c:ptCount val="60"/>
                <c:pt idx="0">
                  <c:v>-1.6289232095369144E-2</c:v>
                </c:pt>
                <c:pt idx="1">
                  <c:v>-8.3900314241986962E-3</c:v>
                </c:pt>
                <c:pt idx="2">
                  <c:v>-1.1974028516272384E-2</c:v>
                </c:pt>
                <c:pt idx="3">
                  <c:v>2.1340444236699341E-3</c:v>
                </c:pt>
                <c:pt idx="4">
                  <c:v>-1.4490616599063699E-2</c:v>
                </c:pt>
                <c:pt idx="5">
                  <c:v>-4.5786715111963971E-2</c:v>
                </c:pt>
                <c:pt idx="6">
                  <c:v>2.1556901257172356E-2</c:v>
                </c:pt>
                <c:pt idx="7">
                  <c:v>2.049549901724923E-2</c:v>
                </c:pt>
                <c:pt idx="8">
                  <c:v>2.2494447129686179E-2</c:v>
                </c:pt>
                <c:pt idx="9">
                  <c:v>3.1646879811702888E-2</c:v>
                </c:pt>
                <c:pt idx="10">
                  <c:v>2.4421328012387278E-2</c:v>
                </c:pt>
                <c:pt idx="11">
                  <c:v>9.3227241809973549E-2</c:v>
                </c:pt>
                <c:pt idx="12">
                  <c:v>6.5582909113976129E-2</c:v>
                </c:pt>
                <c:pt idx="13">
                  <c:v>-7.5159649868261624E-4</c:v>
                </c:pt>
                <c:pt idx="14">
                  <c:v>8.8702165939853472E-3</c:v>
                </c:pt>
                <c:pt idx="15">
                  <c:v>-0.14432826275838195</c:v>
                </c:pt>
                <c:pt idx="16">
                  <c:v>-0.12461818231123445</c:v>
                </c:pt>
                <c:pt idx="17">
                  <c:v>-4.6610636568962249E-2</c:v>
                </c:pt>
                <c:pt idx="18">
                  <c:v>3.5663908342034034E-3</c:v>
                </c:pt>
                <c:pt idx="19">
                  <c:v>5.8933092978069368E-2</c:v>
                </c:pt>
                <c:pt idx="20">
                  <c:v>0.11005519867579849</c:v>
                </c:pt>
                <c:pt idx="21">
                  <c:v>0.1479012496321257</c:v>
                </c:pt>
                <c:pt idx="22">
                  <c:v>5.6904083847975073E-3</c:v>
                </c:pt>
                <c:pt idx="23">
                  <c:v>-7.342836060801794E-2</c:v>
                </c:pt>
                <c:pt idx="24">
                  <c:v>-6.5012441535648335E-2</c:v>
                </c:pt>
                <c:pt idx="25">
                  <c:v>-6.2955885833263281E-2</c:v>
                </c:pt>
                <c:pt idx="26">
                  <c:v>-5.3941813252315285E-2</c:v>
                </c:pt>
                <c:pt idx="27">
                  <c:v>-4.0831582385472132E-2</c:v>
                </c:pt>
                <c:pt idx="28">
                  <c:v>-2.5052689209372758E-2</c:v>
                </c:pt>
                <c:pt idx="29">
                  <c:v>9.7825835848350806E-3</c:v>
                </c:pt>
                <c:pt idx="30">
                  <c:v>-2.0702878412208747E-2</c:v>
                </c:pt>
                <c:pt idx="31">
                  <c:v>-1.1250543517759226E-2</c:v>
                </c:pt>
                <c:pt idx="32">
                  <c:v>2.7784052329684172E-2</c:v>
                </c:pt>
                <c:pt idx="33">
                  <c:v>2.5036278271599599E-2</c:v>
                </c:pt>
                <c:pt idx="34">
                  <c:v>8.9511419201020459E-3</c:v>
                </c:pt>
                <c:pt idx="35">
                  <c:v>3.1619213045697592E-2</c:v>
                </c:pt>
                <c:pt idx="36">
                  <c:v>3.7585030869099256E-2</c:v>
                </c:pt>
                <c:pt idx="37">
                  <c:v>5.2900349788552958E-2</c:v>
                </c:pt>
                <c:pt idx="38">
                  <c:v>4.2508554558546408E-2</c:v>
                </c:pt>
                <c:pt idx="39">
                  <c:v>-1.1181996206369504E-2</c:v>
                </c:pt>
                <c:pt idx="40">
                  <c:v>-6.539789536613938E-3</c:v>
                </c:pt>
                <c:pt idx="41">
                  <c:v>-1.9747119273658242E-2</c:v>
                </c:pt>
                <c:pt idx="42">
                  <c:v>-3.39875833359784E-2</c:v>
                </c:pt>
                <c:pt idx="43">
                  <c:v>-3.8350914177815554E-2</c:v>
                </c:pt>
                <c:pt idx="44">
                  <c:v>-1.2965538712641944E-2</c:v>
                </c:pt>
                <c:pt idx="45">
                  <c:v>-8.9113358186310165E-4</c:v>
                </c:pt>
                <c:pt idx="46">
                  <c:v>1.7428808256312323E-2</c:v>
                </c:pt>
                <c:pt idx="47">
                  <c:v>2.3582231335792514E-2</c:v>
                </c:pt>
                <c:pt idx="48">
                  <c:v>1.7935416462824705E-2</c:v>
                </c:pt>
                <c:pt idx="49">
                  <c:v>-3.6799733548976477E-2</c:v>
                </c:pt>
                <c:pt idx="50">
                  <c:v>-1.782275591146032E-2</c:v>
                </c:pt>
                <c:pt idx="51">
                  <c:v>4.9713830313375951E-3</c:v>
                </c:pt>
                <c:pt idx="52">
                  <c:v>2.1901201719906283E-2</c:v>
                </c:pt>
                <c:pt idx="53">
                  <c:v>2.8574987324880396E-2</c:v>
                </c:pt>
                <c:pt idx="54">
                  <c:v>1.5080698707784279E-2</c:v>
                </c:pt>
                <c:pt idx="55">
                  <c:v>8.5973618552444009E-3</c:v>
                </c:pt>
                <c:pt idx="56">
                  <c:v>-2.3235055373227453E-3</c:v>
                </c:pt>
                <c:pt idx="57">
                  <c:v>-1.7483379495951468E-2</c:v>
                </c:pt>
                <c:pt idx="58">
                  <c:v>-5.252000446656524E-3</c:v>
                </c:pt>
                <c:pt idx="59">
                  <c:v>-2.1054154331322295E-2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1E-47C1-99DB-A3CE896B0013}"/>
            </c:ext>
          </c:extLst>
        </c:ser>
        <c:ser>
          <c:idx val="6"/>
          <c:order val="1"/>
          <c:tx>
            <c:strRef>
              <c:f>graphs!$H$1</c:f>
              <c:strCache>
                <c:ptCount val="1"/>
                <c:pt idx="0">
                  <c:v>Consumo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graphs!$A$2:$A$61</c:f>
              <c:numCache>
                <c:formatCode>yyyy</c:formatCode>
                <c:ptCount val="60"/>
                <c:pt idx="0">
                  <c:v>21916</c:v>
                </c:pt>
                <c:pt idx="1">
                  <c:v>22282</c:v>
                </c:pt>
                <c:pt idx="2">
                  <c:v>22647</c:v>
                </c:pt>
                <c:pt idx="3">
                  <c:v>23012</c:v>
                </c:pt>
                <c:pt idx="4">
                  <c:v>23377</c:v>
                </c:pt>
                <c:pt idx="5">
                  <c:v>23743</c:v>
                </c:pt>
                <c:pt idx="6">
                  <c:v>24108</c:v>
                </c:pt>
                <c:pt idx="7">
                  <c:v>24473</c:v>
                </c:pt>
                <c:pt idx="8">
                  <c:v>24838</c:v>
                </c:pt>
                <c:pt idx="9">
                  <c:v>25204</c:v>
                </c:pt>
                <c:pt idx="10">
                  <c:v>25569</c:v>
                </c:pt>
                <c:pt idx="11">
                  <c:v>25934</c:v>
                </c:pt>
                <c:pt idx="12">
                  <c:v>26299</c:v>
                </c:pt>
                <c:pt idx="13">
                  <c:v>26665</c:v>
                </c:pt>
                <c:pt idx="14">
                  <c:v>27030</c:v>
                </c:pt>
                <c:pt idx="15">
                  <c:v>27395</c:v>
                </c:pt>
                <c:pt idx="16">
                  <c:v>27760</c:v>
                </c:pt>
                <c:pt idx="17">
                  <c:v>28126</c:v>
                </c:pt>
                <c:pt idx="18">
                  <c:v>28491</c:v>
                </c:pt>
                <c:pt idx="19">
                  <c:v>28856</c:v>
                </c:pt>
                <c:pt idx="20">
                  <c:v>29221</c:v>
                </c:pt>
                <c:pt idx="21">
                  <c:v>29587</c:v>
                </c:pt>
                <c:pt idx="22">
                  <c:v>29952</c:v>
                </c:pt>
                <c:pt idx="23">
                  <c:v>30317</c:v>
                </c:pt>
                <c:pt idx="24">
                  <c:v>30682</c:v>
                </c:pt>
                <c:pt idx="25">
                  <c:v>31048</c:v>
                </c:pt>
                <c:pt idx="26">
                  <c:v>31413</c:v>
                </c:pt>
                <c:pt idx="27">
                  <c:v>31778</c:v>
                </c:pt>
                <c:pt idx="28">
                  <c:v>32143</c:v>
                </c:pt>
                <c:pt idx="29">
                  <c:v>32509</c:v>
                </c:pt>
                <c:pt idx="30">
                  <c:v>32874</c:v>
                </c:pt>
                <c:pt idx="31">
                  <c:v>33239</c:v>
                </c:pt>
                <c:pt idx="32">
                  <c:v>33604</c:v>
                </c:pt>
                <c:pt idx="33">
                  <c:v>33970</c:v>
                </c:pt>
                <c:pt idx="34">
                  <c:v>34335</c:v>
                </c:pt>
                <c:pt idx="35">
                  <c:v>34700</c:v>
                </c:pt>
                <c:pt idx="36">
                  <c:v>35065</c:v>
                </c:pt>
                <c:pt idx="37">
                  <c:v>35431</c:v>
                </c:pt>
                <c:pt idx="38">
                  <c:v>35796</c:v>
                </c:pt>
                <c:pt idx="39">
                  <c:v>36161</c:v>
                </c:pt>
                <c:pt idx="40">
                  <c:v>36526</c:v>
                </c:pt>
                <c:pt idx="41">
                  <c:v>36892</c:v>
                </c:pt>
                <c:pt idx="42">
                  <c:v>37257</c:v>
                </c:pt>
                <c:pt idx="43">
                  <c:v>37622</c:v>
                </c:pt>
                <c:pt idx="44">
                  <c:v>37987</c:v>
                </c:pt>
                <c:pt idx="45">
                  <c:v>38353</c:v>
                </c:pt>
                <c:pt idx="46">
                  <c:v>38718</c:v>
                </c:pt>
                <c:pt idx="47">
                  <c:v>39083</c:v>
                </c:pt>
                <c:pt idx="48">
                  <c:v>39448</c:v>
                </c:pt>
                <c:pt idx="49">
                  <c:v>39814</c:v>
                </c:pt>
                <c:pt idx="50">
                  <c:v>40179</c:v>
                </c:pt>
                <c:pt idx="51">
                  <c:v>40544</c:v>
                </c:pt>
                <c:pt idx="52">
                  <c:v>40909</c:v>
                </c:pt>
                <c:pt idx="53">
                  <c:v>41275</c:v>
                </c:pt>
                <c:pt idx="54">
                  <c:v>41640</c:v>
                </c:pt>
                <c:pt idx="55">
                  <c:v>42005</c:v>
                </c:pt>
                <c:pt idx="56">
                  <c:v>42370</c:v>
                </c:pt>
                <c:pt idx="57">
                  <c:v>42736</c:v>
                </c:pt>
                <c:pt idx="58">
                  <c:v>43101</c:v>
                </c:pt>
                <c:pt idx="59">
                  <c:v>43466</c:v>
                </c:pt>
              </c:numCache>
            </c:numRef>
          </c:cat>
          <c:val>
            <c:numRef>
              <c:f>graphs!$H$2:$H$61</c:f>
              <c:numCache>
                <c:formatCode>General</c:formatCode>
                <c:ptCount val="60"/>
                <c:pt idx="10">
                  <c:v>-5.6856058729250591E-2</c:v>
                </c:pt>
                <c:pt idx="11">
                  <c:v>7.9152984653310554E-2</c:v>
                </c:pt>
                <c:pt idx="12">
                  <c:v>0.16645519992646562</c:v>
                </c:pt>
                <c:pt idx="13">
                  <c:v>0.11180628140694004</c:v>
                </c:pt>
                <c:pt idx="14">
                  <c:v>-7.8204332022611567E-2</c:v>
                </c:pt>
                <c:pt idx="15">
                  <c:v>-0.1922717618602281</c:v>
                </c:pt>
                <c:pt idx="16">
                  <c:v>-0.18926738046996228</c:v>
                </c:pt>
                <c:pt idx="17">
                  <c:v>-4.7398419380026979E-2</c:v>
                </c:pt>
                <c:pt idx="18">
                  <c:v>1.3076489415475123E-2</c:v>
                </c:pt>
                <c:pt idx="19">
                  <c:v>6.0438375353136564E-2</c:v>
                </c:pt>
                <c:pt idx="20">
                  <c:v>0.10880495907321475</c:v>
                </c:pt>
                <c:pt idx="21">
                  <c:v>0.2216810509298206</c:v>
                </c:pt>
                <c:pt idx="22">
                  <c:v>4.1178293134441546E-2</c:v>
                </c:pt>
                <c:pt idx="23">
                  <c:v>-3.8193382060303094E-2</c:v>
                </c:pt>
                <c:pt idx="24">
                  <c:v>-5.4684770945124583E-2</c:v>
                </c:pt>
                <c:pt idx="25">
                  <c:v>-9.5113395223997088E-2</c:v>
                </c:pt>
                <c:pt idx="26">
                  <c:v>-8.1171879226284105E-2</c:v>
                </c:pt>
                <c:pt idx="27">
                  <c:v>-5.403234913780075E-2</c:v>
                </c:pt>
                <c:pt idx="28">
                  <c:v>-3.8567395182861119E-2</c:v>
                </c:pt>
                <c:pt idx="29">
                  <c:v>-8.2212563617467538E-4</c:v>
                </c:pt>
                <c:pt idx="30">
                  <c:v>-4.5087007484438502E-2</c:v>
                </c:pt>
                <c:pt idx="31">
                  <c:v>-2.9627252824026229E-2</c:v>
                </c:pt>
                <c:pt idx="32">
                  <c:v>2.7105066981727433E-2</c:v>
                </c:pt>
                <c:pt idx="33">
                  <c:v>2.1801819572795367E-2</c:v>
                </c:pt>
                <c:pt idx="34">
                  <c:v>2.2350252113643165E-2</c:v>
                </c:pt>
                <c:pt idx="35">
                  <c:v>4.3719512143040262E-2</c:v>
                </c:pt>
                <c:pt idx="36">
                  <c:v>7.0582176356065673E-2</c:v>
                </c:pt>
                <c:pt idx="37">
                  <c:v>7.6437025413257587E-2</c:v>
                </c:pt>
                <c:pt idx="38">
                  <c:v>6.8983115367846182E-2</c:v>
                </c:pt>
                <c:pt idx="39">
                  <c:v>7.264911654951689E-3</c:v>
                </c:pt>
                <c:pt idx="40">
                  <c:v>-5.820328815870468E-3</c:v>
                </c:pt>
                <c:pt idx="41">
                  <c:v>-3.063310617251247E-2</c:v>
                </c:pt>
                <c:pt idx="42">
                  <c:v>-5.4616655692816707E-2</c:v>
                </c:pt>
                <c:pt idx="43">
                  <c:v>-6.3819708569928579E-2</c:v>
                </c:pt>
                <c:pt idx="44">
                  <c:v>-3.7924004498275821E-2</c:v>
                </c:pt>
                <c:pt idx="45">
                  <c:v>-1.2943955117441064E-2</c:v>
                </c:pt>
                <c:pt idx="46">
                  <c:v>5.0869684813008575E-3</c:v>
                </c:pt>
                <c:pt idx="47">
                  <c:v>2.1285867603015873E-2</c:v>
                </c:pt>
                <c:pt idx="48">
                  <c:v>1.5460335333884245E-2</c:v>
                </c:pt>
                <c:pt idx="49">
                  <c:v>-4.8919885607993763E-2</c:v>
                </c:pt>
                <c:pt idx="50">
                  <c:v>-1.7088502938840122E-3</c:v>
                </c:pt>
                <c:pt idx="51">
                  <c:v>2.9200668446637934E-2</c:v>
                </c:pt>
                <c:pt idx="52">
                  <c:v>3.6615969200548548E-2</c:v>
                </c:pt>
                <c:pt idx="53">
                  <c:v>4.494371396045338E-2</c:v>
                </c:pt>
                <c:pt idx="54">
                  <c:v>2.0853859500665095E-2</c:v>
                </c:pt>
                <c:pt idx="55">
                  <c:v>3.2071981400640936E-3</c:v>
                </c:pt>
                <c:pt idx="56">
                  <c:v>-3.7754017583360167E-3</c:v>
                </c:pt>
                <c:pt idx="57">
                  <c:v>-7.8295399793919529E-3</c:v>
                </c:pt>
                <c:pt idx="58">
                  <c:v>-8.9461806541546451E-3</c:v>
                </c:pt>
                <c:pt idx="59">
                  <c:v>-3.9256966817404759E-2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1E-47C1-99DB-A3CE896B0013}"/>
            </c:ext>
          </c:extLst>
        </c:ser>
        <c:ser>
          <c:idx val="7"/>
          <c:order val="2"/>
          <c:tx>
            <c:strRef>
              <c:f>graphs!$I$1</c:f>
              <c:strCache>
                <c:ptCount val="1"/>
                <c:pt idx="0">
                  <c:v>Inversión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graphs!$A$2:$A$61</c:f>
              <c:numCache>
                <c:formatCode>yyyy</c:formatCode>
                <c:ptCount val="60"/>
                <c:pt idx="0">
                  <c:v>21916</c:v>
                </c:pt>
                <c:pt idx="1">
                  <c:v>22282</c:v>
                </c:pt>
                <c:pt idx="2">
                  <c:v>22647</c:v>
                </c:pt>
                <c:pt idx="3">
                  <c:v>23012</c:v>
                </c:pt>
                <c:pt idx="4">
                  <c:v>23377</c:v>
                </c:pt>
                <c:pt idx="5">
                  <c:v>23743</c:v>
                </c:pt>
                <c:pt idx="6">
                  <c:v>24108</c:v>
                </c:pt>
                <c:pt idx="7">
                  <c:v>24473</c:v>
                </c:pt>
                <c:pt idx="8">
                  <c:v>24838</c:v>
                </c:pt>
                <c:pt idx="9">
                  <c:v>25204</c:v>
                </c:pt>
                <c:pt idx="10">
                  <c:v>25569</c:v>
                </c:pt>
                <c:pt idx="11">
                  <c:v>25934</c:v>
                </c:pt>
                <c:pt idx="12">
                  <c:v>26299</c:v>
                </c:pt>
                <c:pt idx="13">
                  <c:v>26665</c:v>
                </c:pt>
                <c:pt idx="14">
                  <c:v>27030</c:v>
                </c:pt>
                <c:pt idx="15">
                  <c:v>27395</c:v>
                </c:pt>
                <c:pt idx="16">
                  <c:v>27760</c:v>
                </c:pt>
                <c:pt idx="17">
                  <c:v>28126</c:v>
                </c:pt>
                <c:pt idx="18">
                  <c:v>28491</c:v>
                </c:pt>
                <c:pt idx="19">
                  <c:v>28856</c:v>
                </c:pt>
                <c:pt idx="20">
                  <c:v>29221</c:v>
                </c:pt>
                <c:pt idx="21">
                  <c:v>29587</c:v>
                </c:pt>
                <c:pt idx="22">
                  <c:v>29952</c:v>
                </c:pt>
                <c:pt idx="23">
                  <c:v>30317</c:v>
                </c:pt>
                <c:pt idx="24">
                  <c:v>30682</c:v>
                </c:pt>
                <c:pt idx="25">
                  <c:v>31048</c:v>
                </c:pt>
                <c:pt idx="26">
                  <c:v>31413</c:v>
                </c:pt>
                <c:pt idx="27">
                  <c:v>31778</c:v>
                </c:pt>
                <c:pt idx="28">
                  <c:v>32143</c:v>
                </c:pt>
                <c:pt idx="29">
                  <c:v>32509</c:v>
                </c:pt>
                <c:pt idx="30">
                  <c:v>32874</c:v>
                </c:pt>
                <c:pt idx="31">
                  <c:v>33239</c:v>
                </c:pt>
                <c:pt idx="32">
                  <c:v>33604</c:v>
                </c:pt>
                <c:pt idx="33">
                  <c:v>33970</c:v>
                </c:pt>
                <c:pt idx="34">
                  <c:v>34335</c:v>
                </c:pt>
                <c:pt idx="35">
                  <c:v>34700</c:v>
                </c:pt>
                <c:pt idx="36">
                  <c:v>35065</c:v>
                </c:pt>
                <c:pt idx="37">
                  <c:v>35431</c:v>
                </c:pt>
                <c:pt idx="38">
                  <c:v>35796</c:v>
                </c:pt>
                <c:pt idx="39">
                  <c:v>36161</c:v>
                </c:pt>
                <c:pt idx="40">
                  <c:v>36526</c:v>
                </c:pt>
                <c:pt idx="41">
                  <c:v>36892</c:v>
                </c:pt>
                <c:pt idx="42">
                  <c:v>37257</c:v>
                </c:pt>
                <c:pt idx="43">
                  <c:v>37622</c:v>
                </c:pt>
                <c:pt idx="44">
                  <c:v>37987</c:v>
                </c:pt>
                <c:pt idx="45">
                  <c:v>38353</c:v>
                </c:pt>
                <c:pt idx="46">
                  <c:v>38718</c:v>
                </c:pt>
                <c:pt idx="47">
                  <c:v>39083</c:v>
                </c:pt>
                <c:pt idx="48">
                  <c:v>39448</c:v>
                </c:pt>
                <c:pt idx="49">
                  <c:v>39814</c:v>
                </c:pt>
                <c:pt idx="50">
                  <c:v>40179</c:v>
                </c:pt>
                <c:pt idx="51">
                  <c:v>40544</c:v>
                </c:pt>
                <c:pt idx="52">
                  <c:v>40909</c:v>
                </c:pt>
                <c:pt idx="53">
                  <c:v>41275</c:v>
                </c:pt>
                <c:pt idx="54">
                  <c:v>41640</c:v>
                </c:pt>
                <c:pt idx="55">
                  <c:v>42005</c:v>
                </c:pt>
                <c:pt idx="56">
                  <c:v>42370</c:v>
                </c:pt>
                <c:pt idx="57">
                  <c:v>42736</c:v>
                </c:pt>
                <c:pt idx="58">
                  <c:v>43101</c:v>
                </c:pt>
                <c:pt idx="59">
                  <c:v>43466</c:v>
                </c:pt>
              </c:numCache>
            </c:numRef>
          </c:cat>
          <c:val>
            <c:numRef>
              <c:f>graphs!$I$2:$I$61</c:f>
              <c:numCache>
                <c:formatCode>General</c:formatCode>
                <c:ptCount val="60"/>
                <c:pt idx="10">
                  <c:v>0.12966761655219639</c:v>
                </c:pt>
                <c:pt idx="11">
                  <c:v>0.14022217498634948</c:v>
                </c:pt>
                <c:pt idx="12">
                  <c:v>-5.1238715755292041E-2</c:v>
                </c:pt>
                <c:pt idx="13">
                  <c:v>-8.4706113144871864E-2</c:v>
                </c:pt>
                <c:pt idx="14">
                  <c:v>0.11269914762091116</c:v>
                </c:pt>
                <c:pt idx="15">
                  <c:v>-0.13075033202729891</c:v>
                </c:pt>
                <c:pt idx="16">
                  <c:v>-0.28587058960896261</c:v>
                </c:pt>
                <c:pt idx="17">
                  <c:v>-0.14838310880636119</c:v>
                </c:pt>
                <c:pt idx="18">
                  <c:v>-3.8139509104402336E-3</c:v>
                </c:pt>
                <c:pt idx="19">
                  <c:v>0.13005901652418306</c:v>
                </c:pt>
                <c:pt idx="20">
                  <c:v>0.30313171060813549</c:v>
                </c:pt>
                <c:pt idx="21">
                  <c:v>0.43207332964687506</c:v>
                </c:pt>
                <c:pt idx="22">
                  <c:v>-7.9051357322814653E-2</c:v>
                </c:pt>
                <c:pt idx="23">
                  <c:v>-0.27787343663231479</c:v>
                </c:pt>
                <c:pt idx="24">
                  <c:v>-0.15337764235798979</c:v>
                </c:pt>
                <c:pt idx="25">
                  <c:v>-0.12065097499318345</c:v>
                </c:pt>
                <c:pt idx="26">
                  <c:v>-0.17444477228855071</c:v>
                </c:pt>
                <c:pt idx="27">
                  <c:v>-6.6728941007523801E-2</c:v>
                </c:pt>
                <c:pt idx="28">
                  <c:v>-3.5871298680381969E-2</c:v>
                </c:pt>
                <c:pt idx="29">
                  <c:v>0.11711591625230788</c:v>
                </c:pt>
                <c:pt idx="30">
                  <c:v>3.3573391858658042E-2</c:v>
                </c:pt>
                <c:pt idx="31">
                  <c:v>-8.3019275473311893E-2</c:v>
                </c:pt>
                <c:pt idx="32">
                  <c:v>1.8139772503852569E-2</c:v>
                </c:pt>
                <c:pt idx="33">
                  <c:v>7.3090805528932989E-2</c:v>
                </c:pt>
                <c:pt idx="34">
                  <c:v>2.7504257767025919E-2</c:v>
                </c:pt>
                <c:pt idx="35">
                  <c:v>0.14274633279557847</c:v>
                </c:pt>
                <c:pt idx="36">
                  <c:v>0.14286635273865933</c:v>
                </c:pt>
                <c:pt idx="37">
                  <c:v>0.17380404724902299</c:v>
                </c:pt>
                <c:pt idx="38">
                  <c:v>0.13507054378883332</c:v>
                </c:pt>
                <c:pt idx="39">
                  <c:v>-0.10216558048541025</c:v>
                </c:pt>
                <c:pt idx="40">
                  <c:v>-7.1739443146094928E-2</c:v>
                </c:pt>
                <c:pt idx="41">
                  <c:v>-9.3961589231868814E-2</c:v>
                </c:pt>
                <c:pt idx="42">
                  <c:v>-0.13329419374786333</c:v>
                </c:pt>
                <c:pt idx="43">
                  <c:v>-0.14273690348788293</c:v>
                </c:pt>
                <c:pt idx="44">
                  <c:v>-0.10654860946890921</c:v>
                </c:pt>
                <c:pt idx="45">
                  <c:v>3.0884128459364391E-2</c:v>
                </c:pt>
                <c:pt idx="46">
                  <c:v>8.2406274083623998E-5</c:v>
                </c:pt>
                <c:pt idx="47">
                  <c:v>2.8438144018995359E-2</c:v>
                </c:pt>
                <c:pt idx="48">
                  <c:v>0.12429869546633654</c:v>
                </c:pt>
                <c:pt idx="49">
                  <c:v>-6.990701166555624E-2</c:v>
                </c:pt>
                <c:pt idx="50">
                  <c:v>-1.9795211113381228E-2</c:v>
                </c:pt>
                <c:pt idx="51">
                  <c:v>6.6282233760798448E-2</c:v>
                </c:pt>
                <c:pt idx="52">
                  <c:v>0.13048576119686039</c:v>
                </c:pt>
                <c:pt idx="53">
                  <c:v>0.11447598692052097</c:v>
                </c:pt>
                <c:pt idx="54">
                  <c:v>2.2402655676202698E-2</c:v>
                </c:pt>
                <c:pt idx="55">
                  <c:v>-3.2029996547535688E-3</c:v>
                </c:pt>
                <c:pt idx="56">
                  <c:v>-3.4952708822970635E-2</c:v>
                </c:pt>
                <c:pt idx="57">
                  <c:v>-8.2189037141374044E-2</c:v>
                </c:pt>
                <c:pt idx="58">
                  <c:v>-4.9671417287012076E-2</c:v>
                </c:pt>
                <c:pt idx="59">
                  <c:v>-2.3169213930975374E-2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61E-47C1-99DB-A3CE896B0013}"/>
            </c:ext>
          </c:extLst>
        </c:ser>
        <c:ser>
          <c:idx val="0"/>
          <c:order val="3"/>
          <c:tx>
            <c:strRef>
              <c:f>graphs!$G$1</c:f>
              <c:strCache>
                <c:ptCount val="1"/>
                <c:pt idx="0">
                  <c:v>Inflación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graphs!$G$2:$G$61</c:f>
              <c:numCache>
                <c:formatCode>General</c:formatCode>
                <c:ptCount val="60"/>
                <c:pt idx="30">
                  <c:v>23.098316322014444</c:v>
                </c:pt>
                <c:pt idx="31">
                  <c:v>21.782657954666032</c:v>
                </c:pt>
                <c:pt idx="32">
                  <c:v>15.427271572372304</c:v>
                </c:pt>
                <c:pt idx="33">
                  <c:v>12.726807104315084</c:v>
                </c:pt>
                <c:pt idx="34">
                  <c:v>11.443880949747335</c:v>
                </c:pt>
                <c:pt idx="35">
                  <c:v>8.231855742607916</c:v>
                </c:pt>
                <c:pt idx="36">
                  <c:v>7.3593327102477355</c:v>
                </c:pt>
                <c:pt idx="37">
                  <c:v>6.1345078796714718</c:v>
                </c:pt>
                <c:pt idx="38">
                  <c:v>5.1095308247822944</c:v>
                </c:pt>
                <c:pt idx="39">
                  <c:v>3.3411327872210306</c:v>
                </c:pt>
                <c:pt idx="40">
                  <c:v>3.8479497939958796</c:v>
                </c:pt>
                <c:pt idx="41">
                  <c:v>3.565468473373905</c:v>
                </c:pt>
                <c:pt idx="42">
                  <c:v>2.4877098321808391</c:v>
                </c:pt>
                <c:pt idx="43">
                  <c:v>2.8026098591181205</c:v>
                </c:pt>
                <c:pt idx="44">
                  <c:v>1.0523295557371268</c:v>
                </c:pt>
                <c:pt idx="45">
                  <c:v>3.05682813121456</c:v>
                </c:pt>
                <c:pt idx="46">
                  <c:v>3.3845741285951836</c:v>
                </c:pt>
                <c:pt idx="47">
                  <c:v>4.3805923025812792</c:v>
                </c:pt>
                <c:pt idx="48">
                  <c:v>8.6709866033093892</c:v>
                </c:pt>
                <c:pt idx="49">
                  <c:v>0.37195409380417255</c:v>
                </c:pt>
                <c:pt idx="50">
                  <c:v>1.4120543236257954</c:v>
                </c:pt>
                <c:pt idx="51">
                  <c:v>3.3401075282196007</c:v>
                </c:pt>
                <c:pt idx="52">
                  <c:v>3.0077515715729795</c:v>
                </c:pt>
                <c:pt idx="53">
                  <c:v>1.7906345935953571</c:v>
                </c:pt>
                <c:pt idx="54">
                  <c:v>4.7169964071706536</c:v>
                </c:pt>
                <c:pt idx="55">
                  <c:v>4.3489356846483895</c:v>
                </c:pt>
                <c:pt idx="56">
                  <c:v>3.7866085405953358</c:v>
                </c:pt>
                <c:pt idx="57">
                  <c:v>2.1827733139245189</c:v>
                </c:pt>
                <c:pt idx="58">
                  <c:v>2.3149684368640147</c:v>
                </c:pt>
                <c:pt idx="59">
                  <c:v>2.1274476063163976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61E-47C1-99DB-A3CE896B00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3613376"/>
        <c:axId val="961644096"/>
      </c:lineChart>
      <c:dateAx>
        <c:axId val="1763613376"/>
        <c:scaling>
          <c:orientation val="minMax"/>
        </c:scaling>
        <c:delete val="0"/>
        <c:axPos val="b"/>
        <c:numFmt formatCode="yyyy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961644096"/>
        <c:crosses val="autoZero"/>
        <c:auto val="1"/>
        <c:lblOffset val="100"/>
        <c:baseTimeUnit val="years"/>
      </c:dateAx>
      <c:valAx>
        <c:axId val="96164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Componente cíclico</a:t>
                </a:r>
                <a:r>
                  <a:rPr lang="es-CL" baseline="0"/>
                  <a:t> de la variable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763613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Variables domésticas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graphs!$F$1</c:f>
              <c:strCache>
                <c:ptCount val="1"/>
                <c:pt idx="0">
                  <c:v>PIB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graphs!$A$2:$A$61</c:f>
              <c:numCache>
                <c:formatCode>yyyy</c:formatCode>
                <c:ptCount val="60"/>
                <c:pt idx="0">
                  <c:v>21916</c:v>
                </c:pt>
                <c:pt idx="1">
                  <c:v>22282</c:v>
                </c:pt>
                <c:pt idx="2">
                  <c:v>22647</c:v>
                </c:pt>
                <c:pt idx="3">
                  <c:v>23012</c:v>
                </c:pt>
                <c:pt idx="4">
                  <c:v>23377</c:v>
                </c:pt>
                <c:pt idx="5">
                  <c:v>23743</c:v>
                </c:pt>
                <c:pt idx="6">
                  <c:v>24108</c:v>
                </c:pt>
                <c:pt idx="7">
                  <c:v>24473</c:v>
                </c:pt>
                <c:pt idx="8">
                  <c:v>24838</c:v>
                </c:pt>
                <c:pt idx="9">
                  <c:v>25204</c:v>
                </c:pt>
                <c:pt idx="10">
                  <c:v>25569</c:v>
                </c:pt>
                <c:pt idx="11">
                  <c:v>25934</c:v>
                </c:pt>
                <c:pt idx="12">
                  <c:v>26299</c:v>
                </c:pt>
                <c:pt idx="13">
                  <c:v>26665</c:v>
                </c:pt>
                <c:pt idx="14">
                  <c:v>27030</c:v>
                </c:pt>
                <c:pt idx="15">
                  <c:v>27395</c:v>
                </c:pt>
                <c:pt idx="16">
                  <c:v>27760</c:v>
                </c:pt>
                <c:pt idx="17">
                  <c:v>28126</c:v>
                </c:pt>
                <c:pt idx="18">
                  <c:v>28491</c:v>
                </c:pt>
                <c:pt idx="19">
                  <c:v>28856</c:v>
                </c:pt>
                <c:pt idx="20">
                  <c:v>29221</c:v>
                </c:pt>
                <c:pt idx="21">
                  <c:v>29587</c:v>
                </c:pt>
                <c:pt idx="22">
                  <c:v>29952</c:v>
                </c:pt>
                <c:pt idx="23">
                  <c:v>30317</c:v>
                </c:pt>
                <c:pt idx="24">
                  <c:v>30682</c:v>
                </c:pt>
                <c:pt idx="25">
                  <c:v>31048</c:v>
                </c:pt>
                <c:pt idx="26">
                  <c:v>31413</c:v>
                </c:pt>
                <c:pt idx="27">
                  <c:v>31778</c:v>
                </c:pt>
                <c:pt idx="28">
                  <c:v>32143</c:v>
                </c:pt>
                <c:pt idx="29">
                  <c:v>32509</c:v>
                </c:pt>
                <c:pt idx="30">
                  <c:v>32874</c:v>
                </c:pt>
                <c:pt idx="31">
                  <c:v>33239</c:v>
                </c:pt>
                <c:pt idx="32">
                  <c:v>33604</c:v>
                </c:pt>
                <c:pt idx="33">
                  <c:v>33970</c:v>
                </c:pt>
                <c:pt idx="34">
                  <c:v>34335</c:v>
                </c:pt>
                <c:pt idx="35">
                  <c:v>34700</c:v>
                </c:pt>
                <c:pt idx="36">
                  <c:v>35065</c:v>
                </c:pt>
                <c:pt idx="37">
                  <c:v>35431</c:v>
                </c:pt>
                <c:pt idx="38">
                  <c:v>35796</c:v>
                </c:pt>
                <c:pt idx="39">
                  <c:v>36161</c:v>
                </c:pt>
                <c:pt idx="40">
                  <c:v>36526</c:v>
                </c:pt>
                <c:pt idx="41">
                  <c:v>36892</c:v>
                </c:pt>
                <c:pt idx="42">
                  <c:v>37257</c:v>
                </c:pt>
                <c:pt idx="43">
                  <c:v>37622</c:v>
                </c:pt>
                <c:pt idx="44">
                  <c:v>37987</c:v>
                </c:pt>
                <c:pt idx="45">
                  <c:v>38353</c:v>
                </c:pt>
                <c:pt idx="46">
                  <c:v>38718</c:v>
                </c:pt>
                <c:pt idx="47">
                  <c:v>39083</c:v>
                </c:pt>
                <c:pt idx="48">
                  <c:v>39448</c:v>
                </c:pt>
                <c:pt idx="49">
                  <c:v>39814</c:v>
                </c:pt>
                <c:pt idx="50">
                  <c:v>40179</c:v>
                </c:pt>
                <c:pt idx="51">
                  <c:v>40544</c:v>
                </c:pt>
                <c:pt idx="52">
                  <c:v>40909</c:v>
                </c:pt>
                <c:pt idx="53">
                  <c:v>41275</c:v>
                </c:pt>
                <c:pt idx="54">
                  <c:v>41640</c:v>
                </c:pt>
                <c:pt idx="55">
                  <c:v>42005</c:v>
                </c:pt>
                <c:pt idx="56">
                  <c:v>42370</c:v>
                </c:pt>
                <c:pt idx="57">
                  <c:v>42736</c:v>
                </c:pt>
                <c:pt idx="58">
                  <c:v>43101</c:v>
                </c:pt>
                <c:pt idx="59">
                  <c:v>43466</c:v>
                </c:pt>
              </c:numCache>
            </c:numRef>
          </c:cat>
          <c:val>
            <c:numRef>
              <c:f>graphs!$F$2:$F$61</c:f>
              <c:numCache>
                <c:formatCode>General</c:formatCode>
                <c:ptCount val="60"/>
                <c:pt idx="0">
                  <c:v>-1.6289232095369144E-2</c:v>
                </c:pt>
                <c:pt idx="1">
                  <c:v>-8.3900314241986962E-3</c:v>
                </c:pt>
                <c:pt idx="2">
                  <c:v>-1.1974028516272384E-2</c:v>
                </c:pt>
                <c:pt idx="3">
                  <c:v>2.1340444236699341E-3</c:v>
                </c:pt>
                <c:pt idx="4">
                  <c:v>-1.4490616599063699E-2</c:v>
                </c:pt>
                <c:pt idx="5">
                  <c:v>-4.5786715111963971E-2</c:v>
                </c:pt>
                <c:pt idx="6">
                  <c:v>2.1556901257172356E-2</c:v>
                </c:pt>
                <c:pt idx="7">
                  <c:v>2.049549901724923E-2</c:v>
                </c:pt>
                <c:pt idx="8">
                  <c:v>2.2494447129686179E-2</c:v>
                </c:pt>
                <c:pt idx="9">
                  <c:v>3.1646879811702888E-2</c:v>
                </c:pt>
                <c:pt idx="10">
                  <c:v>2.4421328012387278E-2</c:v>
                </c:pt>
                <c:pt idx="11">
                  <c:v>9.3227241809973549E-2</c:v>
                </c:pt>
                <c:pt idx="12">
                  <c:v>6.5582909113976129E-2</c:v>
                </c:pt>
                <c:pt idx="13">
                  <c:v>-7.5159649868261624E-4</c:v>
                </c:pt>
                <c:pt idx="14">
                  <c:v>8.8702165939853472E-3</c:v>
                </c:pt>
                <c:pt idx="15">
                  <c:v>-0.14432826275838195</c:v>
                </c:pt>
                <c:pt idx="16">
                  <c:v>-0.12461818231123445</c:v>
                </c:pt>
                <c:pt idx="17">
                  <c:v>-4.6610636568962249E-2</c:v>
                </c:pt>
                <c:pt idx="18">
                  <c:v>3.5663908342034034E-3</c:v>
                </c:pt>
                <c:pt idx="19">
                  <c:v>5.8933092978069368E-2</c:v>
                </c:pt>
                <c:pt idx="20">
                  <c:v>0.11005519867579849</c:v>
                </c:pt>
                <c:pt idx="21">
                  <c:v>0.1479012496321257</c:v>
                </c:pt>
                <c:pt idx="22">
                  <c:v>5.6904083847975073E-3</c:v>
                </c:pt>
                <c:pt idx="23">
                  <c:v>-7.342836060801794E-2</c:v>
                </c:pt>
                <c:pt idx="24">
                  <c:v>-6.5012441535648335E-2</c:v>
                </c:pt>
                <c:pt idx="25">
                  <c:v>-6.2955885833263281E-2</c:v>
                </c:pt>
                <c:pt idx="26">
                  <c:v>-5.3941813252315285E-2</c:v>
                </c:pt>
                <c:pt idx="27">
                  <c:v>-4.0831582385472132E-2</c:v>
                </c:pt>
                <c:pt idx="28">
                  <c:v>-2.5052689209372758E-2</c:v>
                </c:pt>
                <c:pt idx="29">
                  <c:v>9.7825835848350806E-3</c:v>
                </c:pt>
                <c:pt idx="30">
                  <c:v>-2.0702878412208747E-2</c:v>
                </c:pt>
                <c:pt idx="31">
                  <c:v>-1.1250543517759226E-2</c:v>
                </c:pt>
                <c:pt idx="32">
                  <c:v>2.7784052329684172E-2</c:v>
                </c:pt>
                <c:pt idx="33">
                  <c:v>2.5036278271599599E-2</c:v>
                </c:pt>
                <c:pt idx="34">
                  <c:v>8.9511419201020459E-3</c:v>
                </c:pt>
                <c:pt idx="35">
                  <c:v>3.1619213045697592E-2</c:v>
                </c:pt>
                <c:pt idx="36">
                  <c:v>3.7585030869099256E-2</c:v>
                </c:pt>
                <c:pt idx="37">
                  <c:v>5.2900349788552958E-2</c:v>
                </c:pt>
                <c:pt idx="38">
                  <c:v>4.2508554558546408E-2</c:v>
                </c:pt>
                <c:pt idx="39">
                  <c:v>-1.1181996206369504E-2</c:v>
                </c:pt>
                <c:pt idx="40">
                  <c:v>-6.539789536613938E-3</c:v>
                </c:pt>
                <c:pt idx="41">
                  <c:v>-1.9747119273658242E-2</c:v>
                </c:pt>
                <c:pt idx="42">
                  <c:v>-3.39875833359784E-2</c:v>
                </c:pt>
                <c:pt idx="43">
                  <c:v>-3.8350914177815554E-2</c:v>
                </c:pt>
                <c:pt idx="44">
                  <c:v>-1.2965538712641944E-2</c:v>
                </c:pt>
                <c:pt idx="45">
                  <c:v>-8.9113358186310165E-4</c:v>
                </c:pt>
                <c:pt idx="46">
                  <c:v>1.7428808256312323E-2</c:v>
                </c:pt>
                <c:pt idx="47">
                  <c:v>2.3582231335792514E-2</c:v>
                </c:pt>
                <c:pt idx="48">
                  <c:v>1.7935416462824705E-2</c:v>
                </c:pt>
                <c:pt idx="49">
                  <c:v>-3.6799733548976477E-2</c:v>
                </c:pt>
                <c:pt idx="50">
                  <c:v>-1.782275591146032E-2</c:v>
                </c:pt>
                <c:pt idx="51">
                  <c:v>4.9713830313375951E-3</c:v>
                </c:pt>
                <c:pt idx="52">
                  <c:v>2.1901201719906283E-2</c:v>
                </c:pt>
                <c:pt idx="53">
                  <c:v>2.8574987324880396E-2</c:v>
                </c:pt>
                <c:pt idx="54">
                  <c:v>1.5080698707784279E-2</c:v>
                </c:pt>
                <c:pt idx="55">
                  <c:v>8.5973618552444009E-3</c:v>
                </c:pt>
                <c:pt idx="56">
                  <c:v>-2.3235055373227453E-3</c:v>
                </c:pt>
                <c:pt idx="57">
                  <c:v>-1.7483379495951468E-2</c:v>
                </c:pt>
                <c:pt idx="58">
                  <c:v>-5.252000446656524E-3</c:v>
                </c:pt>
                <c:pt idx="59">
                  <c:v>-2.1054154331322295E-2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32-49D1-BCFD-BA6D6C808A7E}"/>
            </c:ext>
          </c:extLst>
        </c:ser>
        <c:ser>
          <c:idx val="6"/>
          <c:order val="1"/>
          <c:tx>
            <c:strRef>
              <c:f>graphs!$H$1</c:f>
              <c:strCache>
                <c:ptCount val="1"/>
                <c:pt idx="0">
                  <c:v>Consumo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graphs!$A$2:$A$61</c:f>
              <c:numCache>
                <c:formatCode>yyyy</c:formatCode>
                <c:ptCount val="60"/>
                <c:pt idx="0">
                  <c:v>21916</c:v>
                </c:pt>
                <c:pt idx="1">
                  <c:v>22282</c:v>
                </c:pt>
                <c:pt idx="2">
                  <c:v>22647</c:v>
                </c:pt>
                <c:pt idx="3">
                  <c:v>23012</c:v>
                </c:pt>
                <c:pt idx="4">
                  <c:v>23377</c:v>
                </c:pt>
                <c:pt idx="5">
                  <c:v>23743</c:v>
                </c:pt>
                <c:pt idx="6">
                  <c:v>24108</c:v>
                </c:pt>
                <c:pt idx="7">
                  <c:v>24473</c:v>
                </c:pt>
                <c:pt idx="8">
                  <c:v>24838</c:v>
                </c:pt>
                <c:pt idx="9">
                  <c:v>25204</c:v>
                </c:pt>
                <c:pt idx="10">
                  <c:v>25569</c:v>
                </c:pt>
                <c:pt idx="11">
                  <c:v>25934</c:v>
                </c:pt>
                <c:pt idx="12">
                  <c:v>26299</c:v>
                </c:pt>
                <c:pt idx="13">
                  <c:v>26665</c:v>
                </c:pt>
                <c:pt idx="14">
                  <c:v>27030</c:v>
                </c:pt>
                <c:pt idx="15">
                  <c:v>27395</c:v>
                </c:pt>
                <c:pt idx="16">
                  <c:v>27760</c:v>
                </c:pt>
                <c:pt idx="17">
                  <c:v>28126</c:v>
                </c:pt>
                <c:pt idx="18">
                  <c:v>28491</c:v>
                </c:pt>
                <c:pt idx="19">
                  <c:v>28856</c:v>
                </c:pt>
                <c:pt idx="20">
                  <c:v>29221</c:v>
                </c:pt>
                <c:pt idx="21">
                  <c:v>29587</c:v>
                </c:pt>
                <c:pt idx="22">
                  <c:v>29952</c:v>
                </c:pt>
                <c:pt idx="23">
                  <c:v>30317</c:v>
                </c:pt>
                <c:pt idx="24">
                  <c:v>30682</c:v>
                </c:pt>
                <c:pt idx="25">
                  <c:v>31048</c:v>
                </c:pt>
                <c:pt idx="26">
                  <c:v>31413</c:v>
                </c:pt>
                <c:pt idx="27">
                  <c:v>31778</c:v>
                </c:pt>
                <c:pt idx="28">
                  <c:v>32143</c:v>
                </c:pt>
                <c:pt idx="29">
                  <c:v>32509</c:v>
                </c:pt>
                <c:pt idx="30">
                  <c:v>32874</c:v>
                </c:pt>
                <c:pt idx="31">
                  <c:v>33239</c:v>
                </c:pt>
                <c:pt idx="32">
                  <c:v>33604</c:v>
                </c:pt>
                <c:pt idx="33">
                  <c:v>33970</c:v>
                </c:pt>
                <c:pt idx="34">
                  <c:v>34335</c:v>
                </c:pt>
                <c:pt idx="35">
                  <c:v>34700</c:v>
                </c:pt>
                <c:pt idx="36">
                  <c:v>35065</c:v>
                </c:pt>
                <c:pt idx="37">
                  <c:v>35431</c:v>
                </c:pt>
                <c:pt idx="38">
                  <c:v>35796</c:v>
                </c:pt>
                <c:pt idx="39">
                  <c:v>36161</c:v>
                </c:pt>
                <c:pt idx="40">
                  <c:v>36526</c:v>
                </c:pt>
                <c:pt idx="41">
                  <c:v>36892</c:v>
                </c:pt>
                <c:pt idx="42">
                  <c:v>37257</c:v>
                </c:pt>
                <c:pt idx="43">
                  <c:v>37622</c:v>
                </c:pt>
                <c:pt idx="44">
                  <c:v>37987</c:v>
                </c:pt>
                <c:pt idx="45">
                  <c:v>38353</c:v>
                </c:pt>
                <c:pt idx="46">
                  <c:v>38718</c:v>
                </c:pt>
                <c:pt idx="47">
                  <c:v>39083</c:v>
                </c:pt>
                <c:pt idx="48">
                  <c:v>39448</c:v>
                </c:pt>
                <c:pt idx="49">
                  <c:v>39814</c:v>
                </c:pt>
                <c:pt idx="50">
                  <c:v>40179</c:v>
                </c:pt>
                <c:pt idx="51">
                  <c:v>40544</c:v>
                </c:pt>
                <c:pt idx="52">
                  <c:v>40909</c:v>
                </c:pt>
                <c:pt idx="53">
                  <c:v>41275</c:v>
                </c:pt>
                <c:pt idx="54">
                  <c:v>41640</c:v>
                </c:pt>
                <c:pt idx="55">
                  <c:v>42005</c:v>
                </c:pt>
                <c:pt idx="56">
                  <c:v>42370</c:v>
                </c:pt>
                <c:pt idx="57">
                  <c:v>42736</c:v>
                </c:pt>
                <c:pt idx="58">
                  <c:v>43101</c:v>
                </c:pt>
                <c:pt idx="59">
                  <c:v>43466</c:v>
                </c:pt>
              </c:numCache>
            </c:numRef>
          </c:cat>
          <c:val>
            <c:numRef>
              <c:f>graphs!$H$2:$H$61</c:f>
              <c:numCache>
                <c:formatCode>General</c:formatCode>
                <c:ptCount val="60"/>
                <c:pt idx="10">
                  <c:v>-5.6856058729250591E-2</c:v>
                </c:pt>
                <c:pt idx="11">
                  <c:v>7.9152984653310554E-2</c:v>
                </c:pt>
                <c:pt idx="12">
                  <c:v>0.16645519992646562</c:v>
                </c:pt>
                <c:pt idx="13">
                  <c:v>0.11180628140694004</c:v>
                </c:pt>
                <c:pt idx="14">
                  <c:v>-7.8204332022611567E-2</c:v>
                </c:pt>
                <c:pt idx="15">
                  <c:v>-0.1922717618602281</c:v>
                </c:pt>
                <c:pt idx="16">
                  <c:v>-0.18926738046996228</c:v>
                </c:pt>
                <c:pt idx="17">
                  <c:v>-4.7398419380026979E-2</c:v>
                </c:pt>
                <c:pt idx="18">
                  <c:v>1.3076489415475123E-2</c:v>
                </c:pt>
                <c:pt idx="19">
                  <c:v>6.0438375353136564E-2</c:v>
                </c:pt>
                <c:pt idx="20">
                  <c:v>0.10880495907321475</c:v>
                </c:pt>
                <c:pt idx="21">
                  <c:v>0.2216810509298206</c:v>
                </c:pt>
                <c:pt idx="22">
                  <c:v>4.1178293134441546E-2</c:v>
                </c:pt>
                <c:pt idx="23">
                  <c:v>-3.8193382060303094E-2</c:v>
                </c:pt>
                <c:pt idx="24">
                  <c:v>-5.4684770945124583E-2</c:v>
                </c:pt>
                <c:pt idx="25">
                  <c:v>-9.5113395223997088E-2</c:v>
                </c:pt>
                <c:pt idx="26">
                  <c:v>-8.1171879226284105E-2</c:v>
                </c:pt>
                <c:pt idx="27">
                  <c:v>-5.403234913780075E-2</c:v>
                </c:pt>
                <c:pt idx="28">
                  <c:v>-3.8567395182861119E-2</c:v>
                </c:pt>
                <c:pt idx="29">
                  <c:v>-8.2212563617467538E-4</c:v>
                </c:pt>
                <c:pt idx="30">
                  <c:v>-4.5087007484438502E-2</c:v>
                </c:pt>
                <c:pt idx="31">
                  <c:v>-2.9627252824026229E-2</c:v>
                </c:pt>
                <c:pt idx="32">
                  <c:v>2.7105066981727433E-2</c:v>
                </c:pt>
                <c:pt idx="33">
                  <c:v>2.1801819572795367E-2</c:v>
                </c:pt>
                <c:pt idx="34">
                  <c:v>2.2350252113643165E-2</c:v>
                </c:pt>
                <c:pt idx="35">
                  <c:v>4.3719512143040262E-2</c:v>
                </c:pt>
                <c:pt idx="36">
                  <c:v>7.0582176356065673E-2</c:v>
                </c:pt>
                <c:pt idx="37">
                  <c:v>7.6437025413257587E-2</c:v>
                </c:pt>
                <c:pt idx="38">
                  <c:v>6.8983115367846182E-2</c:v>
                </c:pt>
                <c:pt idx="39">
                  <c:v>7.264911654951689E-3</c:v>
                </c:pt>
                <c:pt idx="40">
                  <c:v>-5.820328815870468E-3</c:v>
                </c:pt>
                <c:pt idx="41">
                  <c:v>-3.063310617251247E-2</c:v>
                </c:pt>
                <c:pt idx="42">
                  <c:v>-5.4616655692816707E-2</c:v>
                </c:pt>
                <c:pt idx="43">
                  <c:v>-6.3819708569928579E-2</c:v>
                </c:pt>
                <c:pt idx="44">
                  <c:v>-3.7924004498275821E-2</c:v>
                </c:pt>
                <c:pt idx="45">
                  <c:v>-1.2943955117441064E-2</c:v>
                </c:pt>
                <c:pt idx="46">
                  <c:v>5.0869684813008575E-3</c:v>
                </c:pt>
                <c:pt idx="47">
                  <c:v>2.1285867603015873E-2</c:v>
                </c:pt>
                <c:pt idx="48">
                  <c:v>1.5460335333884245E-2</c:v>
                </c:pt>
                <c:pt idx="49">
                  <c:v>-4.8919885607993763E-2</c:v>
                </c:pt>
                <c:pt idx="50">
                  <c:v>-1.7088502938840122E-3</c:v>
                </c:pt>
                <c:pt idx="51">
                  <c:v>2.9200668446637934E-2</c:v>
                </c:pt>
                <c:pt idx="52">
                  <c:v>3.6615969200548548E-2</c:v>
                </c:pt>
                <c:pt idx="53">
                  <c:v>4.494371396045338E-2</c:v>
                </c:pt>
                <c:pt idx="54">
                  <c:v>2.0853859500665095E-2</c:v>
                </c:pt>
                <c:pt idx="55">
                  <c:v>3.2071981400640936E-3</c:v>
                </c:pt>
                <c:pt idx="56">
                  <c:v>-3.7754017583360167E-3</c:v>
                </c:pt>
                <c:pt idx="57">
                  <c:v>-7.8295399793919529E-3</c:v>
                </c:pt>
                <c:pt idx="58">
                  <c:v>-8.9461806541546451E-3</c:v>
                </c:pt>
                <c:pt idx="59">
                  <c:v>-3.9256966817404759E-2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32-49D1-BCFD-BA6D6C808A7E}"/>
            </c:ext>
          </c:extLst>
        </c:ser>
        <c:ser>
          <c:idx val="7"/>
          <c:order val="2"/>
          <c:tx>
            <c:strRef>
              <c:f>graphs!$I$1</c:f>
              <c:strCache>
                <c:ptCount val="1"/>
                <c:pt idx="0">
                  <c:v>Inversión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graphs!$A$2:$A$61</c:f>
              <c:numCache>
                <c:formatCode>yyyy</c:formatCode>
                <c:ptCount val="60"/>
                <c:pt idx="0">
                  <c:v>21916</c:v>
                </c:pt>
                <c:pt idx="1">
                  <c:v>22282</c:v>
                </c:pt>
                <c:pt idx="2">
                  <c:v>22647</c:v>
                </c:pt>
                <c:pt idx="3">
                  <c:v>23012</c:v>
                </c:pt>
                <c:pt idx="4">
                  <c:v>23377</c:v>
                </c:pt>
                <c:pt idx="5">
                  <c:v>23743</c:v>
                </c:pt>
                <c:pt idx="6">
                  <c:v>24108</c:v>
                </c:pt>
                <c:pt idx="7">
                  <c:v>24473</c:v>
                </c:pt>
                <c:pt idx="8">
                  <c:v>24838</c:v>
                </c:pt>
                <c:pt idx="9">
                  <c:v>25204</c:v>
                </c:pt>
                <c:pt idx="10">
                  <c:v>25569</c:v>
                </c:pt>
                <c:pt idx="11">
                  <c:v>25934</c:v>
                </c:pt>
                <c:pt idx="12">
                  <c:v>26299</c:v>
                </c:pt>
                <c:pt idx="13">
                  <c:v>26665</c:v>
                </c:pt>
                <c:pt idx="14">
                  <c:v>27030</c:v>
                </c:pt>
                <c:pt idx="15">
                  <c:v>27395</c:v>
                </c:pt>
                <c:pt idx="16">
                  <c:v>27760</c:v>
                </c:pt>
                <c:pt idx="17">
                  <c:v>28126</c:v>
                </c:pt>
                <c:pt idx="18">
                  <c:v>28491</c:v>
                </c:pt>
                <c:pt idx="19">
                  <c:v>28856</c:v>
                </c:pt>
                <c:pt idx="20">
                  <c:v>29221</c:v>
                </c:pt>
                <c:pt idx="21">
                  <c:v>29587</c:v>
                </c:pt>
                <c:pt idx="22">
                  <c:v>29952</c:v>
                </c:pt>
                <c:pt idx="23">
                  <c:v>30317</c:v>
                </c:pt>
                <c:pt idx="24">
                  <c:v>30682</c:v>
                </c:pt>
                <c:pt idx="25">
                  <c:v>31048</c:v>
                </c:pt>
                <c:pt idx="26">
                  <c:v>31413</c:v>
                </c:pt>
                <c:pt idx="27">
                  <c:v>31778</c:v>
                </c:pt>
                <c:pt idx="28">
                  <c:v>32143</c:v>
                </c:pt>
                <c:pt idx="29">
                  <c:v>32509</c:v>
                </c:pt>
                <c:pt idx="30">
                  <c:v>32874</c:v>
                </c:pt>
                <c:pt idx="31">
                  <c:v>33239</c:v>
                </c:pt>
                <c:pt idx="32">
                  <c:v>33604</c:v>
                </c:pt>
                <c:pt idx="33">
                  <c:v>33970</c:v>
                </c:pt>
                <c:pt idx="34">
                  <c:v>34335</c:v>
                </c:pt>
                <c:pt idx="35">
                  <c:v>34700</c:v>
                </c:pt>
                <c:pt idx="36">
                  <c:v>35065</c:v>
                </c:pt>
                <c:pt idx="37">
                  <c:v>35431</c:v>
                </c:pt>
                <c:pt idx="38">
                  <c:v>35796</c:v>
                </c:pt>
                <c:pt idx="39">
                  <c:v>36161</c:v>
                </c:pt>
                <c:pt idx="40">
                  <c:v>36526</c:v>
                </c:pt>
                <c:pt idx="41">
                  <c:v>36892</c:v>
                </c:pt>
                <c:pt idx="42">
                  <c:v>37257</c:v>
                </c:pt>
                <c:pt idx="43">
                  <c:v>37622</c:v>
                </c:pt>
                <c:pt idx="44">
                  <c:v>37987</c:v>
                </c:pt>
                <c:pt idx="45">
                  <c:v>38353</c:v>
                </c:pt>
                <c:pt idx="46">
                  <c:v>38718</c:v>
                </c:pt>
                <c:pt idx="47">
                  <c:v>39083</c:v>
                </c:pt>
                <c:pt idx="48">
                  <c:v>39448</c:v>
                </c:pt>
                <c:pt idx="49">
                  <c:v>39814</c:v>
                </c:pt>
                <c:pt idx="50">
                  <c:v>40179</c:v>
                </c:pt>
                <c:pt idx="51">
                  <c:v>40544</c:v>
                </c:pt>
                <c:pt idx="52">
                  <c:v>40909</c:v>
                </c:pt>
                <c:pt idx="53">
                  <c:v>41275</c:v>
                </c:pt>
                <c:pt idx="54">
                  <c:v>41640</c:v>
                </c:pt>
                <c:pt idx="55">
                  <c:v>42005</c:v>
                </c:pt>
                <c:pt idx="56">
                  <c:v>42370</c:v>
                </c:pt>
                <c:pt idx="57">
                  <c:v>42736</c:v>
                </c:pt>
                <c:pt idx="58">
                  <c:v>43101</c:v>
                </c:pt>
                <c:pt idx="59">
                  <c:v>43466</c:v>
                </c:pt>
              </c:numCache>
            </c:numRef>
          </c:cat>
          <c:val>
            <c:numRef>
              <c:f>graphs!$I$2:$I$61</c:f>
              <c:numCache>
                <c:formatCode>General</c:formatCode>
                <c:ptCount val="60"/>
                <c:pt idx="10">
                  <c:v>0.12966761655219639</c:v>
                </c:pt>
                <c:pt idx="11">
                  <c:v>0.14022217498634948</c:v>
                </c:pt>
                <c:pt idx="12">
                  <c:v>-5.1238715755292041E-2</c:v>
                </c:pt>
                <c:pt idx="13">
                  <c:v>-8.4706113144871864E-2</c:v>
                </c:pt>
                <c:pt idx="14">
                  <c:v>0.11269914762091116</c:v>
                </c:pt>
                <c:pt idx="15">
                  <c:v>-0.13075033202729891</c:v>
                </c:pt>
                <c:pt idx="16">
                  <c:v>-0.28587058960896261</c:v>
                </c:pt>
                <c:pt idx="17">
                  <c:v>-0.14838310880636119</c:v>
                </c:pt>
                <c:pt idx="18">
                  <c:v>-3.8139509104402336E-3</c:v>
                </c:pt>
                <c:pt idx="19">
                  <c:v>0.13005901652418306</c:v>
                </c:pt>
                <c:pt idx="20">
                  <c:v>0.30313171060813549</c:v>
                </c:pt>
                <c:pt idx="21">
                  <c:v>0.43207332964687506</c:v>
                </c:pt>
                <c:pt idx="22">
                  <c:v>-7.9051357322814653E-2</c:v>
                </c:pt>
                <c:pt idx="23">
                  <c:v>-0.27787343663231479</c:v>
                </c:pt>
                <c:pt idx="24">
                  <c:v>-0.15337764235798979</c:v>
                </c:pt>
                <c:pt idx="25">
                  <c:v>-0.12065097499318345</c:v>
                </c:pt>
                <c:pt idx="26">
                  <c:v>-0.17444477228855071</c:v>
                </c:pt>
                <c:pt idx="27">
                  <c:v>-6.6728941007523801E-2</c:v>
                </c:pt>
                <c:pt idx="28">
                  <c:v>-3.5871298680381969E-2</c:v>
                </c:pt>
                <c:pt idx="29">
                  <c:v>0.11711591625230788</c:v>
                </c:pt>
                <c:pt idx="30">
                  <c:v>3.3573391858658042E-2</c:v>
                </c:pt>
                <c:pt idx="31">
                  <c:v>-8.3019275473311893E-2</c:v>
                </c:pt>
                <c:pt idx="32">
                  <c:v>1.8139772503852569E-2</c:v>
                </c:pt>
                <c:pt idx="33">
                  <c:v>7.3090805528932989E-2</c:v>
                </c:pt>
                <c:pt idx="34">
                  <c:v>2.7504257767025919E-2</c:v>
                </c:pt>
                <c:pt idx="35">
                  <c:v>0.14274633279557847</c:v>
                </c:pt>
                <c:pt idx="36">
                  <c:v>0.14286635273865933</c:v>
                </c:pt>
                <c:pt idx="37">
                  <c:v>0.17380404724902299</c:v>
                </c:pt>
                <c:pt idx="38">
                  <c:v>0.13507054378883332</c:v>
                </c:pt>
                <c:pt idx="39">
                  <c:v>-0.10216558048541025</c:v>
                </c:pt>
                <c:pt idx="40">
                  <c:v>-7.1739443146094928E-2</c:v>
                </c:pt>
                <c:pt idx="41">
                  <c:v>-9.3961589231868814E-2</c:v>
                </c:pt>
                <c:pt idx="42">
                  <c:v>-0.13329419374786333</c:v>
                </c:pt>
                <c:pt idx="43">
                  <c:v>-0.14273690348788293</c:v>
                </c:pt>
                <c:pt idx="44">
                  <c:v>-0.10654860946890921</c:v>
                </c:pt>
                <c:pt idx="45">
                  <c:v>3.0884128459364391E-2</c:v>
                </c:pt>
                <c:pt idx="46">
                  <c:v>8.2406274083623998E-5</c:v>
                </c:pt>
                <c:pt idx="47">
                  <c:v>2.8438144018995359E-2</c:v>
                </c:pt>
                <c:pt idx="48">
                  <c:v>0.12429869546633654</c:v>
                </c:pt>
                <c:pt idx="49">
                  <c:v>-6.990701166555624E-2</c:v>
                </c:pt>
                <c:pt idx="50">
                  <c:v>-1.9795211113381228E-2</c:v>
                </c:pt>
                <c:pt idx="51">
                  <c:v>6.6282233760798448E-2</c:v>
                </c:pt>
                <c:pt idx="52">
                  <c:v>0.13048576119686039</c:v>
                </c:pt>
                <c:pt idx="53">
                  <c:v>0.11447598692052097</c:v>
                </c:pt>
                <c:pt idx="54">
                  <c:v>2.2402655676202698E-2</c:v>
                </c:pt>
                <c:pt idx="55">
                  <c:v>-3.2029996547535688E-3</c:v>
                </c:pt>
                <c:pt idx="56">
                  <c:v>-3.4952708822970635E-2</c:v>
                </c:pt>
                <c:pt idx="57">
                  <c:v>-8.2189037141374044E-2</c:v>
                </c:pt>
                <c:pt idx="58">
                  <c:v>-4.9671417287012076E-2</c:v>
                </c:pt>
                <c:pt idx="59">
                  <c:v>-2.3169213930975374E-2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532-49D1-BCFD-BA6D6C808A7E}"/>
            </c:ext>
          </c:extLst>
        </c:ser>
        <c:ser>
          <c:idx val="0"/>
          <c:order val="3"/>
          <c:tx>
            <c:strRef>
              <c:f>graphs!$K$1</c:f>
              <c:strCache>
                <c:ptCount val="1"/>
                <c:pt idx="0">
                  <c:v>inflacion_hp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graphs!$K$2:$K$61</c:f>
              <c:numCache>
                <c:formatCode>General</c:formatCode>
                <c:ptCount val="60"/>
                <c:pt idx="30">
                  <c:v>2.430661206359737</c:v>
                </c:pt>
                <c:pt idx="31">
                  <c:v>3.4003002973695686</c:v>
                </c:pt>
                <c:pt idx="32">
                  <c:v>-0.69409523862949563</c:v>
                </c:pt>
                <c:pt idx="33">
                  <c:v>-1.2161850874929581</c:v>
                </c:pt>
                <c:pt idx="34">
                  <c:v>-0.45472151261883909</c:v>
                </c:pt>
                <c:pt idx="35">
                  <c:v>-1.7955486918443402</c:v>
                </c:pt>
                <c:pt idx="36">
                  <c:v>-1.0047249944684262</c:v>
                </c:pt>
                <c:pt idx="37">
                  <c:v>-0.79075850321785524</c:v>
                </c:pt>
                <c:pt idx="38">
                  <c:v>-0.60815650397618981</c:v>
                </c:pt>
                <c:pt idx="39">
                  <c:v>-1.3989370298571737</c:v>
                </c:pt>
                <c:pt idx="40">
                  <c:v>-0.13713176356739609</c:v>
                </c:pt>
                <c:pt idx="41">
                  <c:v>0.13406758374398553</c:v>
                </c:pt>
                <c:pt idx="42">
                  <c:v>-0.56862500287786055</c:v>
                </c:pt>
                <c:pt idx="43">
                  <c:v>-3.5921232349466425E-2</c:v>
                </c:pt>
                <c:pt idx="44">
                  <c:v>-1.698621550708673</c:v>
                </c:pt>
                <c:pt idx="45">
                  <c:v>0.29063101595550433</c:v>
                </c:pt>
                <c:pt idx="46">
                  <c:v>0.54468899092920964</c:v>
                </c:pt>
                <c:pt idx="47">
                  <c:v>1.4500547989965282</c:v>
                </c:pt>
                <c:pt idx="48">
                  <c:v>5.6688631704665342</c:v>
                </c:pt>
                <c:pt idx="49">
                  <c:v>-2.66115859945356</c:v>
                </c:pt>
                <c:pt idx="50">
                  <c:v>-1.6466093607256949</c:v>
                </c:pt>
                <c:pt idx="51">
                  <c:v>0.25278430856789491</c:v>
                </c:pt>
                <c:pt idx="52">
                  <c:v>-0.10342044750571233</c:v>
                </c:pt>
                <c:pt idx="53">
                  <c:v>-1.334184052043089</c:v>
                </c:pt>
                <c:pt idx="54">
                  <c:v>1.5951589493087455</c:v>
                </c:pt>
                <c:pt idx="55">
                  <c:v>1.2664747108888057</c:v>
                </c:pt>
                <c:pt idx="56">
                  <c:v>0.78373523976026815</c:v>
                </c:pt>
                <c:pt idx="57">
                  <c:v>-0.70914997977632632</c:v>
                </c:pt>
                <c:pt idx="58">
                  <c:v>-0.45132872250298961</c:v>
                </c:pt>
                <c:pt idx="59">
                  <c:v>-0.50814199872947219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532-49D1-BCFD-BA6D6C808A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3613376"/>
        <c:axId val="961644096"/>
      </c:lineChart>
      <c:dateAx>
        <c:axId val="1763613376"/>
        <c:scaling>
          <c:orientation val="minMax"/>
        </c:scaling>
        <c:delete val="0"/>
        <c:axPos val="b"/>
        <c:numFmt formatCode="yyyy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961644096"/>
        <c:crosses val="autoZero"/>
        <c:auto val="1"/>
        <c:lblOffset val="100"/>
        <c:baseTimeUnit val="years"/>
      </c:dateAx>
      <c:valAx>
        <c:axId val="96164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Componente</a:t>
                </a:r>
                <a:r>
                  <a:rPr lang="es-CL" baseline="0"/>
                  <a:t> cíclico de la variable</a:t>
                </a:r>
                <a:endParaRPr lang="es-C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763613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373380</xdr:colOff>
      <xdr:row>4</xdr:row>
      <xdr:rowOff>3810</xdr:rowOff>
    </xdr:from>
    <xdr:to>
      <xdr:col>19</xdr:col>
      <xdr:colOff>609600</xdr:colOff>
      <xdr:row>22</xdr:row>
      <xdr:rowOff>91440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B65CE6A-BB0C-4896-9884-10F89DE382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228600</xdr:colOff>
      <xdr:row>23</xdr:row>
      <xdr:rowOff>144780</xdr:rowOff>
    </xdr:from>
    <xdr:to>
      <xdr:col>19</xdr:col>
      <xdr:colOff>464820</xdr:colOff>
      <xdr:row>42</xdr:row>
      <xdr:rowOff>49530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4354E22-E855-40D9-881A-B26522AF93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62</xdr:row>
      <xdr:rowOff>0</xdr:rowOff>
    </xdr:from>
    <xdr:to>
      <xdr:col>17</xdr:col>
      <xdr:colOff>236220</xdr:colOff>
      <xdr:row>80</xdr:row>
      <xdr:rowOff>87630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4F739C0-C520-46F2-AABA-6CE07A83B4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662940</xdr:colOff>
      <xdr:row>42</xdr:row>
      <xdr:rowOff>144780</xdr:rowOff>
    </xdr:from>
    <xdr:to>
      <xdr:col>20</xdr:col>
      <xdr:colOff>106680</xdr:colOff>
      <xdr:row>61</xdr:row>
      <xdr:rowOff>49530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A3291E93-D01E-4B1F-AE8A-844033A914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19520-4FDD-4B38-92FA-198287B6A018}">
  <dimension ref="A1:K61"/>
  <sheetViews>
    <sheetView topLeftCell="F1" workbookViewId="0">
      <selection activeCell="V42" sqref="V42"/>
    </sheetView>
  </sheetViews>
  <sheetFormatPr baseColWidth="10" defaultRowHeight="14.4" x14ac:dyDescent="0.3"/>
  <cols>
    <col min="5" max="5" width="12.6640625" bestFit="1" customWidth="1"/>
  </cols>
  <sheetData>
    <row r="1" spans="1:11" ht="28.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x14ac:dyDescent="0.3">
      <c r="A2" s="3">
        <v>21916</v>
      </c>
      <c r="B2">
        <f>agro!B2</f>
        <v>1.0013035311324914E-2</v>
      </c>
      <c r="C2">
        <f>energy!B2</f>
        <v>0.10866799679688555</v>
      </c>
      <c r="D2">
        <f>metal!B2</f>
        <v>2.1497479569800193E-2</v>
      </c>
      <c r="E2">
        <f>BAA!B2</f>
        <v>-2.1874064721578643E-5</v>
      </c>
      <c r="F2">
        <f>pib!B2</f>
        <v>-1.6289232095369144E-2</v>
      </c>
    </row>
    <row r="3" spans="1:11" x14ac:dyDescent="0.3">
      <c r="A3" s="3">
        <v>22282</v>
      </c>
      <c r="B3">
        <f>agro!B3</f>
        <v>1.0904230650019442E-2</v>
      </c>
      <c r="C3">
        <f>energy!B3</f>
        <v>0.10229638726151746</v>
      </c>
      <c r="D3">
        <f>metal!B3</f>
        <v>-3.3254080943202813E-2</v>
      </c>
      <c r="E3">
        <f>BAA!B3</f>
        <v>1.0650578843430375E-4</v>
      </c>
      <c r="F3">
        <f>pib!B3</f>
        <v>-8.3900314241986962E-3</v>
      </c>
    </row>
    <row r="4" spans="1:11" x14ac:dyDescent="0.3">
      <c r="A4" s="3">
        <v>22647</v>
      </c>
      <c r="B4">
        <f>agro!B4</f>
        <v>-7.4817812651624127E-3</v>
      </c>
      <c r="C4">
        <f>energy!B4</f>
        <v>9.8466537731153547E-2</v>
      </c>
      <c r="D4">
        <f>metal!B4</f>
        <v>-7.725662069289585E-2</v>
      </c>
      <c r="E4">
        <f>BAA!B4</f>
        <v>4.1544617501276804E-5</v>
      </c>
      <c r="F4">
        <f>pib!B4</f>
        <v>-1.1974028516272384E-2</v>
      </c>
    </row>
    <row r="5" spans="1:11" x14ac:dyDescent="0.3">
      <c r="A5" s="3">
        <v>23012</v>
      </c>
      <c r="B5">
        <f>agro!B5</f>
        <v>5.432908476241477E-2</v>
      </c>
      <c r="C5">
        <f>energy!B5</f>
        <v>9.6303399280418756E-2</v>
      </c>
      <c r="D5">
        <f>metal!B5</f>
        <v>-0.10340971785532516</v>
      </c>
      <c r="E5">
        <f>BAA!B5</f>
        <v>-6.8478679855106528E-6</v>
      </c>
      <c r="F5">
        <f>pib!B5</f>
        <v>2.1340444236699341E-3</v>
      </c>
    </row>
    <row r="6" spans="1:11" x14ac:dyDescent="0.3">
      <c r="A6" s="3">
        <v>23377</v>
      </c>
      <c r="B6">
        <f>agro!B6</f>
        <v>4.7405503773793878E-2</v>
      </c>
      <c r="C6">
        <f>energy!B6</f>
        <v>6.5616805114793841E-2</v>
      </c>
      <c r="D6">
        <f>metal!B6</f>
        <v>3.4374310677333764E-2</v>
      </c>
      <c r="E6">
        <f>BAA!B6</f>
        <v>-2.8567006967759878E-5</v>
      </c>
      <c r="F6">
        <f>pib!B6</f>
        <v>-1.4490616599063699E-2</v>
      </c>
    </row>
    <row r="7" spans="1:11" x14ac:dyDescent="0.3">
      <c r="A7" s="3">
        <v>23743</v>
      </c>
      <c r="B7">
        <f>agro!B7</f>
        <v>1.3457397146793559E-2</v>
      </c>
      <c r="C7">
        <f>energy!B7</f>
        <v>5.4808591920455729E-2</v>
      </c>
      <c r="D7">
        <f>metal!B7</f>
        <v>0.12680601574744144</v>
      </c>
      <c r="E7">
        <f>BAA!B7</f>
        <v>-7.2450073417050162E-5</v>
      </c>
      <c r="F7">
        <f>pib!B7</f>
        <v>-4.5786715111963971E-2</v>
      </c>
    </row>
    <row r="8" spans="1:11" x14ac:dyDescent="0.3">
      <c r="A8" s="3">
        <v>24108</v>
      </c>
      <c r="B8">
        <f>agro!B8</f>
        <v>2.4015440064902083E-2</v>
      </c>
      <c r="C8">
        <f>energy!B8</f>
        <v>-1.1838583311794881E-2</v>
      </c>
      <c r="D8">
        <f>metal!B8</f>
        <v>0.14142915062028838</v>
      </c>
      <c r="E8">
        <f>BAA!B8</f>
        <v>-9.0720632410556945E-5</v>
      </c>
      <c r="F8">
        <f>pib!B8</f>
        <v>2.1556901257172356E-2</v>
      </c>
    </row>
    <row r="9" spans="1:11" x14ac:dyDescent="0.3">
      <c r="A9" s="3">
        <v>24473</v>
      </c>
      <c r="B9">
        <f>agro!B9</f>
        <v>-8.3557146040670327E-3</v>
      </c>
      <c r="C9">
        <f>energy!B9</f>
        <v>-7.5527203772898677E-2</v>
      </c>
      <c r="D9">
        <f>metal!B9</f>
        <v>-2.3066800086904871E-2</v>
      </c>
      <c r="E9">
        <f>BAA!B9</f>
        <v>5.4315067811491757E-5</v>
      </c>
      <c r="F9">
        <f>pib!B9</f>
        <v>2.049549901724923E-2</v>
      </c>
    </row>
    <row r="10" spans="1:11" x14ac:dyDescent="0.3">
      <c r="A10" s="3">
        <v>24838</v>
      </c>
      <c r="B10">
        <f>agro!B10</f>
        <v>-9.3693137836407814E-2</v>
      </c>
      <c r="C10">
        <f>energy!B10</f>
        <v>-0.17735005550609584</v>
      </c>
      <c r="D10">
        <f>metal!B10</f>
        <v>-2.1954806675518301E-2</v>
      </c>
      <c r="E10">
        <f>BAA!B10</f>
        <v>-2.0002066317040268E-5</v>
      </c>
      <c r="F10">
        <f>pib!B10</f>
        <v>2.2494447129686179E-2</v>
      </c>
    </row>
    <row r="11" spans="1:11" x14ac:dyDescent="0.3">
      <c r="A11" s="3">
        <v>25204</v>
      </c>
      <c r="B11">
        <f>agro!B11</f>
        <v>-0.12520720354301984</v>
      </c>
      <c r="C11">
        <f>energy!B11</f>
        <v>-0.33533979125386626</v>
      </c>
      <c r="D11">
        <f>metal!B11</f>
        <v>3.7103454886627696E-2</v>
      </c>
      <c r="E11">
        <f>BAA!B11</f>
        <v>-1.9102430683051903E-4</v>
      </c>
      <c r="F11">
        <f>pib!B11</f>
        <v>3.1646879811702888E-2</v>
      </c>
    </row>
    <row r="12" spans="1:11" x14ac:dyDescent="0.3">
      <c r="A12" s="3">
        <v>25569</v>
      </c>
      <c r="B12">
        <f>agro!B12</f>
        <v>-0.14023826079914947</v>
      </c>
      <c r="C12">
        <f>energy!B12</f>
        <v>-0.35474476692988421</v>
      </c>
      <c r="D12">
        <f>metal!B12</f>
        <v>-1.9410636243525348E-3</v>
      </c>
      <c r="E12">
        <f>BAA!B12</f>
        <v>2.911370116402863E-5</v>
      </c>
      <c r="F12">
        <f>pib!B12</f>
        <v>2.4421328012387278E-2</v>
      </c>
      <c r="H12">
        <f>consumption!B2</f>
        <v>-5.6856058729250591E-2</v>
      </c>
      <c r="I12">
        <f>investment!B2</f>
        <v>0.12966761655219639</v>
      </c>
    </row>
    <row r="13" spans="1:11" x14ac:dyDescent="0.3">
      <c r="A13" s="3">
        <v>25934</v>
      </c>
      <c r="B13">
        <f>agro!B13</f>
        <v>-0.20838041923680639</v>
      </c>
      <c r="C13">
        <f>energy!B13</f>
        <v>-0.29516906327640546</v>
      </c>
      <c r="D13">
        <f>metal!B13</f>
        <v>-0.12674194283639262</v>
      </c>
      <c r="E13">
        <f>BAA!B13</f>
        <v>2.1681754359234411E-4</v>
      </c>
      <c r="F13">
        <f>pib!B13</f>
        <v>9.3227241809973549E-2</v>
      </c>
      <c r="H13">
        <f>consumption!B3</f>
        <v>7.9152984653310554E-2</v>
      </c>
      <c r="I13">
        <f>investment!B3</f>
        <v>0.14022217498634948</v>
      </c>
    </row>
    <row r="14" spans="1:11" x14ac:dyDescent="0.3">
      <c r="A14" s="3">
        <v>26299</v>
      </c>
      <c r="B14">
        <f>agro!B14</f>
        <v>-0.21318293288030155</v>
      </c>
      <c r="C14">
        <f>energy!B14</f>
        <v>-0.42541949341870078</v>
      </c>
      <c r="D14">
        <f>metal!B14</f>
        <v>-0.17710242779632124</v>
      </c>
      <c r="E14">
        <f>BAA!B14</f>
        <v>1.915420183647449E-4</v>
      </c>
      <c r="F14">
        <f>pib!B14</f>
        <v>6.5582909113976129E-2</v>
      </c>
      <c r="H14">
        <f>consumption!B4</f>
        <v>0.16645519992646562</v>
      </c>
      <c r="I14">
        <f>investment!B4</f>
        <v>-5.1238715755292041E-2</v>
      </c>
    </row>
    <row r="15" spans="1:11" x14ac:dyDescent="0.3">
      <c r="A15" s="3">
        <v>26665</v>
      </c>
      <c r="B15">
        <f>agro!B15</f>
        <v>0.18646723106999252</v>
      </c>
      <c r="C15">
        <f>energy!B15</f>
        <v>-0.32940108859638606</v>
      </c>
      <c r="D15">
        <f>metal!B15</f>
        <v>2.7166355838199818E-2</v>
      </c>
      <c r="E15">
        <f>BAA!B15</f>
        <v>-2.3243982846115306E-4</v>
      </c>
      <c r="F15">
        <f>pib!B15</f>
        <v>-7.5159649868261624E-4</v>
      </c>
      <c r="H15">
        <f>consumption!B5</f>
        <v>0.11180628140694004</v>
      </c>
      <c r="I15">
        <f>investment!B5</f>
        <v>-8.4706113144871864E-2</v>
      </c>
    </row>
    <row r="16" spans="1:11" x14ac:dyDescent="0.3">
      <c r="A16" s="3">
        <v>27030</v>
      </c>
      <c r="B16">
        <f>agro!B16</f>
        <v>0.33492433507499197</v>
      </c>
      <c r="C16">
        <f>energy!B16</f>
        <v>0.56576350610820114</v>
      </c>
      <c r="D16">
        <f>metal!B16</f>
        <v>0.15032375535498443</v>
      </c>
      <c r="E16">
        <f>BAA!B16</f>
        <v>-2.9116178192137299E-4</v>
      </c>
      <c r="F16">
        <f>pib!B16</f>
        <v>8.8702165939853472E-3</v>
      </c>
      <c r="H16">
        <f>consumption!B6</f>
        <v>-7.8204332022611567E-2</v>
      </c>
      <c r="I16">
        <f>investment!B6</f>
        <v>0.11269914762091116</v>
      </c>
    </row>
    <row r="17" spans="1:11" x14ac:dyDescent="0.3">
      <c r="A17" s="3">
        <v>27395</v>
      </c>
      <c r="B17">
        <f>agro!B17</f>
        <v>2.2315213379169196E-2</v>
      </c>
      <c r="C17">
        <f>energy!B17</f>
        <v>0.28102716097885483</v>
      </c>
      <c r="D17">
        <f>metal!B17</f>
        <v>-6.5885323066096846E-2</v>
      </c>
      <c r="E17">
        <f>BAA!B17</f>
        <v>2.7547051992086839E-4</v>
      </c>
      <c r="F17">
        <f>pib!B17</f>
        <v>-0.14432826275838195</v>
      </c>
      <c r="H17">
        <f>consumption!B7</f>
        <v>-0.1922717618602281</v>
      </c>
      <c r="I17">
        <f>investment!B7</f>
        <v>-0.13075033202729891</v>
      </c>
    </row>
    <row r="18" spans="1:11" x14ac:dyDescent="0.3">
      <c r="A18" s="3">
        <v>27760</v>
      </c>
      <c r="B18">
        <f>agro!B18</f>
        <v>2.5564123694362645E-2</v>
      </c>
      <c r="C18">
        <f>energy!B18</f>
        <v>0.14636993724605341</v>
      </c>
      <c r="D18">
        <f>metal!B18</f>
        <v>-2.8665612201726476E-2</v>
      </c>
      <c r="E18">
        <f>BAA!B18</f>
        <v>2.6192549134386456E-4</v>
      </c>
      <c r="F18">
        <f>pib!B18</f>
        <v>-0.12461818231123445</v>
      </c>
      <c r="H18">
        <f>consumption!B8</f>
        <v>-0.18926738046996228</v>
      </c>
      <c r="I18">
        <f>investment!B8</f>
        <v>-0.28587058960896261</v>
      </c>
    </row>
    <row r="19" spans="1:11" x14ac:dyDescent="0.3">
      <c r="A19" s="3">
        <v>28126</v>
      </c>
      <c r="B19">
        <f>agro!B19</f>
        <v>0.13130913137073322</v>
      </c>
      <c r="C19">
        <f>energy!B19</f>
        <v>2.0589160404991924E-2</v>
      </c>
      <c r="D19">
        <f>metal!B19</f>
        <v>3.8270807291647113E-2</v>
      </c>
      <c r="E19">
        <f>BAA!B19</f>
        <v>1.337469548543628E-4</v>
      </c>
      <c r="F19">
        <f>pib!B19</f>
        <v>-4.6610636568962249E-2</v>
      </c>
      <c r="H19">
        <f>consumption!B9</f>
        <v>-4.7398419380026979E-2</v>
      </c>
      <c r="I19">
        <f>investment!B9</f>
        <v>-0.14838310880636119</v>
      </c>
    </row>
    <row r="20" spans="1:11" x14ac:dyDescent="0.3">
      <c r="A20" s="3">
        <v>28491</v>
      </c>
      <c r="B20">
        <f>agro!B20</f>
        <v>7.5889793512416953E-2</v>
      </c>
      <c r="C20">
        <f>energy!B20</f>
        <v>-0.13990444651476208</v>
      </c>
      <c r="D20">
        <f>metal!B20</f>
        <v>6.8538793479055338E-2</v>
      </c>
      <c r="E20">
        <f>BAA!B20</f>
        <v>-5.341756288274567E-5</v>
      </c>
      <c r="F20">
        <f>pib!B20</f>
        <v>3.5663908342034034E-3</v>
      </c>
      <c r="H20">
        <f>consumption!B10</f>
        <v>1.3076489415475123E-2</v>
      </c>
      <c r="I20">
        <f>investment!B10</f>
        <v>-3.8139509104402336E-3</v>
      </c>
    </row>
    <row r="21" spans="1:11" x14ac:dyDescent="0.3">
      <c r="A21" s="3">
        <v>28856</v>
      </c>
      <c r="B21">
        <f>agro!B21</f>
        <v>0.13259114882480896</v>
      </c>
      <c r="C21">
        <f>energy!B21</f>
        <v>0.40535064349456451</v>
      </c>
      <c r="D21">
        <f>metal!B21</f>
        <v>0.23306440382221594</v>
      </c>
      <c r="E21">
        <f>BAA!B21</f>
        <v>-2.6187678757996422E-4</v>
      </c>
      <c r="F21">
        <f>pib!B21</f>
        <v>5.8933092978069368E-2</v>
      </c>
      <c r="H21">
        <f>consumption!B11</f>
        <v>6.0438375353136564E-2</v>
      </c>
      <c r="I21">
        <f>investment!B11</f>
        <v>0.13005901652418306</v>
      </c>
    </row>
    <row r="22" spans="1:11" x14ac:dyDescent="0.3">
      <c r="A22" s="3">
        <v>29221</v>
      </c>
      <c r="B22">
        <f>agro!B22</f>
        <v>0.13987276221821185</v>
      </c>
      <c r="C22">
        <f>energy!B22</f>
        <v>0.40830581014332856</v>
      </c>
      <c r="D22">
        <f>metal!B22</f>
        <v>0.24332711445140998</v>
      </c>
      <c r="E22">
        <f>BAA!B22</f>
        <v>-1.9451555292972385E-4</v>
      </c>
      <c r="F22">
        <f>pib!B22</f>
        <v>0.11005519867579849</v>
      </c>
      <c r="H22">
        <f>consumption!B12</f>
        <v>0.10880495907321475</v>
      </c>
      <c r="I22">
        <f>investment!B12</f>
        <v>0.30313171060813549</v>
      </c>
    </row>
    <row r="23" spans="1:11" x14ac:dyDescent="0.3">
      <c r="A23" s="3">
        <v>29587</v>
      </c>
      <c r="B23">
        <f>agro!B23</f>
        <v>-5.3753941473727584E-3</v>
      </c>
      <c r="C23">
        <f>energy!B23</f>
        <v>0.28042514979075339</v>
      </c>
      <c r="D23">
        <f>metal!B23</f>
        <v>-4.8777758337188337E-2</v>
      </c>
      <c r="E23">
        <f>BAA!B23</f>
        <v>-2.7461823062452373E-4</v>
      </c>
      <c r="F23">
        <f>pib!B23</f>
        <v>0.1479012496321257</v>
      </c>
      <c r="H23">
        <f>consumption!B13</f>
        <v>0.2216810509298206</v>
      </c>
      <c r="I23">
        <f>investment!B13</f>
        <v>0.43207332964687506</v>
      </c>
    </row>
    <row r="24" spans="1:11" x14ac:dyDescent="0.3">
      <c r="A24" s="3">
        <v>29952</v>
      </c>
      <c r="B24">
        <f>agro!B24</f>
        <v>-0.16035720850751772</v>
      </c>
      <c r="C24">
        <f>energy!B24</f>
        <v>0.17483749181827024</v>
      </c>
      <c r="D24">
        <f>metal!B24</f>
        <v>-0.22438303667477766</v>
      </c>
      <c r="E24">
        <f>BAA!B24</f>
        <v>1.2094023036031409E-4</v>
      </c>
      <c r="F24">
        <f>pib!B24</f>
        <v>5.6904083847975073E-3</v>
      </c>
      <c r="H24">
        <f>consumption!B14</f>
        <v>4.1178293134441546E-2</v>
      </c>
      <c r="I24">
        <f>investment!B14</f>
        <v>-7.9051357322814653E-2</v>
      </c>
    </row>
    <row r="25" spans="1:11" x14ac:dyDescent="0.3">
      <c r="A25" s="3">
        <v>30317</v>
      </c>
      <c r="B25">
        <f>agro!B25</f>
        <v>-4.6942939759860636E-2</v>
      </c>
      <c r="C25">
        <f>energy!B25</f>
        <v>8.7634682777428918E-2</v>
      </c>
      <c r="D25">
        <f>metal!B25</f>
        <v>-4.1831654579570055E-2</v>
      </c>
      <c r="E25">
        <f>BAA!B25</f>
        <v>1.6077384659705929E-4</v>
      </c>
      <c r="F25">
        <f>pib!B25</f>
        <v>-7.342836060801794E-2</v>
      </c>
      <c r="H25">
        <f>consumption!B15</f>
        <v>-3.8193382060303094E-2</v>
      </c>
      <c r="I25">
        <f>investment!B15</f>
        <v>-0.27787343663231479</v>
      </c>
    </row>
    <row r="26" spans="1:11" x14ac:dyDescent="0.3">
      <c r="A26" s="3">
        <v>30682</v>
      </c>
      <c r="B26">
        <f>agro!B26</f>
        <v>2.0916511939515714E-2</v>
      </c>
      <c r="C26">
        <f>energy!B26</f>
        <v>7.0525343494561188E-2</v>
      </c>
      <c r="D26">
        <f>metal!B26</f>
        <v>-0.15525471975515415</v>
      </c>
      <c r="E26">
        <f>BAA!B26</f>
        <v>9.194897106322257E-5</v>
      </c>
      <c r="F26">
        <f>pib!B26</f>
        <v>-6.5012441535648335E-2</v>
      </c>
      <c r="H26">
        <f>consumption!B16</f>
        <v>-5.4684770945124583E-2</v>
      </c>
      <c r="I26">
        <f>investment!B16</f>
        <v>-0.15337764235798979</v>
      </c>
    </row>
    <row r="27" spans="1:11" x14ac:dyDescent="0.3">
      <c r="A27" s="3">
        <v>31048</v>
      </c>
      <c r="B27">
        <f>agro!B27</f>
        <v>-0.12821459669423019</v>
      </c>
      <c r="C27">
        <f>energy!B27</f>
        <v>7.7949728263568163E-2</v>
      </c>
      <c r="D27">
        <f>metal!B27</f>
        <v>-0.25174597641552965</v>
      </c>
      <c r="E27">
        <f>BAA!B27</f>
        <v>1.4122210383347641E-4</v>
      </c>
      <c r="F27">
        <f>pib!B27</f>
        <v>-6.2955885833263281E-2</v>
      </c>
      <c r="H27">
        <f>consumption!B17</f>
        <v>-9.5113395223997088E-2</v>
      </c>
      <c r="I27">
        <f>investment!B17</f>
        <v>-0.12065097499318345</v>
      </c>
    </row>
    <row r="28" spans="1:11" x14ac:dyDescent="0.3">
      <c r="A28" s="3">
        <v>31413</v>
      </c>
      <c r="B28">
        <f>agro!B28</f>
        <v>-0.1400979492991079</v>
      </c>
      <c r="C28">
        <f>energy!B28</f>
        <v>-0.36728891698204391</v>
      </c>
      <c r="D28">
        <f>metal!B28</f>
        <v>-0.24603492643556524</v>
      </c>
      <c r="E28">
        <f>BAA!B28</f>
        <v>2.9163155303223859E-5</v>
      </c>
      <c r="F28">
        <f>pib!B28</f>
        <v>-5.3941813252315285E-2</v>
      </c>
      <c r="H28">
        <f>consumption!B18</f>
        <v>-8.1171879226284105E-2</v>
      </c>
      <c r="I28">
        <f>investment!B18</f>
        <v>-0.17444477228855071</v>
      </c>
    </row>
    <row r="29" spans="1:11" x14ac:dyDescent="0.3">
      <c r="A29" s="3">
        <v>31778</v>
      </c>
      <c r="B29">
        <f>agro!B29</f>
        <v>-9.4525183040643168E-2</v>
      </c>
      <c r="C29">
        <f>energy!B29</f>
        <v>-0.17855878760741195</v>
      </c>
      <c r="D29">
        <f>metal!B29</f>
        <v>-2.4729538084879321E-2</v>
      </c>
      <c r="E29">
        <f>BAA!B29</f>
        <v>5.5568655790972504E-5</v>
      </c>
      <c r="F29">
        <f>pib!B29</f>
        <v>-4.0831582385472132E-2</v>
      </c>
      <c r="H29">
        <f>consumption!B19</f>
        <v>-5.403234913780075E-2</v>
      </c>
      <c r="I29">
        <f>investment!B19</f>
        <v>-6.6728941007523801E-2</v>
      </c>
    </row>
    <row r="30" spans="1:11" x14ac:dyDescent="0.3">
      <c r="A30" s="3">
        <v>32143</v>
      </c>
      <c r="B30">
        <f>agro!B30</f>
        <v>4.2339989828636515E-2</v>
      </c>
      <c r="C30">
        <f>energy!B30</f>
        <v>-0.27752234103089379</v>
      </c>
      <c r="D30">
        <f>metal!B30</f>
        <v>0.40169879146123777</v>
      </c>
      <c r="E30">
        <f>BAA!B30</f>
        <v>-1.3571891342831557E-5</v>
      </c>
      <c r="F30">
        <f>pib!B30</f>
        <v>-2.5052689209372758E-2</v>
      </c>
      <c r="H30">
        <f>consumption!B20</f>
        <v>-3.8567395182861119E-2</v>
      </c>
      <c r="I30">
        <f>investment!B20</f>
        <v>-3.5871298680381969E-2</v>
      </c>
    </row>
    <row r="31" spans="1:11" x14ac:dyDescent="0.3">
      <c r="A31" s="3">
        <v>32509</v>
      </c>
      <c r="B31">
        <f>agro!B31</f>
        <v>4.2839779674418543E-2</v>
      </c>
      <c r="C31">
        <f>energy!B31</f>
        <v>-9.4383171214196038E-2</v>
      </c>
      <c r="D31">
        <f>metal!B31</f>
        <v>0.2906862356469202</v>
      </c>
      <c r="E31">
        <f>BAA!B31</f>
        <v>-2.4403498570370157E-4</v>
      </c>
      <c r="F31">
        <f>pib!B31</f>
        <v>9.7825835848350806E-3</v>
      </c>
      <c r="H31">
        <f>consumption!B21</f>
        <v>-8.2212563617467538E-4</v>
      </c>
      <c r="I31">
        <f>investment!B21</f>
        <v>0.11711591625230788</v>
      </c>
      <c r="J31">
        <f>ipc!B2</f>
        <v>-1.7900590003639076E-2</v>
      </c>
    </row>
    <row r="32" spans="1:11" x14ac:dyDescent="0.3">
      <c r="A32" s="3">
        <v>32874</v>
      </c>
      <c r="B32">
        <f>agro!B32</f>
        <v>-2.0566858823466982E-2</v>
      </c>
      <c r="C32">
        <f>energy!B32</f>
        <v>0.13951071164193141</v>
      </c>
      <c r="D32">
        <f>metal!B32</f>
        <v>0.13871163476052351</v>
      </c>
      <c r="E32">
        <f>BAA!B32</f>
        <v>-1.1950381187457969E-4</v>
      </c>
      <c r="F32">
        <f>pib!B32</f>
        <v>-2.0702878412208747E-2</v>
      </c>
      <c r="G32">
        <f>inflation!B2</f>
        <v>23.098316322014444</v>
      </c>
      <c r="H32">
        <f>consumption!B22</f>
        <v>-4.5087007484438502E-2</v>
      </c>
      <c r="I32">
        <f>investment!B22</f>
        <v>3.3573391858658042E-2</v>
      </c>
      <c r="J32">
        <f>ipc!B3</f>
        <v>-6.9858083239823475E-3</v>
      </c>
      <c r="K32">
        <f>inflation_hp!B2</f>
        <v>2.430661206359737</v>
      </c>
    </row>
    <row r="33" spans="1:11" x14ac:dyDescent="0.3">
      <c r="A33" s="3">
        <v>33239</v>
      </c>
      <c r="B33">
        <f>agro!B33</f>
        <v>-4.7204648735586829E-2</v>
      </c>
      <c r="C33">
        <f>energy!B33</f>
        <v>3.0010916161195667E-2</v>
      </c>
      <c r="D33">
        <f>metal!B33</f>
        <v>-2.6209771616259259E-2</v>
      </c>
      <c r="E33">
        <f>BAA!B33</f>
        <v>6.103525672806337E-5</v>
      </c>
      <c r="F33">
        <f>pib!B33</f>
        <v>-1.1250543517759226E-2</v>
      </c>
      <c r="G33">
        <f>inflation!B3</f>
        <v>21.782657954666032</v>
      </c>
      <c r="H33">
        <f>consumption!B23</f>
        <v>-2.9627252824026229E-2</v>
      </c>
      <c r="I33">
        <f>investment!B23</f>
        <v>-8.3019275473311893E-2</v>
      </c>
      <c r="J33">
        <f>ipc!B4</f>
        <v>9.3789234022838147E-3</v>
      </c>
      <c r="K33">
        <f>inflation_hp!B3</f>
        <v>3.4003002973695686</v>
      </c>
    </row>
    <row r="34" spans="1:11" x14ac:dyDescent="0.3">
      <c r="A34" s="3">
        <v>33604</v>
      </c>
      <c r="B34">
        <f>agro!B34</f>
        <v>-6.2123079182571761E-2</v>
      </c>
      <c r="C34">
        <f>energy!B34</f>
        <v>4.0787247592688702E-2</v>
      </c>
      <c r="D34">
        <f>metal!B34</f>
        <v>-4.9799892442644156E-2</v>
      </c>
      <c r="E34">
        <f>BAA!B34</f>
        <v>1.9259540595453241E-4</v>
      </c>
      <c r="F34">
        <f>pib!B34</f>
        <v>2.7784052329684172E-2</v>
      </c>
      <c r="G34">
        <f>inflation!B4</f>
        <v>15.427271572372304</v>
      </c>
      <c r="H34">
        <f>consumption!B24</f>
        <v>2.7105066981727433E-2</v>
      </c>
      <c r="I34">
        <f>investment!B24</f>
        <v>1.8139772503852569E-2</v>
      </c>
      <c r="J34">
        <f>ipc!B5</f>
        <v>2.0956806050075168E-2</v>
      </c>
      <c r="K34">
        <f>inflation_hp!B4</f>
        <v>-0.69409523862949563</v>
      </c>
    </row>
    <row r="35" spans="1:11" x14ac:dyDescent="0.3">
      <c r="A35" s="3">
        <v>33970</v>
      </c>
      <c r="B35">
        <f>agro!B35</f>
        <v>-2.4932210167676327E-3</v>
      </c>
      <c r="C35">
        <f>energy!B35</f>
        <v>-3.0966208905964132E-2</v>
      </c>
      <c r="D35">
        <f>metal!B35</f>
        <v>-0.18829410465147234</v>
      </c>
      <c r="E35">
        <f>BAA!B35</f>
        <v>1.4093480948726422E-4</v>
      </c>
      <c r="F35">
        <f>pib!B35</f>
        <v>2.5036278271599599E-2</v>
      </c>
      <c r="G35">
        <f>inflation!B5</f>
        <v>12.726807104315084</v>
      </c>
      <c r="H35">
        <f>consumption!B25</f>
        <v>2.1801819572795367E-2</v>
      </c>
      <c r="I35">
        <f>investment!B25</f>
        <v>7.3090805528932989E-2</v>
      </c>
      <c r="J35">
        <f>ipc!B6</f>
        <v>1.5109421894001905E-2</v>
      </c>
      <c r="K35">
        <f>inflation_hp!B5</f>
        <v>-1.2161850874929581</v>
      </c>
    </row>
    <row r="36" spans="1:11" x14ac:dyDescent="0.3">
      <c r="A36" s="3">
        <v>34335</v>
      </c>
      <c r="B36">
        <f>agro!B36</f>
        <v>0.10724806418952193</v>
      </c>
      <c r="C36">
        <f>energy!B36</f>
        <v>-8.6605963742320879E-2</v>
      </c>
      <c r="D36">
        <f>metal!B36</f>
        <v>4.296759688606322E-3</v>
      </c>
      <c r="E36">
        <f>BAA!B36</f>
        <v>9.8608476488968103E-5</v>
      </c>
      <c r="F36">
        <f>pib!B36</f>
        <v>8.9511419201020459E-3</v>
      </c>
      <c r="G36">
        <f>inflation!B6</f>
        <v>11.443880949747335</v>
      </c>
      <c r="H36">
        <f>consumption!B26</f>
        <v>2.2350252113643165E-2</v>
      </c>
      <c r="I36">
        <f>investment!B26</f>
        <v>2.7504257767025919E-2</v>
      </c>
      <c r="J36">
        <f>ipc!B7</f>
        <v>1.0352955310324131E-2</v>
      </c>
      <c r="K36">
        <f>inflation_hp!B6</f>
        <v>-0.45472151261883909</v>
      </c>
    </row>
    <row r="37" spans="1:11" x14ac:dyDescent="0.3">
      <c r="A37" s="3">
        <v>34700</v>
      </c>
      <c r="B37">
        <f>agro!B37</f>
        <v>0.15048827493976613</v>
      </c>
      <c r="C37">
        <f>energy!B37</f>
        <v>-2.9278421922851239E-2</v>
      </c>
      <c r="D37">
        <f>metal!B37</f>
        <v>0.20966294355108861</v>
      </c>
      <c r="E37">
        <f>BAA!B37</f>
        <v>-9.78446462831465E-5</v>
      </c>
      <c r="F37">
        <f>pib!B37</f>
        <v>3.1619213045697592E-2</v>
      </c>
      <c r="G37">
        <f>inflation!B7</f>
        <v>8.231855742607916</v>
      </c>
      <c r="H37">
        <f>consumption!B27</f>
        <v>4.3719512143040262E-2</v>
      </c>
      <c r="I37">
        <f>investment!B27</f>
        <v>0.14274633279557847</v>
      </c>
      <c r="J37">
        <f>ipc!B8</f>
        <v>-9.3318853888256295E-3</v>
      </c>
      <c r="K37">
        <f>inflation_hp!B7</f>
        <v>-1.7955486918443402</v>
      </c>
    </row>
    <row r="38" spans="1:11" x14ac:dyDescent="0.3">
      <c r="A38" s="3">
        <v>35065</v>
      </c>
      <c r="B38">
        <f>agro!B38</f>
        <v>0.1730005359292156</v>
      </c>
      <c r="C38">
        <f>energy!B38</f>
        <v>0.12190449515124713</v>
      </c>
      <c r="D38">
        <f>metal!B38</f>
        <v>5.3687781437495419E-2</v>
      </c>
      <c r="E38">
        <f>BAA!B38</f>
        <v>-5.3360136454141949E-5</v>
      </c>
      <c r="F38">
        <f>pib!B38</f>
        <v>3.7585030869099256E-2</v>
      </c>
      <c r="G38">
        <f>inflation!B8</f>
        <v>7.3593327102477355</v>
      </c>
      <c r="H38">
        <f>consumption!B28</f>
        <v>7.0582176356065673E-2</v>
      </c>
      <c r="I38">
        <f>investment!B28</f>
        <v>0.14286635273865933</v>
      </c>
      <c r="J38">
        <f>ipc!B9</f>
        <v>-5.2797137291459365E-3</v>
      </c>
      <c r="K38">
        <f>inflation_hp!B8</f>
        <v>-1.0047249944684262</v>
      </c>
    </row>
    <row r="39" spans="1:11" x14ac:dyDescent="0.3">
      <c r="A39" s="3">
        <v>35431</v>
      </c>
      <c r="B39">
        <f>agro!B39</f>
        <v>0.14694643046084499</v>
      </c>
      <c r="C39">
        <f>energy!B39</f>
        <v>1.6536378486377235E-2</v>
      </c>
      <c r="D39">
        <f>metal!B39</f>
        <v>8.6874435714580756E-2</v>
      </c>
      <c r="E39">
        <f>BAA!B39</f>
        <v>-8.6088698311247158E-5</v>
      </c>
      <c r="F39">
        <f>pib!B39</f>
        <v>5.2900349788552958E-2</v>
      </c>
      <c r="G39">
        <f>inflation!B9</f>
        <v>6.1345078796714718</v>
      </c>
      <c r="H39">
        <f>consumption!B29</f>
        <v>7.6437025413257587E-2</v>
      </c>
      <c r="I39">
        <f>investment!B29</f>
        <v>0.17380404724902299</v>
      </c>
      <c r="J39">
        <f>ipc!B10</f>
        <v>-8.6993560401607377E-3</v>
      </c>
      <c r="K39">
        <f>inflation_hp!B9</f>
        <v>-0.79075850321785524</v>
      </c>
    </row>
    <row r="40" spans="1:11" x14ac:dyDescent="0.3">
      <c r="A40" s="3">
        <v>35796</v>
      </c>
      <c r="B40">
        <f>agro!B40</f>
        <v>2.5861178835698162E-2</v>
      </c>
      <c r="C40">
        <f>energy!B40</f>
        <v>-0.36051402636073449</v>
      </c>
      <c r="D40">
        <f>metal!B40</f>
        <v>-0.11199953400244178</v>
      </c>
      <c r="E40">
        <f>BAA!B40</f>
        <v>-1.4155180134552831E-4</v>
      </c>
      <c r="F40">
        <f>pib!B40</f>
        <v>4.2508554558546408E-2</v>
      </c>
      <c r="G40">
        <f>inflation!B10</f>
        <v>5.1095308247822944</v>
      </c>
      <c r="H40">
        <f>consumption!B30</f>
        <v>6.8983115367846182E-2</v>
      </c>
      <c r="I40">
        <f>investment!B30</f>
        <v>0.13507054378883332</v>
      </c>
      <c r="J40">
        <f>ipc!B11</f>
        <v>-1.4276275368528872E-2</v>
      </c>
      <c r="K40">
        <f>inflation_hp!B10</f>
        <v>-0.60815650397618981</v>
      </c>
    </row>
    <row r="41" spans="1:11" x14ac:dyDescent="0.3">
      <c r="A41" s="3">
        <v>36161</v>
      </c>
      <c r="B41">
        <f>agro!B41</f>
        <v>-9.027974775926717E-2</v>
      </c>
      <c r="C41">
        <f>energy!B41</f>
        <v>-0.19923475222813503</v>
      </c>
      <c r="D41">
        <f>metal!B41</f>
        <v>-0.13653299610236203</v>
      </c>
      <c r="E41">
        <f>BAA!B41</f>
        <v>-4.7006859350455857E-5</v>
      </c>
      <c r="F41">
        <f>pib!B41</f>
        <v>-1.1181996206369504E-2</v>
      </c>
      <c r="G41">
        <f>inflation!B11</f>
        <v>3.3411327872210306</v>
      </c>
      <c r="H41">
        <f>consumption!B31</f>
        <v>7.264911654951689E-3</v>
      </c>
      <c r="I41">
        <f>investment!B31</f>
        <v>-0.10216558048541025</v>
      </c>
      <c r="J41">
        <f>ipc!B12</f>
        <v>-4.9606338462606196E-3</v>
      </c>
      <c r="K41">
        <f>inflation_hp!B11</f>
        <v>-1.3989370298571737</v>
      </c>
    </row>
    <row r="42" spans="1:11" x14ac:dyDescent="0.3">
      <c r="A42" s="3">
        <v>36526</v>
      </c>
      <c r="B42">
        <f>agro!B42</f>
        <v>-0.13765201467183541</v>
      </c>
      <c r="C42">
        <f>energy!B42</f>
        <v>0.15698112518072072</v>
      </c>
      <c r="D42">
        <f>metal!B42</f>
        <v>-4.7227344266979721E-2</v>
      </c>
      <c r="E42">
        <f>BAA!B42</f>
        <v>-1.3565901480142722E-4</v>
      </c>
      <c r="F42">
        <f>pib!B42</f>
        <v>-6.539789536613938E-3</v>
      </c>
      <c r="G42">
        <f>inflation!B12</f>
        <v>3.8479497939958796</v>
      </c>
      <c r="H42">
        <f>consumption!B32</f>
        <v>-5.820328815870468E-3</v>
      </c>
      <c r="I42">
        <f>investment!B32</f>
        <v>-7.1739443146094928E-2</v>
      </c>
      <c r="J42">
        <f>ipc!B13</f>
        <v>-1.3657424734670701E-2</v>
      </c>
      <c r="K42">
        <f>inflation_hp!B12</f>
        <v>-0.13713176356739609</v>
      </c>
    </row>
    <row r="43" spans="1:11" x14ac:dyDescent="0.3">
      <c r="A43" s="3">
        <v>36892</v>
      </c>
      <c r="B43">
        <f>agro!B43</f>
        <v>-0.19261671222925836</v>
      </c>
      <c r="C43">
        <f>energy!B43</f>
        <v>-7.0151937178627666E-2</v>
      </c>
      <c r="D43">
        <f>metal!B43</f>
        <v>-0.20844459822644246</v>
      </c>
      <c r="E43">
        <f>BAA!B43</f>
        <v>3.9727419522831223E-5</v>
      </c>
      <c r="F43">
        <f>pib!B43</f>
        <v>-1.9747119273658242E-2</v>
      </c>
      <c r="G43">
        <f>inflation!B13</f>
        <v>3.565468473373905</v>
      </c>
      <c r="H43">
        <f>consumption!B33</f>
        <v>-3.063310617251247E-2</v>
      </c>
      <c r="I43">
        <f>investment!B33</f>
        <v>-9.3961589231868814E-2</v>
      </c>
      <c r="J43">
        <f>ipc!B14</f>
        <v>3.5966816889112727E-3</v>
      </c>
      <c r="K43">
        <f>inflation_hp!B13</f>
        <v>0.13406758374398553</v>
      </c>
    </row>
    <row r="44" spans="1:11" x14ac:dyDescent="0.3">
      <c r="A44" s="3">
        <v>37257</v>
      </c>
      <c r="B44">
        <f>agro!B44</f>
        <v>-0.13882215761907823</v>
      </c>
      <c r="C44">
        <f>energy!B44</f>
        <v>-0.21625643678161999</v>
      </c>
      <c r="D44">
        <f>metal!B44</f>
        <v>-0.30761003774725393</v>
      </c>
      <c r="E44">
        <f>BAA!B44</f>
        <v>2.3056299428652477E-4</v>
      </c>
      <c r="F44">
        <f>pib!B44</f>
        <v>-3.39875833359784E-2</v>
      </c>
      <c r="G44">
        <f>inflation!B14</f>
        <v>2.4877098321808391</v>
      </c>
      <c r="H44">
        <f>consumption!B34</f>
        <v>-5.4616655692816707E-2</v>
      </c>
      <c r="I44">
        <f>investment!B34</f>
        <v>-0.13329419374786333</v>
      </c>
      <c r="J44">
        <f>ipc!B15</f>
        <v>2.1999861858230031E-2</v>
      </c>
      <c r="K44">
        <f>inflation_hp!B14</f>
        <v>-0.56862500287786055</v>
      </c>
    </row>
    <row r="45" spans="1:11" x14ac:dyDescent="0.3">
      <c r="A45" s="3">
        <v>37622</v>
      </c>
      <c r="B45">
        <f>agro!B45</f>
        <v>-9.5388380917315496E-2</v>
      </c>
      <c r="C45">
        <f>energy!B45</f>
        <v>-0.14678363520798121</v>
      </c>
      <c r="D45">
        <f>metal!B45</f>
        <v>-0.28455303194745318</v>
      </c>
      <c r="E45">
        <f>BAA!B45</f>
        <v>1.6822612866995712E-4</v>
      </c>
      <c r="F45">
        <f>pib!B45</f>
        <v>-3.8350914177815554E-2</v>
      </c>
      <c r="G45">
        <f>inflation!B15</f>
        <v>2.8026098591181205</v>
      </c>
      <c r="H45">
        <f>consumption!B35</f>
        <v>-6.3819708569928579E-2</v>
      </c>
      <c r="I45">
        <f>investment!B35</f>
        <v>-0.14273690348788293</v>
      </c>
      <c r="J45">
        <f>ipc!B16</f>
        <v>1.6101087056332702E-2</v>
      </c>
      <c r="K45">
        <f>inflation_hp!B15</f>
        <v>-3.5921232349466425E-2</v>
      </c>
    </row>
    <row r="46" spans="1:11" x14ac:dyDescent="0.3">
      <c r="A46" s="3">
        <v>37987</v>
      </c>
      <c r="B46">
        <f>agro!B46</f>
        <v>-5.1772568437773669E-2</v>
      </c>
      <c r="C46">
        <f>energy!B46</f>
        <v>-4.3468266484575135E-2</v>
      </c>
      <c r="D46">
        <f>metal!B46</f>
        <v>-9.3186151423264141E-2</v>
      </c>
      <c r="E46">
        <f>BAA!B46</f>
        <v>9.8332343998995542E-5</v>
      </c>
      <c r="F46">
        <f>pib!B46</f>
        <v>-1.2965538712641944E-2</v>
      </c>
      <c r="G46">
        <f>inflation!B16</f>
        <v>1.0523295557371268</v>
      </c>
      <c r="H46">
        <f>consumption!B36</f>
        <v>-3.7924004498275821E-2</v>
      </c>
      <c r="I46">
        <f>investment!B36</f>
        <v>-0.10654860946890921</v>
      </c>
      <c r="J46">
        <f>ipc!B17</f>
        <v>9.4539196276753959E-3</v>
      </c>
      <c r="K46">
        <f>inflation_hp!B16</f>
        <v>-1.698621550708673</v>
      </c>
    </row>
    <row r="47" spans="1:11" x14ac:dyDescent="0.3">
      <c r="A47" s="3">
        <v>38353</v>
      </c>
      <c r="B47">
        <f>agro!B47</f>
        <v>-9.7236188111965438E-2</v>
      </c>
      <c r="C47">
        <f>energy!B47</f>
        <v>0.15327914948667565</v>
      </c>
      <c r="D47">
        <f>metal!B47</f>
        <v>-6.7617292681672048E-3</v>
      </c>
      <c r="E47">
        <f>BAA!B47</f>
        <v>-1.2917325885943541E-4</v>
      </c>
      <c r="F47">
        <f>pib!B47</f>
        <v>-8.9113358186310165E-4</v>
      </c>
      <c r="G47">
        <f>inflation!B17</f>
        <v>3.05682813121456</v>
      </c>
      <c r="H47">
        <f>consumption!B37</f>
        <v>-1.2943955117441064E-2</v>
      </c>
      <c r="I47">
        <f>investment!B37</f>
        <v>3.0884128459364391E-2</v>
      </c>
      <c r="J47">
        <f>ipc!B18</f>
        <v>-1.2596058557003718E-2</v>
      </c>
      <c r="K47">
        <f>inflation_hp!B17</f>
        <v>0.29063101595550433</v>
      </c>
    </row>
    <row r="48" spans="1:11" x14ac:dyDescent="0.3">
      <c r="A48" s="3">
        <v>38718</v>
      </c>
      <c r="B48">
        <f>agro!B48</f>
        <v>-7.3683712382443423E-2</v>
      </c>
      <c r="C48">
        <f>energy!B48</f>
        <v>0.1480027280424121</v>
      </c>
      <c r="D48">
        <f>metal!B48</f>
        <v>0.3099496975012348</v>
      </c>
      <c r="E48">
        <f>BAA!B48</f>
        <v>-2.7391875156850161E-4</v>
      </c>
      <c r="F48">
        <f>pib!B48</f>
        <v>1.7428808256312323E-2</v>
      </c>
      <c r="G48">
        <f>inflation!B18</f>
        <v>3.3845741285951836</v>
      </c>
      <c r="H48">
        <f>consumption!B38</f>
        <v>5.0869684813008575E-3</v>
      </c>
      <c r="I48">
        <f>investment!B38</f>
        <v>8.2406274083623998E-5</v>
      </c>
      <c r="J48">
        <f>ipc!B19</f>
        <v>-2.6830468905674837E-2</v>
      </c>
      <c r="K48">
        <f>inflation_hp!B18</f>
        <v>0.54468899092920964</v>
      </c>
    </row>
    <row r="49" spans="1:11" x14ac:dyDescent="0.3">
      <c r="A49" s="3">
        <v>39083</v>
      </c>
      <c r="B49">
        <f>agro!B49</f>
        <v>2.5140288175484415E-2</v>
      </c>
      <c r="C49">
        <f>energy!B49</f>
        <v>0.12803189683528404</v>
      </c>
      <c r="D49">
        <f>metal!B49</f>
        <v>0.37903937848630931</v>
      </c>
      <c r="E49">
        <f>BAA!B49</f>
        <v>-2.9503994565714502E-4</v>
      </c>
      <c r="F49">
        <f>pib!B49</f>
        <v>2.3582231335792514E-2</v>
      </c>
      <c r="G49">
        <f>inflation!B19</f>
        <v>4.3805923025812792</v>
      </c>
      <c r="H49">
        <f>consumption!B39</f>
        <v>2.1285867603015873E-2</v>
      </c>
      <c r="I49">
        <f>investment!B39</f>
        <v>2.8438144018995359E-2</v>
      </c>
      <c r="J49">
        <f>ipc!B20</f>
        <v>-2.8853465621096919E-2</v>
      </c>
      <c r="K49">
        <f>inflation_hp!B19</f>
        <v>1.4500547989965282</v>
      </c>
    </row>
    <row r="50" spans="1:11" x14ac:dyDescent="0.3">
      <c r="A50" s="3">
        <v>39448</v>
      </c>
      <c r="B50">
        <f>agro!B50</f>
        <v>0.18024393749801193</v>
      </c>
      <c r="C50">
        <f>energy!B50</f>
        <v>0.34805349453073409</v>
      </c>
      <c r="D50">
        <f>metal!B50</f>
        <v>0.23527077781852102</v>
      </c>
      <c r="E50">
        <f>BAA!B50</f>
        <v>8.6962275247546433E-5</v>
      </c>
      <c r="F50">
        <f>pib!B50</f>
        <v>1.7935416462824705E-2</v>
      </c>
      <c r="G50">
        <f>inflation!B20</f>
        <v>8.6709866033093892</v>
      </c>
      <c r="H50">
        <f>consumption!B40</f>
        <v>1.5460335333884245E-2</v>
      </c>
      <c r="I50">
        <f>investment!B40</f>
        <v>0.12429869546633654</v>
      </c>
      <c r="J50">
        <f>ipc!B21</f>
        <v>8.4835781990780096E-3</v>
      </c>
      <c r="K50">
        <f>inflation_hp!B20</f>
        <v>5.6688631704665342</v>
      </c>
    </row>
    <row r="51" spans="1:11" x14ac:dyDescent="0.3">
      <c r="A51" s="3">
        <v>39814</v>
      </c>
      <c r="B51">
        <f>agro!B51</f>
        <v>9.974304787348065E-3</v>
      </c>
      <c r="C51">
        <f>energy!B51</f>
        <v>-0.17627345117740911</v>
      </c>
      <c r="D51">
        <f>metal!B51</f>
        <v>-0.19692810340991429</v>
      </c>
      <c r="E51">
        <f>BAA!B51</f>
        <v>2.3242767487226257E-4</v>
      </c>
      <c r="F51">
        <f>pib!B51</f>
        <v>-3.6799733548976477E-2</v>
      </c>
      <c r="G51">
        <f>inflation!B21</f>
        <v>0.37195409380417255</v>
      </c>
      <c r="H51">
        <f>consumption!B41</f>
        <v>-4.8919885607993763E-2</v>
      </c>
      <c r="I51">
        <f>investment!B41</f>
        <v>-6.990701166555624E-2</v>
      </c>
      <c r="J51">
        <f>ipc!B22</f>
        <v>2.2292368978480512E-2</v>
      </c>
      <c r="K51">
        <f>inflation_hp!B21</f>
        <v>-2.66115859945356</v>
      </c>
    </row>
    <row r="52" spans="1:11" x14ac:dyDescent="0.3">
      <c r="A52" s="3">
        <v>40179</v>
      </c>
      <c r="B52">
        <f>agro!B52</f>
        <v>7.8035534165884268E-2</v>
      </c>
      <c r="C52">
        <f>energy!B52</f>
        <v>9.3193039605949934E-3</v>
      </c>
      <c r="D52">
        <f>metal!B52</f>
        <v>0.15048840668511076</v>
      </c>
      <c r="E52">
        <f>BAA!B52</f>
        <v>9.6956570394136909E-5</v>
      </c>
      <c r="F52">
        <f>pib!B52</f>
        <v>-1.782275591146032E-2</v>
      </c>
      <c r="G52">
        <f>inflation!B22</f>
        <v>1.4120543236257954</v>
      </c>
      <c r="H52">
        <f>consumption!B42</f>
        <v>-1.7088502938840122E-3</v>
      </c>
      <c r="I52">
        <f>investment!B42</f>
        <v>-1.9795211113381228E-2</v>
      </c>
      <c r="J52">
        <f>ipc!B23</f>
        <v>9.4152180141378536E-3</v>
      </c>
      <c r="K52">
        <f>inflation_hp!B22</f>
        <v>-1.6466093607256949</v>
      </c>
    </row>
    <row r="53" spans="1:11" x14ac:dyDescent="0.3">
      <c r="A53" s="3">
        <v>40544</v>
      </c>
      <c r="B53">
        <f>agro!B53</f>
        <v>0.22818938967244962</v>
      </c>
      <c r="C53">
        <f>energy!B53</f>
        <v>0.22655351690180769</v>
      </c>
      <c r="D53">
        <f>metal!B53</f>
        <v>0.24633800131802963</v>
      </c>
      <c r="E53">
        <f>BAA!B53</f>
        <v>6.4297677512778137E-5</v>
      </c>
      <c r="F53">
        <f>pib!B53</f>
        <v>4.9713830313375951E-3</v>
      </c>
      <c r="G53">
        <f>inflation!B23</f>
        <v>3.3401075282196007</v>
      </c>
      <c r="H53">
        <f>consumption!B43</f>
        <v>2.9200668446637934E-2</v>
      </c>
      <c r="I53">
        <f>investment!B43</f>
        <v>6.6282233760798448E-2</v>
      </c>
      <c r="J53">
        <f>ipc!B24</f>
        <v>6.2808399663128248E-3</v>
      </c>
      <c r="K53">
        <f>inflation_hp!B23</f>
        <v>0.25278430856789491</v>
      </c>
    </row>
    <row r="54" spans="1:11" x14ac:dyDescent="0.3">
      <c r="A54" s="3">
        <v>40909</v>
      </c>
      <c r="B54">
        <f>agro!B54</f>
        <v>0.14477561529291583</v>
      </c>
      <c r="C54">
        <f>energy!B54</f>
        <v>0.21552045674831333</v>
      </c>
      <c r="D54">
        <f>metal!B54</f>
        <v>7.4087348583798174E-2</v>
      </c>
      <c r="E54">
        <f>BAA!B54</f>
        <v>-7.3286426278320466E-6</v>
      </c>
      <c r="F54">
        <f>pib!B54</f>
        <v>2.1901201719906283E-2</v>
      </c>
      <c r="G54">
        <f>inflation!B24</f>
        <v>3.0077515715729795</v>
      </c>
      <c r="H54">
        <f>consumption!B44</f>
        <v>3.6615969200548548E-2</v>
      </c>
      <c r="I54">
        <f>investment!B44</f>
        <v>0.13048576119686039</v>
      </c>
      <c r="J54">
        <f>ipc!B25</f>
        <v>-6.0952887613928419E-4</v>
      </c>
      <c r="K54">
        <f>inflation_hp!B24</f>
        <v>-0.10342044750571233</v>
      </c>
    </row>
    <row r="55" spans="1:11" x14ac:dyDescent="0.3">
      <c r="A55" s="3">
        <v>41275</v>
      </c>
      <c r="B55">
        <f>agro!B55</f>
        <v>6.3779508256246453E-2</v>
      </c>
      <c r="C55">
        <f>energy!B55</f>
        <v>0.23849976853259669</v>
      </c>
      <c r="D55">
        <f>metal!B55</f>
        <v>2.9975100497209861E-2</v>
      </c>
      <c r="E55">
        <f>BAA!B55</f>
        <v>2.3394500862326806E-5</v>
      </c>
      <c r="F55">
        <f>pib!B55</f>
        <v>2.8574987324880396E-2</v>
      </c>
      <c r="G55">
        <f>inflation!B25</f>
        <v>1.7906345935953571</v>
      </c>
      <c r="H55">
        <f>consumption!B45</f>
        <v>4.494371396045338E-2</v>
      </c>
      <c r="I55">
        <f>investment!B45</f>
        <v>0.11447598692052097</v>
      </c>
      <c r="J55">
        <f>ipc!B26</f>
        <v>2.343537706512383E-3</v>
      </c>
      <c r="K55">
        <f>inflation_hp!B25</f>
        <v>-1.334184052043089</v>
      </c>
    </row>
    <row r="56" spans="1:11" x14ac:dyDescent="0.3">
      <c r="A56" s="3">
        <v>41640</v>
      </c>
      <c r="B56">
        <f>agro!B56</f>
        <v>3.370996854833086E-2</v>
      </c>
      <c r="C56">
        <f>energy!B56</f>
        <v>0.20461817964186957</v>
      </c>
      <c r="D56">
        <f>metal!B56</f>
        <v>-1.8699666058774378E-2</v>
      </c>
      <c r="E56">
        <f>BAA!B56</f>
        <v>1.8139245106541316E-5</v>
      </c>
      <c r="F56">
        <f>pib!B56</f>
        <v>1.5080698707784279E-2</v>
      </c>
      <c r="G56">
        <f>inflation!B26</f>
        <v>4.7169964071706536</v>
      </c>
      <c r="H56">
        <f>consumption!B46</f>
        <v>2.0853859500665095E-2</v>
      </c>
      <c r="I56">
        <f>investment!B46</f>
        <v>2.2402655676202698E-2</v>
      </c>
      <c r="J56">
        <f>ipc!B27</f>
        <v>1.8354358732214707E-3</v>
      </c>
      <c r="K56">
        <f>inflation_hp!B26</f>
        <v>1.5951589493087455</v>
      </c>
    </row>
    <row r="57" spans="1:11" x14ac:dyDescent="0.3">
      <c r="A57" s="3">
        <v>42005</v>
      </c>
      <c r="B57">
        <f>agro!B57</f>
        <v>-8.4690254981924173E-2</v>
      </c>
      <c r="C57">
        <f>energy!B57</f>
        <v>-0.33097739187789776</v>
      </c>
      <c r="D57">
        <f>metal!B57</f>
        <v>-0.21564160332423277</v>
      </c>
      <c r="E57">
        <f>BAA!B57</f>
        <v>5.1274466910920108E-5</v>
      </c>
      <c r="F57">
        <f>pib!B57</f>
        <v>8.5973618552444009E-3</v>
      </c>
      <c r="G57">
        <f>inflation!B27</f>
        <v>4.3489356846483895</v>
      </c>
      <c r="H57">
        <f>consumption!B47</f>
        <v>3.2071981400640936E-3</v>
      </c>
      <c r="I57">
        <f>investment!B47</f>
        <v>-3.2029996547535688E-3</v>
      </c>
      <c r="J57">
        <f>ipc!B28</f>
        <v>5.0327482143519495E-3</v>
      </c>
      <c r="K57">
        <f>inflation_hp!B27</f>
        <v>1.2664747108888057</v>
      </c>
    </row>
    <row r="58" spans="1:11" x14ac:dyDescent="0.3">
      <c r="A58" s="3">
        <v>42370</v>
      </c>
      <c r="B58">
        <f>agro!B58</f>
        <v>-6.6005492351823736E-2</v>
      </c>
      <c r="C58">
        <f>energy!B58</f>
        <v>-0.4365802545162405</v>
      </c>
      <c r="D58">
        <f>metal!B58</f>
        <v>-0.24938421204359806</v>
      </c>
      <c r="E58">
        <f>BAA!B58</f>
        <v>2.5476932498783023E-5</v>
      </c>
      <c r="F58">
        <f>pib!B58</f>
        <v>-2.3235055373227453E-3</v>
      </c>
      <c r="G58">
        <f>inflation!B28</f>
        <v>3.7866085405953358</v>
      </c>
      <c r="H58">
        <f>consumption!B48</f>
        <v>-3.7754017583360167E-3</v>
      </c>
      <c r="I58">
        <f>investment!B48</f>
        <v>-3.4952708822970635E-2</v>
      </c>
      <c r="J58">
        <f>ipc!B29</f>
        <v>2.5435248114233852E-3</v>
      </c>
      <c r="K58">
        <f>inflation_hp!B28</f>
        <v>0.78373523976026815</v>
      </c>
    </row>
    <row r="59" spans="1:11" x14ac:dyDescent="0.3">
      <c r="A59" s="3">
        <v>42736</v>
      </c>
      <c r="B59">
        <f>agro!B59</f>
        <v>-5.3306728111066182E-2</v>
      </c>
      <c r="C59">
        <f>energy!B59</f>
        <v>-0.17501531105414547</v>
      </c>
      <c r="D59">
        <f>metal!B59</f>
        <v>-1.4656078716706267E-2</v>
      </c>
      <c r="E59">
        <f>BAA!B59</f>
        <v>-3.029882040200306E-5</v>
      </c>
      <c r="F59">
        <f>pib!B59</f>
        <v>-1.7483379495951468E-2</v>
      </c>
      <c r="G59">
        <f>inflation!B29</f>
        <v>2.1827733139245189</v>
      </c>
      <c r="H59">
        <f>consumption!B49</f>
        <v>-7.8295399793919529E-3</v>
      </c>
      <c r="I59">
        <f>investment!B49</f>
        <v>-8.2189037141374044E-2</v>
      </c>
      <c r="J59">
        <f>ipc!B30</f>
        <v>-2.8950270617032967E-3</v>
      </c>
      <c r="K59">
        <f>inflation_hp!B29</f>
        <v>-0.70914997977632632</v>
      </c>
    </row>
    <row r="60" spans="1:11" x14ac:dyDescent="0.3">
      <c r="A60" s="3">
        <v>43101</v>
      </c>
      <c r="B60">
        <f>agro!B60</f>
        <v>-4.0348722555469285E-2</v>
      </c>
      <c r="C60">
        <f>energy!B60</f>
        <v>0.11401001937003841</v>
      </c>
      <c r="D60">
        <f>metal!B60</f>
        <v>5.3578568238971114E-2</v>
      </c>
      <c r="E60">
        <f>BAA!B60</f>
        <v>-4.2962352127350403E-5</v>
      </c>
      <c r="F60">
        <f>pib!B60</f>
        <v>-5.252000446656524E-3</v>
      </c>
      <c r="G60">
        <f>inflation!B30</f>
        <v>2.3149684368640147</v>
      </c>
      <c r="H60">
        <f>consumption!B50</f>
        <v>-8.9461806541546451E-3</v>
      </c>
      <c r="I60">
        <f>investment!B50</f>
        <v>-4.9671417287012076E-2</v>
      </c>
      <c r="J60">
        <f>ipc!B31</f>
        <v>-4.1678562592441099E-3</v>
      </c>
      <c r="K60">
        <f>inflation_hp!B30</f>
        <v>-0.45132872250298961</v>
      </c>
    </row>
    <row r="61" spans="1:11" x14ac:dyDescent="0.3">
      <c r="A61" s="3">
        <v>43466</v>
      </c>
      <c r="B61">
        <f>agro!B61</f>
        <v>-5.6304533547108404E-2</v>
      </c>
      <c r="C61">
        <f>energy!B61</f>
        <v>2.7996045962936922E-2</v>
      </c>
      <c r="D61">
        <f>metal!B61</f>
        <v>2.1717358180519675E-2</v>
      </c>
      <c r="E61">
        <f>BAA!B61</f>
        <v>-8.2691464716976026E-5</v>
      </c>
      <c r="F61">
        <f>pib!B61</f>
        <v>-2.1054154331322295E-2</v>
      </c>
      <c r="G61">
        <f>inflation!B31</f>
        <v>2.1274476063163976</v>
      </c>
      <c r="H61">
        <f>consumption!B51</f>
        <v>-3.9256966817404759E-2</v>
      </c>
      <c r="I61">
        <f>investment!B51</f>
        <v>-2.3169213930975374E-2</v>
      </c>
      <c r="J61">
        <f>ipc!B32</f>
        <v>-8.1328159352745087E-3</v>
      </c>
      <c r="K61">
        <f>inflation_hp!B31</f>
        <v>-0.50814199872947219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30FE6-8DCA-45BB-AFEE-C5B561D2AB4C}">
  <dimension ref="B2:B61"/>
  <sheetViews>
    <sheetView workbookViewId="0">
      <selection activeCell="B2" sqref="B2:B61"/>
    </sheetView>
  </sheetViews>
  <sheetFormatPr baseColWidth="10" defaultRowHeight="14.4" x14ac:dyDescent="0.3"/>
  <sheetData>
    <row r="2" spans="2:2" x14ac:dyDescent="0.3">
      <c r="B2">
        <v>0.10866799679688555</v>
      </c>
    </row>
    <row r="3" spans="2:2" x14ac:dyDescent="0.3">
      <c r="B3">
        <v>0.10229638726151746</v>
      </c>
    </row>
    <row r="4" spans="2:2" x14ac:dyDescent="0.3">
      <c r="B4">
        <v>9.8466537731153547E-2</v>
      </c>
    </row>
    <row r="5" spans="2:2" x14ac:dyDescent="0.3">
      <c r="B5">
        <v>9.6303399280418756E-2</v>
      </c>
    </row>
    <row r="6" spans="2:2" x14ac:dyDescent="0.3">
      <c r="B6">
        <v>6.5616805114793841E-2</v>
      </c>
    </row>
    <row r="7" spans="2:2" x14ac:dyDescent="0.3">
      <c r="B7">
        <v>5.4808591920455729E-2</v>
      </c>
    </row>
    <row r="8" spans="2:2" x14ac:dyDescent="0.3">
      <c r="B8">
        <v>-1.1838583311794881E-2</v>
      </c>
    </row>
    <row r="9" spans="2:2" x14ac:dyDescent="0.3">
      <c r="B9">
        <v>-7.5527203772898677E-2</v>
      </c>
    </row>
    <row r="10" spans="2:2" x14ac:dyDescent="0.3">
      <c r="B10">
        <v>-0.17735005550609584</v>
      </c>
    </row>
    <row r="11" spans="2:2" x14ac:dyDescent="0.3">
      <c r="B11">
        <v>-0.33533979125386626</v>
      </c>
    </row>
    <row r="12" spans="2:2" x14ac:dyDescent="0.3">
      <c r="B12">
        <v>-0.35474476692988421</v>
      </c>
    </row>
    <row r="13" spans="2:2" x14ac:dyDescent="0.3">
      <c r="B13">
        <v>-0.29516906327640546</v>
      </c>
    </row>
    <row r="14" spans="2:2" x14ac:dyDescent="0.3">
      <c r="B14">
        <v>-0.42541949341870078</v>
      </c>
    </row>
    <row r="15" spans="2:2" x14ac:dyDescent="0.3">
      <c r="B15">
        <v>-0.32940108859638606</v>
      </c>
    </row>
    <row r="16" spans="2:2" x14ac:dyDescent="0.3">
      <c r="B16">
        <v>0.56576350610820114</v>
      </c>
    </row>
    <row r="17" spans="2:2" x14ac:dyDescent="0.3">
      <c r="B17">
        <v>0.28102716097885483</v>
      </c>
    </row>
    <row r="18" spans="2:2" x14ac:dyDescent="0.3">
      <c r="B18">
        <v>0.14636993724605341</v>
      </c>
    </row>
    <row r="19" spans="2:2" x14ac:dyDescent="0.3">
      <c r="B19">
        <v>2.0589160404991924E-2</v>
      </c>
    </row>
    <row r="20" spans="2:2" x14ac:dyDescent="0.3">
      <c r="B20">
        <v>-0.13990444651476208</v>
      </c>
    </row>
    <row r="21" spans="2:2" x14ac:dyDescent="0.3">
      <c r="B21">
        <v>0.40535064349456451</v>
      </c>
    </row>
    <row r="22" spans="2:2" x14ac:dyDescent="0.3">
      <c r="B22">
        <v>0.40830581014332856</v>
      </c>
    </row>
    <row r="23" spans="2:2" x14ac:dyDescent="0.3">
      <c r="B23">
        <v>0.28042514979075339</v>
      </c>
    </row>
    <row r="24" spans="2:2" x14ac:dyDescent="0.3">
      <c r="B24">
        <v>0.17483749181827024</v>
      </c>
    </row>
    <row r="25" spans="2:2" x14ac:dyDescent="0.3">
      <c r="B25">
        <v>8.7634682777428918E-2</v>
      </c>
    </row>
    <row r="26" spans="2:2" x14ac:dyDescent="0.3">
      <c r="B26">
        <v>7.0525343494561188E-2</v>
      </c>
    </row>
    <row r="27" spans="2:2" x14ac:dyDescent="0.3">
      <c r="B27">
        <v>7.7949728263568163E-2</v>
      </c>
    </row>
    <row r="28" spans="2:2" x14ac:dyDescent="0.3">
      <c r="B28">
        <v>-0.36728891698204391</v>
      </c>
    </row>
    <row r="29" spans="2:2" x14ac:dyDescent="0.3">
      <c r="B29">
        <v>-0.17855878760741195</v>
      </c>
    </row>
    <row r="30" spans="2:2" x14ac:dyDescent="0.3">
      <c r="B30">
        <v>-0.27752234103089379</v>
      </c>
    </row>
    <row r="31" spans="2:2" x14ac:dyDescent="0.3">
      <c r="B31">
        <v>-9.4383171214196038E-2</v>
      </c>
    </row>
    <row r="32" spans="2:2" x14ac:dyDescent="0.3">
      <c r="B32">
        <v>0.13951071164193141</v>
      </c>
    </row>
    <row r="33" spans="2:2" x14ac:dyDescent="0.3">
      <c r="B33">
        <v>3.0010916161195667E-2</v>
      </c>
    </row>
    <row r="34" spans="2:2" x14ac:dyDescent="0.3">
      <c r="B34">
        <v>4.0787247592688702E-2</v>
      </c>
    </row>
    <row r="35" spans="2:2" x14ac:dyDescent="0.3">
      <c r="B35">
        <v>-3.0966208905964132E-2</v>
      </c>
    </row>
    <row r="36" spans="2:2" x14ac:dyDescent="0.3">
      <c r="B36">
        <v>-8.6605963742320879E-2</v>
      </c>
    </row>
    <row r="37" spans="2:2" x14ac:dyDescent="0.3">
      <c r="B37">
        <v>-2.9278421922851239E-2</v>
      </c>
    </row>
    <row r="38" spans="2:2" x14ac:dyDescent="0.3">
      <c r="B38">
        <v>0.12190449515124713</v>
      </c>
    </row>
    <row r="39" spans="2:2" x14ac:dyDescent="0.3">
      <c r="B39">
        <v>1.6536378486377235E-2</v>
      </c>
    </row>
    <row r="40" spans="2:2" x14ac:dyDescent="0.3">
      <c r="B40">
        <v>-0.36051402636073449</v>
      </c>
    </row>
    <row r="41" spans="2:2" x14ac:dyDescent="0.3">
      <c r="B41">
        <v>-0.19923475222813503</v>
      </c>
    </row>
    <row r="42" spans="2:2" x14ac:dyDescent="0.3">
      <c r="B42">
        <v>0.15698112518072072</v>
      </c>
    </row>
    <row r="43" spans="2:2" x14ac:dyDescent="0.3">
      <c r="B43">
        <v>-7.0151937178627666E-2</v>
      </c>
    </row>
    <row r="44" spans="2:2" x14ac:dyDescent="0.3">
      <c r="B44">
        <v>-0.21625643678161999</v>
      </c>
    </row>
    <row r="45" spans="2:2" x14ac:dyDescent="0.3">
      <c r="B45">
        <v>-0.14678363520798121</v>
      </c>
    </row>
    <row r="46" spans="2:2" x14ac:dyDescent="0.3">
      <c r="B46">
        <v>-4.3468266484575135E-2</v>
      </c>
    </row>
    <row r="47" spans="2:2" x14ac:dyDescent="0.3">
      <c r="B47">
        <v>0.15327914948667565</v>
      </c>
    </row>
    <row r="48" spans="2:2" x14ac:dyDescent="0.3">
      <c r="B48">
        <v>0.1480027280424121</v>
      </c>
    </row>
    <row r="49" spans="2:2" x14ac:dyDescent="0.3">
      <c r="B49">
        <v>0.12803189683528404</v>
      </c>
    </row>
    <row r="50" spans="2:2" x14ac:dyDescent="0.3">
      <c r="B50">
        <v>0.34805349453073409</v>
      </c>
    </row>
    <row r="51" spans="2:2" x14ac:dyDescent="0.3">
      <c r="B51">
        <v>-0.17627345117740911</v>
      </c>
    </row>
    <row r="52" spans="2:2" x14ac:dyDescent="0.3">
      <c r="B52">
        <v>9.3193039605949934E-3</v>
      </c>
    </row>
    <row r="53" spans="2:2" x14ac:dyDescent="0.3">
      <c r="B53">
        <v>0.22655351690180769</v>
      </c>
    </row>
    <row r="54" spans="2:2" x14ac:dyDescent="0.3">
      <c r="B54">
        <v>0.21552045674831333</v>
      </c>
    </row>
    <row r="55" spans="2:2" x14ac:dyDescent="0.3">
      <c r="B55">
        <v>0.23849976853259669</v>
      </c>
    </row>
    <row r="56" spans="2:2" x14ac:dyDescent="0.3">
      <c r="B56">
        <v>0.20461817964186957</v>
      </c>
    </row>
    <row r="57" spans="2:2" x14ac:dyDescent="0.3">
      <c r="B57">
        <v>-0.33097739187789776</v>
      </c>
    </row>
    <row r="58" spans="2:2" x14ac:dyDescent="0.3">
      <c r="B58">
        <v>-0.4365802545162405</v>
      </c>
    </row>
    <row r="59" spans="2:2" x14ac:dyDescent="0.3">
      <c r="B59">
        <v>-0.17501531105414547</v>
      </c>
    </row>
    <row r="60" spans="2:2" x14ac:dyDescent="0.3">
      <c r="B60">
        <v>0.11401001937003841</v>
      </c>
    </row>
    <row r="61" spans="2:2" x14ac:dyDescent="0.3">
      <c r="B61">
        <v>2.7996045962936922E-2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FEFB8-FE07-4948-A472-D1A674D6E3A1}">
  <dimension ref="B2:B32"/>
  <sheetViews>
    <sheetView workbookViewId="0">
      <selection activeCell="B2" sqref="B2:B32"/>
    </sheetView>
  </sheetViews>
  <sheetFormatPr baseColWidth="10" defaultRowHeight="14.4" x14ac:dyDescent="0.3"/>
  <sheetData>
    <row r="2" spans="2:2" x14ac:dyDescent="0.3">
      <c r="B2">
        <v>-1.7900590003639076E-2</v>
      </c>
    </row>
    <row r="3" spans="2:2" x14ac:dyDescent="0.3">
      <c r="B3">
        <v>-6.9858083239823475E-3</v>
      </c>
    </row>
    <row r="4" spans="2:2" x14ac:dyDescent="0.3">
      <c r="B4">
        <v>9.3789234022838147E-3</v>
      </c>
    </row>
    <row r="5" spans="2:2" x14ac:dyDescent="0.3">
      <c r="B5">
        <v>2.0956806050075168E-2</v>
      </c>
    </row>
    <row r="6" spans="2:2" x14ac:dyDescent="0.3">
      <c r="B6">
        <v>1.5109421894001905E-2</v>
      </c>
    </row>
    <row r="7" spans="2:2" x14ac:dyDescent="0.3">
      <c r="B7">
        <v>1.0352955310324131E-2</v>
      </c>
    </row>
    <row r="8" spans="2:2" x14ac:dyDescent="0.3">
      <c r="B8">
        <v>-9.3318853888256295E-3</v>
      </c>
    </row>
    <row r="9" spans="2:2" x14ac:dyDescent="0.3">
      <c r="B9">
        <v>-5.2797137291459365E-3</v>
      </c>
    </row>
    <row r="10" spans="2:2" x14ac:dyDescent="0.3">
      <c r="B10">
        <v>-8.6993560401607377E-3</v>
      </c>
    </row>
    <row r="11" spans="2:2" x14ac:dyDescent="0.3">
      <c r="B11">
        <v>-1.4276275368528872E-2</v>
      </c>
    </row>
    <row r="12" spans="2:2" x14ac:dyDescent="0.3">
      <c r="B12">
        <v>-4.9606338462606196E-3</v>
      </c>
    </row>
    <row r="13" spans="2:2" x14ac:dyDescent="0.3">
      <c r="B13">
        <v>-1.3657424734670701E-2</v>
      </c>
    </row>
    <row r="14" spans="2:2" x14ac:dyDescent="0.3">
      <c r="B14">
        <v>3.5966816889112727E-3</v>
      </c>
    </row>
    <row r="15" spans="2:2" x14ac:dyDescent="0.3">
      <c r="B15">
        <v>2.1999861858230031E-2</v>
      </c>
    </row>
    <row r="16" spans="2:2" x14ac:dyDescent="0.3">
      <c r="B16">
        <v>1.6101087056332702E-2</v>
      </c>
    </row>
    <row r="17" spans="2:2" x14ac:dyDescent="0.3">
      <c r="B17">
        <v>9.4539196276753959E-3</v>
      </c>
    </row>
    <row r="18" spans="2:2" x14ac:dyDescent="0.3">
      <c r="B18">
        <v>-1.2596058557003718E-2</v>
      </c>
    </row>
    <row r="19" spans="2:2" x14ac:dyDescent="0.3">
      <c r="B19">
        <v>-2.6830468905674837E-2</v>
      </c>
    </row>
    <row r="20" spans="2:2" x14ac:dyDescent="0.3">
      <c r="B20">
        <v>-2.8853465621096919E-2</v>
      </c>
    </row>
    <row r="21" spans="2:2" x14ac:dyDescent="0.3">
      <c r="B21">
        <v>8.4835781990780096E-3</v>
      </c>
    </row>
    <row r="22" spans="2:2" x14ac:dyDescent="0.3">
      <c r="B22">
        <v>2.2292368978480512E-2</v>
      </c>
    </row>
    <row r="23" spans="2:2" x14ac:dyDescent="0.3">
      <c r="B23">
        <v>9.4152180141378536E-3</v>
      </c>
    </row>
    <row r="24" spans="2:2" x14ac:dyDescent="0.3">
      <c r="B24">
        <v>6.2808399663128248E-3</v>
      </c>
    </row>
    <row r="25" spans="2:2" x14ac:dyDescent="0.3">
      <c r="B25">
        <v>-6.0952887613928419E-4</v>
      </c>
    </row>
    <row r="26" spans="2:2" x14ac:dyDescent="0.3">
      <c r="B26">
        <v>2.343537706512383E-3</v>
      </c>
    </row>
    <row r="27" spans="2:2" x14ac:dyDescent="0.3">
      <c r="B27">
        <v>1.8354358732214707E-3</v>
      </c>
    </row>
    <row r="28" spans="2:2" x14ac:dyDescent="0.3">
      <c r="B28">
        <v>5.0327482143519495E-3</v>
      </c>
    </row>
    <row r="29" spans="2:2" x14ac:dyDescent="0.3">
      <c r="B29">
        <v>2.5435248114233852E-3</v>
      </c>
    </row>
    <row r="30" spans="2:2" x14ac:dyDescent="0.3">
      <c r="B30">
        <v>-2.8950270617032967E-3</v>
      </c>
    </row>
    <row r="31" spans="2:2" x14ac:dyDescent="0.3">
      <c r="B31">
        <v>-4.1678562592441099E-3</v>
      </c>
    </row>
    <row r="32" spans="2:2" x14ac:dyDescent="0.3">
      <c r="B32">
        <v>-8.1328159352745087E-3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514C5-C460-41D1-AF4A-A0BC83B73DB8}">
  <dimension ref="B2:B31"/>
  <sheetViews>
    <sheetView workbookViewId="0">
      <selection activeCell="B2" sqref="B2:B31"/>
    </sheetView>
  </sheetViews>
  <sheetFormatPr baseColWidth="10" defaultRowHeight="14.4" x14ac:dyDescent="0.3"/>
  <sheetData>
    <row r="2" spans="2:2" x14ac:dyDescent="0.3">
      <c r="B2">
        <v>2.430661206359737</v>
      </c>
    </row>
    <row r="3" spans="2:2" x14ac:dyDescent="0.3">
      <c r="B3">
        <v>3.4003002973695686</v>
      </c>
    </row>
    <row r="4" spans="2:2" x14ac:dyDescent="0.3">
      <c r="B4">
        <v>-0.69409523862949563</v>
      </c>
    </row>
    <row r="5" spans="2:2" x14ac:dyDescent="0.3">
      <c r="B5">
        <v>-1.2161850874929581</v>
      </c>
    </row>
    <row r="6" spans="2:2" x14ac:dyDescent="0.3">
      <c r="B6">
        <v>-0.45472151261883909</v>
      </c>
    </row>
    <row r="7" spans="2:2" x14ac:dyDescent="0.3">
      <c r="B7">
        <v>-1.7955486918443402</v>
      </c>
    </row>
    <row r="8" spans="2:2" x14ac:dyDescent="0.3">
      <c r="B8">
        <v>-1.0047249944684262</v>
      </c>
    </row>
    <row r="9" spans="2:2" x14ac:dyDescent="0.3">
      <c r="B9">
        <v>-0.79075850321785524</v>
      </c>
    </row>
    <row r="10" spans="2:2" x14ac:dyDescent="0.3">
      <c r="B10">
        <v>-0.60815650397618981</v>
      </c>
    </row>
    <row r="11" spans="2:2" x14ac:dyDescent="0.3">
      <c r="B11">
        <v>-1.3989370298571737</v>
      </c>
    </row>
    <row r="12" spans="2:2" x14ac:dyDescent="0.3">
      <c r="B12">
        <v>-0.13713176356739609</v>
      </c>
    </row>
    <row r="13" spans="2:2" x14ac:dyDescent="0.3">
      <c r="B13">
        <v>0.13406758374398553</v>
      </c>
    </row>
    <row r="14" spans="2:2" x14ac:dyDescent="0.3">
      <c r="B14">
        <v>-0.56862500287786055</v>
      </c>
    </row>
    <row r="15" spans="2:2" x14ac:dyDescent="0.3">
      <c r="B15">
        <v>-3.5921232349466425E-2</v>
      </c>
    </row>
    <row r="16" spans="2:2" x14ac:dyDescent="0.3">
      <c r="B16">
        <v>-1.698621550708673</v>
      </c>
    </row>
    <row r="17" spans="2:2" x14ac:dyDescent="0.3">
      <c r="B17">
        <v>0.29063101595550433</v>
      </c>
    </row>
    <row r="18" spans="2:2" x14ac:dyDescent="0.3">
      <c r="B18">
        <v>0.54468899092920964</v>
      </c>
    </row>
    <row r="19" spans="2:2" x14ac:dyDescent="0.3">
      <c r="B19">
        <v>1.4500547989965282</v>
      </c>
    </row>
    <row r="20" spans="2:2" x14ac:dyDescent="0.3">
      <c r="B20">
        <v>5.6688631704665342</v>
      </c>
    </row>
    <row r="21" spans="2:2" x14ac:dyDescent="0.3">
      <c r="B21">
        <v>-2.66115859945356</v>
      </c>
    </row>
    <row r="22" spans="2:2" x14ac:dyDescent="0.3">
      <c r="B22">
        <v>-1.6466093607256949</v>
      </c>
    </row>
    <row r="23" spans="2:2" x14ac:dyDescent="0.3">
      <c r="B23">
        <v>0.25278430856789491</v>
      </c>
    </row>
    <row r="24" spans="2:2" x14ac:dyDescent="0.3">
      <c r="B24">
        <v>-0.10342044750571233</v>
      </c>
    </row>
    <row r="25" spans="2:2" x14ac:dyDescent="0.3">
      <c r="B25">
        <v>-1.334184052043089</v>
      </c>
    </row>
    <row r="26" spans="2:2" x14ac:dyDescent="0.3">
      <c r="B26">
        <v>1.5951589493087455</v>
      </c>
    </row>
    <row r="27" spans="2:2" x14ac:dyDescent="0.3">
      <c r="B27">
        <v>1.2664747108888057</v>
      </c>
    </row>
    <row r="28" spans="2:2" x14ac:dyDescent="0.3">
      <c r="B28">
        <v>0.78373523976026815</v>
      </c>
    </row>
    <row r="29" spans="2:2" x14ac:dyDescent="0.3">
      <c r="B29">
        <v>-0.70914997977632632</v>
      </c>
    </row>
    <row r="30" spans="2:2" x14ac:dyDescent="0.3">
      <c r="B30">
        <v>-0.45132872250298961</v>
      </c>
    </row>
    <row r="31" spans="2:2" x14ac:dyDescent="0.3">
      <c r="B31">
        <v>-0.50814199872947219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25DD3-6537-4465-BE4F-883071B02AFA}">
  <dimension ref="B2:B61"/>
  <sheetViews>
    <sheetView workbookViewId="0">
      <selection activeCell="B2" sqref="B2:B61"/>
    </sheetView>
  </sheetViews>
  <sheetFormatPr baseColWidth="10" defaultRowHeight="14.4" x14ac:dyDescent="0.3"/>
  <sheetData>
    <row r="2" spans="2:2" x14ac:dyDescent="0.3">
      <c r="B2">
        <v>1.0013035311324914E-2</v>
      </c>
    </row>
    <row r="3" spans="2:2" x14ac:dyDescent="0.3">
      <c r="B3">
        <v>1.0904230650019442E-2</v>
      </c>
    </row>
    <row r="4" spans="2:2" x14ac:dyDescent="0.3">
      <c r="B4">
        <v>-7.4817812651624127E-3</v>
      </c>
    </row>
    <row r="5" spans="2:2" x14ac:dyDescent="0.3">
      <c r="B5">
        <v>5.432908476241477E-2</v>
      </c>
    </row>
    <row r="6" spans="2:2" x14ac:dyDescent="0.3">
      <c r="B6">
        <v>4.7405503773793878E-2</v>
      </c>
    </row>
    <row r="7" spans="2:2" x14ac:dyDescent="0.3">
      <c r="B7">
        <v>1.3457397146793559E-2</v>
      </c>
    </row>
    <row r="8" spans="2:2" x14ac:dyDescent="0.3">
      <c r="B8">
        <v>2.4015440064902083E-2</v>
      </c>
    </row>
    <row r="9" spans="2:2" x14ac:dyDescent="0.3">
      <c r="B9">
        <v>-8.3557146040670327E-3</v>
      </c>
    </row>
    <row r="10" spans="2:2" x14ac:dyDescent="0.3">
      <c r="B10">
        <v>-9.3693137836407814E-2</v>
      </c>
    </row>
    <row r="11" spans="2:2" x14ac:dyDescent="0.3">
      <c r="B11">
        <v>-0.12520720354301984</v>
      </c>
    </row>
    <row r="12" spans="2:2" x14ac:dyDescent="0.3">
      <c r="B12">
        <v>-0.14023826079914947</v>
      </c>
    </row>
    <row r="13" spans="2:2" x14ac:dyDescent="0.3">
      <c r="B13">
        <v>-0.20838041923680639</v>
      </c>
    </row>
    <row r="14" spans="2:2" x14ac:dyDescent="0.3">
      <c r="B14">
        <v>-0.21318293288030155</v>
      </c>
    </row>
    <row r="15" spans="2:2" x14ac:dyDescent="0.3">
      <c r="B15">
        <v>0.18646723106999252</v>
      </c>
    </row>
    <row r="16" spans="2:2" x14ac:dyDescent="0.3">
      <c r="B16">
        <v>0.33492433507499197</v>
      </c>
    </row>
    <row r="17" spans="2:2" x14ac:dyDescent="0.3">
      <c r="B17">
        <v>2.2315213379169196E-2</v>
      </c>
    </row>
    <row r="18" spans="2:2" x14ac:dyDescent="0.3">
      <c r="B18">
        <v>2.5564123694362645E-2</v>
      </c>
    </row>
    <row r="19" spans="2:2" x14ac:dyDescent="0.3">
      <c r="B19">
        <v>0.13130913137073322</v>
      </c>
    </row>
    <row r="20" spans="2:2" x14ac:dyDescent="0.3">
      <c r="B20">
        <v>7.5889793512416953E-2</v>
      </c>
    </row>
    <row r="21" spans="2:2" x14ac:dyDescent="0.3">
      <c r="B21">
        <v>0.13259114882480896</v>
      </c>
    </row>
    <row r="22" spans="2:2" x14ac:dyDescent="0.3">
      <c r="B22">
        <v>0.13987276221821185</v>
      </c>
    </row>
    <row r="23" spans="2:2" x14ac:dyDescent="0.3">
      <c r="B23">
        <v>-5.3753941473727584E-3</v>
      </c>
    </row>
    <row r="24" spans="2:2" x14ac:dyDescent="0.3">
      <c r="B24">
        <v>-0.16035720850751772</v>
      </c>
    </row>
    <row r="25" spans="2:2" x14ac:dyDescent="0.3">
      <c r="B25">
        <v>-4.6942939759860636E-2</v>
      </c>
    </row>
    <row r="26" spans="2:2" x14ac:dyDescent="0.3">
      <c r="B26">
        <v>2.0916511939515714E-2</v>
      </c>
    </row>
    <row r="27" spans="2:2" x14ac:dyDescent="0.3">
      <c r="B27">
        <v>-0.12821459669423019</v>
      </c>
    </row>
    <row r="28" spans="2:2" x14ac:dyDescent="0.3">
      <c r="B28">
        <v>-0.1400979492991079</v>
      </c>
    </row>
    <row r="29" spans="2:2" x14ac:dyDescent="0.3">
      <c r="B29">
        <v>-9.4525183040643168E-2</v>
      </c>
    </row>
    <row r="30" spans="2:2" x14ac:dyDescent="0.3">
      <c r="B30">
        <v>4.2339989828636515E-2</v>
      </c>
    </row>
    <row r="31" spans="2:2" x14ac:dyDescent="0.3">
      <c r="B31">
        <v>4.2839779674418543E-2</v>
      </c>
    </row>
    <row r="32" spans="2:2" x14ac:dyDescent="0.3">
      <c r="B32">
        <v>-2.0566858823466982E-2</v>
      </c>
    </row>
    <row r="33" spans="2:2" x14ac:dyDescent="0.3">
      <c r="B33">
        <v>-4.7204648735586829E-2</v>
      </c>
    </row>
    <row r="34" spans="2:2" x14ac:dyDescent="0.3">
      <c r="B34">
        <v>-6.2123079182571761E-2</v>
      </c>
    </row>
    <row r="35" spans="2:2" x14ac:dyDescent="0.3">
      <c r="B35">
        <v>-2.4932210167676327E-3</v>
      </c>
    </row>
    <row r="36" spans="2:2" x14ac:dyDescent="0.3">
      <c r="B36">
        <v>0.10724806418952193</v>
      </c>
    </row>
    <row r="37" spans="2:2" x14ac:dyDescent="0.3">
      <c r="B37">
        <v>0.15048827493976613</v>
      </c>
    </row>
    <row r="38" spans="2:2" x14ac:dyDescent="0.3">
      <c r="B38">
        <v>0.1730005359292156</v>
      </c>
    </row>
    <row r="39" spans="2:2" x14ac:dyDescent="0.3">
      <c r="B39">
        <v>0.14694643046084499</v>
      </c>
    </row>
    <row r="40" spans="2:2" x14ac:dyDescent="0.3">
      <c r="B40">
        <v>2.5861178835698162E-2</v>
      </c>
    </row>
    <row r="41" spans="2:2" x14ac:dyDescent="0.3">
      <c r="B41">
        <v>-9.027974775926717E-2</v>
      </c>
    </row>
    <row r="42" spans="2:2" x14ac:dyDescent="0.3">
      <c r="B42">
        <v>-0.13765201467183541</v>
      </c>
    </row>
    <row r="43" spans="2:2" x14ac:dyDescent="0.3">
      <c r="B43">
        <v>-0.19261671222925836</v>
      </c>
    </row>
    <row r="44" spans="2:2" x14ac:dyDescent="0.3">
      <c r="B44">
        <v>-0.13882215761907823</v>
      </c>
    </row>
    <row r="45" spans="2:2" x14ac:dyDescent="0.3">
      <c r="B45">
        <v>-9.5388380917315496E-2</v>
      </c>
    </row>
    <row r="46" spans="2:2" x14ac:dyDescent="0.3">
      <c r="B46">
        <v>-5.1772568437773669E-2</v>
      </c>
    </row>
    <row r="47" spans="2:2" x14ac:dyDescent="0.3">
      <c r="B47">
        <v>-9.7236188111965438E-2</v>
      </c>
    </row>
    <row r="48" spans="2:2" x14ac:dyDescent="0.3">
      <c r="B48">
        <v>-7.3683712382443423E-2</v>
      </c>
    </row>
    <row r="49" spans="2:2" x14ac:dyDescent="0.3">
      <c r="B49">
        <v>2.5140288175484415E-2</v>
      </c>
    </row>
    <row r="50" spans="2:2" x14ac:dyDescent="0.3">
      <c r="B50">
        <v>0.18024393749801193</v>
      </c>
    </row>
    <row r="51" spans="2:2" x14ac:dyDescent="0.3">
      <c r="B51">
        <v>9.974304787348065E-3</v>
      </c>
    </row>
    <row r="52" spans="2:2" x14ac:dyDescent="0.3">
      <c r="B52">
        <v>7.8035534165884268E-2</v>
      </c>
    </row>
    <row r="53" spans="2:2" x14ac:dyDescent="0.3">
      <c r="B53">
        <v>0.22818938967244962</v>
      </c>
    </row>
    <row r="54" spans="2:2" x14ac:dyDescent="0.3">
      <c r="B54">
        <v>0.14477561529291583</v>
      </c>
    </row>
    <row r="55" spans="2:2" x14ac:dyDescent="0.3">
      <c r="B55">
        <v>6.3779508256246453E-2</v>
      </c>
    </row>
    <row r="56" spans="2:2" x14ac:dyDescent="0.3">
      <c r="B56">
        <v>3.370996854833086E-2</v>
      </c>
    </row>
    <row r="57" spans="2:2" x14ac:dyDescent="0.3">
      <c r="B57">
        <v>-8.4690254981924173E-2</v>
      </c>
    </row>
    <row r="58" spans="2:2" x14ac:dyDescent="0.3">
      <c r="B58">
        <v>-6.6005492351823736E-2</v>
      </c>
    </row>
    <row r="59" spans="2:2" x14ac:dyDescent="0.3">
      <c r="B59">
        <v>-5.3306728111066182E-2</v>
      </c>
    </row>
    <row r="60" spans="2:2" x14ac:dyDescent="0.3">
      <c r="B60">
        <v>-4.0348722555469285E-2</v>
      </c>
    </row>
    <row r="61" spans="2:2" x14ac:dyDescent="0.3">
      <c r="B61">
        <v>-5.6304533547108404E-2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18E63-DD90-4956-B7C0-6783C5B9B654}">
  <dimension ref="B2:B61"/>
  <sheetViews>
    <sheetView workbookViewId="0">
      <selection activeCell="B2" sqref="B2:B61"/>
    </sheetView>
  </sheetViews>
  <sheetFormatPr baseColWidth="10" defaultRowHeight="14.4" x14ac:dyDescent="0.3"/>
  <sheetData>
    <row r="2" spans="2:2" x14ac:dyDescent="0.3">
      <c r="B2">
        <v>0.10866799679688555</v>
      </c>
    </row>
    <row r="3" spans="2:2" x14ac:dyDescent="0.3">
      <c r="B3">
        <v>0.10229638726151746</v>
      </c>
    </row>
    <row r="4" spans="2:2" x14ac:dyDescent="0.3">
      <c r="B4">
        <v>9.8466537731153547E-2</v>
      </c>
    </row>
    <row r="5" spans="2:2" x14ac:dyDescent="0.3">
      <c r="B5">
        <v>9.6303399280418756E-2</v>
      </c>
    </row>
    <row r="6" spans="2:2" x14ac:dyDescent="0.3">
      <c r="B6">
        <v>6.5616805114793841E-2</v>
      </c>
    </row>
    <row r="7" spans="2:2" x14ac:dyDescent="0.3">
      <c r="B7">
        <v>5.4808591920455729E-2</v>
      </c>
    </row>
    <row r="8" spans="2:2" x14ac:dyDescent="0.3">
      <c r="B8">
        <v>-1.1838583311794881E-2</v>
      </c>
    </row>
    <row r="9" spans="2:2" x14ac:dyDescent="0.3">
      <c r="B9">
        <v>-7.5527203772898677E-2</v>
      </c>
    </row>
    <row r="10" spans="2:2" x14ac:dyDescent="0.3">
      <c r="B10">
        <v>-0.17735005550609584</v>
      </c>
    </row>
    <row r="11" spans="2:2" x14ac:dyDescent="0.3">
      <c r="B11">
        <v>-0.33533979125386626</v>
      </c>
    </row>
    <row r="12" spans="2:2" x14ac:dyDescent="0.3">
      <c r="B12">
        <v>-0.35474476692988421</v>
      </c>
    </row>
    <row r="13" spans="2:2" x14ac:dyDescent="0.3">
      <c r="B13">
        <v>-0.29516906327640546</v>
      </c>
    </row>
    <row r="14" spans="2:2" x14ac:dyDescent="0.3">
      <c r="B14">
        <v>-0.42541949341870078</v>
      </c>
    </row>
    <row r="15" spans="2:2" x14ac:dyDescent="0.3">
      <c r="B15">
        <v>-0.32940108859638606</v>
      </c>
    </row>
    <row r="16" spans="2:2" x14ac:dyDescent="0.3">
      <c r="B16">
        <v>0.56576350610820114</v>
      </c>
    </row>
    <row r="17" spans="2:2" x14ac:dyDescent="0.3">
      <c r="B17">
        <v>0.28102716097885483</v>
      </c>
    </row>
    <row r="18" spans="2:2" x14ac:dyDescent="0.3">
      <c r="B18">
        <v>0.14636993724605341</v>
      </c>
    </row>
    <row r="19" spans="2:2" x14ac:dyDescent="0.3">
      <c r="B19">
        <v>2.0589160404991924E-2</v>
      </c>
    </row>
    <row r="20" spans="2:2" x14ac:dyDescent="0.3">
      <c r="B20">
        <v>-0.13990444651476208</v>
      </c>
    </row>
    <row r="21" spans="2:2" x14ac:dyDescent="0.3">
      <c r="B21">
        <v>0.40535064349456451</v>
      </c>
    </row>
    <row r="22" spans="2:2" x14ac:dyDescent="0.3">
      <c r="B22">
        <v>0.40830581014332856</v>
      </c>
    </row>
    <row r="23" spans="2:2" x14ac:dyDescent="0.3">
      <c r="B23">
        <v>0.28042514979075339</v>
      </c>
    </row>
    <row r="24" spans="2:2" x14ac:dyDescent="0.3">
      <c r="B24">
        <v>0.17483749181827024</v>
      </c>
    </row>
    <row r="25" spans="2:2" x14ac:dyDescent="0.3">
      <c r="B25">
        <v>8.7634682777428918E-2</v>
      </c>
    </row>
    <row r="26" spans="2:2" x14ac:dyDescent="0.3">
      <c r="B26">
        <v>7.0525343494561188E-2</v>
      </c>
    </row>
    <row r="27" spans="2:2" x14ac:dyDescent="0.3">
      <c r="B27">
        <v>7.7949728263568163E-2</v>
      </c>
    </row>
    <row r="28" spans="2:2" x14ac:dyDescent="0.3">
      <c r="B28">
        <v>-0.36728891698204391</v>
      </c>
    </row>
    <row r="29" spans="2:2" x14ac:dyDescent="0.3">
      <c r="B29">
        <v>-0.17855878760741195</v>
      </c>
    </row>
    <row r="30" spans="2:2" x14ac:dyDescent="0.3">
      <c r="B30">
        <v>-0.27752234103089379</v>
      </c>
    </row>
    <row r="31" spans="2:2" x14ac:dyDescent="0.3">
      <c r="B31">
        <v>-9.4383171214196038E-2</v>
      </c>
    </row>
    <row r="32" spans="2:2" x14ac:dyDescent="0.3">
      <c r="B32">
        <v>0.13951071164193141</v>
      </c>
    </row>
    <row r="33" spans="2:2" x14ac:dyDescent="0.3">
      <c r="B33">
        <v>3.0010916161195667E-2</v>
      </c>
    </row>
    <row r="34" spans="2:2" x14ac:dyDescent="0.3">
      <c r="B34">
        <v>4.0787247592688702E-2</v>
      </c>
    </row>
    <row r="35" spans="2:2" x14ac:dyDescent="0.3">
      <c r="B35">
        <v>-3.0966208905964132E-2</v>
      </c>
    </row>
    <row r="36" spans="2:2" x14ac:dyDescent="0.3">
      <c r="B36">
        <v>-8.6605963742320879E-2</v>
      </c>
    </row>
    <row r="37" spans="2:2" x14ac:dyDescent="0.3">
      <c r="B37">
        <v>-2.9278421922851239E-2</v>
      </c>
    </row>
    <row r="38" spans="2:2" x14ac:dyDescent="0.3">
      <c r="B38">
        <v>0.12190449515124713</v>
      </c>
    </row>
    <row r="39" spans="2:2" x14ac:dyDescent="0.3">
      <c r="B39">
        <v>1.6536378486377235E-2</v>
      </c>
    </row>
    <row r="40" spans="2:2" x14ac:dyDescent="0.3">
      <c r="B40">
        <v>-0.36051402636073449</v>
      </c>
    </row>
    <row r="41" spans="2:2" x14ac:dyDescent="0.3">
      <c r="B41">
        <v>-0.19923475222813503</v>
      </c>
    </row>
    <row r="42" spans="2:2" x14ac:dyDescent="0.3">
      <c r="B42">
        <v>0.15698112518072072</v>
      </c>
    </row>
    <row r="43" spans="2:2" x14ac:dyDescent="0.3">
      <c r="B43">
        <v>-7.0151937178627666E-2</v>
      </c>
    </row>
    <row r="44" spans="2:2" x14ac:dyDescent="0.3">
      <c r="B44">
        <v>-0.21625643678161999</v>
      </c>
    </row>
    <row r="45" spans="2:2" x14ac:dyDescent="0.3">
      <c r="B45">
        <v>-0.14678363520798121</v>
      </c>
    </row>
    <row r="46" spans="2:2" x14ac:dyDescent="0.3">
      <c r="B46">
        <v>-4.3468266484575135E-2</v>
      </c>
    </row>
    <row r="47" spans="2:2" x14ac:dyDescent="0.3">
      <c r="B47">
        <v>0.15327914948667565</v>
      </c>
    </row>
    <row r="48" spans="2:2" x14ac:dyDescent="0.3">
      <c r="B48">
        <v>0.1480027280424121</v>
      </c>
    </row>
    <row r="49" spans="2:2" x14ac:dyDescent="0.3">
      <c r="B49">
        <v>0.12803189683528404</v>
      </c>
    </row>
    <row r="50" spans="2:2" x14ac:dyDescent="0.3">
      <c r="B50">
        <v>0.34805349453073409</v>
      </c>
    </row>
    <row r="51" spans="2:2" x14ac:dyDescent="0.3">
      <c r="B51">
        <v>-0.17627345117740911</v>
      </c>
    </row>
    <row r="52" spans="2:2" x14ac:dyDescent="0.3">
      <c r="B52">
        <v>9.3193039605949934E-3</v>
      </c>
    </row>
    <row r="53" spans="2:2" x14ac:dyDescent="0.3">
      <c r="B53">
        <v>0.22655351690180769</v>
      </c>
    </row>
    <row r="54" spans="2:2" x14ac:dyDescent="0.3">
      <c r="B54">
        <v>0.21552045674831333</v>
      </c>
    </row>
    <row r="55" spans="2:2" x14ac:dyDescent="0.3">
      <c r="B55">
        <v>0.23849976853259669</v>
      </c>
    </row>
    <row r="56" spans="2:2" x14ac:dyDescent="0.3">
      <c r="B56">
        <v>0.20461817964186957</v>
      </c>
    </row>
    <row r="57" spans="2:2" x14ac:dyDescent="0.3">
      <c r="B57">
        <v>-0.33097739187789776</v>
      </c>
    </row>
    <row r="58" spans="2:2" x14ac:dyDescent="0.3">
      <c r="B58">
        <v>-0.4365802545162405</v>
      </c>
    </row>
    <row r="59" spans="2:2" x14ac:dyDescent="0.3">
      <c r="B59">
        <v>-0.17501531105414547</v>
      </c>
    </row>
    <row r="60" spans="2:2" x14ac:dyDescent="0.3">
      <c r="B60">
        <v>0.11401001937003841</v>
      </c>
    </row>
    <row r="61" spans="2:2" x14ac:dyDescent="0.3">
      <c r="B61">
        <v>2.7996045962936922E-2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F4084-DA95-46A4-A675-19B8BD15715E}">
  <dimension ref="B2:B61"/>
  <sheetViews>
    <sheetView workbookViewId="0">
      <selection activeCell="B2" sqref="B2:B61"/>
    </sheetView>
  </sheetViews>
  <sheetFormatPr baseColWidth="10" defaultRowHeight="14.4" x14ac:dyDescent="0.3"/>
  <sheetData>
    <row r="2" spans="2:2" x14ac:dyDescent="0.3">
      <c r="B2">
        <v>2.1497479569800193E-2</v>
      </c>
    </row>
    <row r="3" spans="2:2" x14ac:dyDescent="0.3">
      <c r="B3">
        <v>-3.3254080943202813E-2</v>
      </c>
    </row>
    <row r="4" spans="2:2" x14ac:dyDescent="0.3">
      <c r="B4">
        <v>-7.725662069289585E-2</v>
      </c>
    </row>
    <row r="5" spans="2:2" x14ac:dyDescent="0.3">
      <c r="B5">
        <v>-0.10340971785532516</v>
      </c>
    </row>
    <row r="6" spans="2:2" x14ac:dyDescent="0.3">
      <c r="B6">
        <v>3.4374310677333764E-2</v>
      </c>
    </row>
    <row r="7" spans="2:2" x14ac:dyDescent="0.3">
      <c r="B7">
        <v>0.12680601574744144</v>
      </c>
    </row>
    <row r="8" spans="2:2" x14ac:dyDescent="0.3">
      <c r="B8">
        <v>0.14142915062028838</v>
      </c>
    </row>
    <row r="9" spans="2:2" x14ac:dyDescent="0.3">
      <c r="B9">
        <v>-2.3066800086904871E-2</v>
      </c>
    </row>
    <row r="10" spans="2:2" x14ac:dyDescent="0.3">
      <c r="B10">
        <v>-2.1954806675518301E-2</v>
      </c>
    </row>
    <row r="11" spans="2:2" x14ac:dyDescent="0.3">
      <c r="B11">
        <v>3.7103454886627696E-2</v>
      </c>
    </row>
    <row r="12" spans="2:2" x14ac:dyDescent="0.3">
      <c r="B12">
        <v>-1.9410636243525348E-3</v>
      </c>
    </row>
    <row r="13" spans="2:2" x14ac:dyDescent="0.3">
      <c r="B13">
        <v>-0.12674194283639262</v>
      </c>
    </row>
    <row r="14" spans="2:2" x14ac:dyDescent="0.3">
      <c r="B14">
        <v>-0.17710242779632124</v>
      </c>
    </row>
    <row r="15" spans="2:2" x14ac:dyDescent="0.3">
      <c r="B15">
        <v>2.7166355838199818E-2</v>
      </c>
    </row>
    <row r="16" spans="2:2" x14ac:dyDescent="0.3">
      <c r="B16">
        <v>0.15032375535498443</v>
      </c>
    </row>
    <row r="17" spans="2:2" x14ac:dyDescent="0.3">
      <c r="B17">
        <v>-6.5885323066096846E-2</v>
      </c>
    </row>
    <row r="18" spans="2:2" x14ac:dyDescent="0.3">
      <c r="B18">
        <v>-2.8665612201726476E-2</v>
      </c>
    </row>
    <row r="19" spans="2:2" x14ac:dyDescent="0.3">
      <c r="B19">
        <v>3.8270807291647113E-2</v>
      </c>
    </row>
    <row r="20" spans="2:2" x14ac:dyDescent="0.3">
      <c r="B20">
        <v>6.8538793479055338E-2</v>
      </c>
    </row>
    <row r="21" spans="2:2" x14ac:dyDescent="0.3">
      <c r="B21">
        <v>0.23306440382221594</v>
      </c>
    </row>
    <row r="22" spans="2:2" x14ac:dyDescent="0.3">
      <c r="B22">
        <v>0.24332711445140998</v>
      </c>
    </row>
    <row r="23" spans="2:2" x14ac:dyDescent="0.3">
      <c r="B23">
        <v>-4.8777758337188337E-2</v>
      </c>
    </row>
    <row r="24" spans="2:2" x14ac:dyDescent="0.3">
      <c r="B24">
        <v>-0.22438303667477766</v>
      </c>
    </row>
    <row r="25" spans="2:2" x14ac:dyDescent="0.3">
      <c r="B25">
        <v>-4.1831654579570055E-2</v>
      </c>
    </row>
    <row r="26" spans="2:2" x14ac:dyDescent="0.3">
      <c r="B26">
        <v>-0.15525471975515415</v>
      </c>
    </row>
    <row r="27" spans="2:2" x14ac:dyDescent="0.3">
      <c r="B27">
        <v>-0.25174597641552965</v>
      </c>
    </row>
    <row r="28" spans="2:2" x14ac:dyDescent="0.3">
      <c r="B28">
        <v>-0.24603492643556524</v>
      </c>
    </row>
    <row r="29" spans="2:2" x14ac:dyDescent="0.3">
      <c r="B29">
        <v>-2.4729538084879321E-2</v>
      </c>
    </row>
    <row r="30" spans="2:2" x14ac:dyDescent="0.3">
      <c r="B30">
        <v>0.40169879146123777</v>
      </c>
    </row>
    <row r="31" spans="2:2" x14ac:dyDescent="0.3">
      <c r="B31">
        <v>0.2906862356469202</v>
      </c>
    </row>
    <row r="32" spans="2:2" x14ac:dyDescent="0.3">
      <c r="B32">
        <v>0.13871163476052351</v>
      </c>
    </row>
    <row r="33" spans="2:2" x14ac:dyDescent="0.3">
      <c r="B33">
        <v>-2.6209771616259259E-2</v>
      </c>
    </row>
    <row r="34" spans="2:2" x14ac:dyDescent="0.3">
      <c r="B34">
        <v>-4.9799892442644156E-2</v>
      </c>
    </row>
    <row r="35" spans="2:2" x14ac:dyDescent="0.3">
      <c r="B35">
        <v>-0.18829410465147234</v>
      </c>
    </row>
    <row r="36" spans="2:2" x14ac:dyDescent="0.3">
      <c r="B36">
        <v>4.296759688606322E-3</v>
      </c>
    </row>
    <row r="37" spans="2:2" x14ac:dyDescent="0.3">
      <c r="B37">
        <v>0.20966294355108861</v>
      </c>
    </row>
    <row r="38" spans="2:2" x14ac:dyDescent="0.3">
      <c r="B38">
        <v>5.3687781437495419E-2</v>
      </c>
    </row>
    <row r="39" spans="2:2" x14ac:dyDescent="0.3">
      <c r="B39">
        <v>8.6874435714580756E-2</v>
      </c>
    </row>
    <row r="40" spans="2:2" x14ac:dyDescent="0.3">
      <c r="B40">
        <v>-0.11199953400244178</v>
      </c>
    </row>
    <row r="41" spans="2:2" x14ac:dyDescent="0.3">
      <c r="B41">
        <v>-0.13653299610236203</v>
      </c>
    </row>
    <row r="42" spans="2:2" x14ac:dyDescent="0.3">
      <c r="B42">
        <v>-4.7227344266979721E-2</v>
      </c>
    </row>
    <row r="43" spans="2:2" x14ac:dyDescent="0.3">
      <c r="B43">
        <v>-0.20844459822644246</v>
      </c>
    </row>
    <row r="44" spans="2:2" x14ac:dyDescent="0.3">
      <c r="B44">
        <v>-0.30761003774725393</v>
      </c>
    </row>
    <row r="45" spans="2:2" x14ac:dyDescent="0.3">
      <c r="B45">
        <v>-0.28455303194745318</v>
      </c>
    </row>
    <row r="46" spans="2:2" x14ac:dyDescent="0.3">
      <c r="B46">
        <v>-9.3186151423264141E-2</v>
      </c>
    </row>
    <row r="47" spans="2:2" x14ac:dyDescent="0.3">
      <c r="B47">
        <v>-6.7617292681672048E-3</v>
      </c>
    </row>
    <row r="48" spans="2:2" x14ac:dyDescent="0.3">
      <c r="B48">
        <v>0.3099496975012348</v>
      </c>
    </row>
    <row r="49" spans="2:2" x14ac:dyDescent="0.3">
      <c r="B49">
        <v>0.37903937848630931</v>
      </c>
    </row>
    <row r="50" spans="2:2" x14ac:dyDescent="0.3">
      <c r="B50">
        <v>0.23527077781852102</v>
      </c>
    </row>
    <row r="51" spans="2:2" x14ac:dyDescent="0.3">
      <c r="B51">
        <v>-0.19692810340991429</v>
      </c>
    </row>
    <row r="52" spans="2:2" x14ac:dyDescent="0.3">
      <c r="B52">
        <v>0.15048840668511076</v>
      </c>
    </row>
    <row r="53" spans="2:2" x14ac:dyDescent="0.3">
      <c r="B53">
        <v>0.24633800131802963</v>
      </c>
    </row>
    <row r="54" spans="2:2" x14ac:dyDescent="0.3">
      <c r="B54">
        <v>7.4087348583798174E-2</v>
      </c>
    </row>
    <row r="55" spans="2:2" x14ac:dyDescent="0.3">
      <c r="B55">
        <v>2.9975100497209861E-2</v>
      </c>
    </row>
    <row r="56" spans="2:2" x14ac:dyDescent="0.3">
      <c r="B56">
        <v>-1.8699666058774378E-2</v>
      </c>
    </row>
    <row r="57" spans="2:2" x14ac:dyDescent="0.3">
      <c r="B57">
        <v>-0.21564160332423277</v>
      </c>
    </row>
    <row r="58" spans="2:2" x14ac:dyDescent="0.3">
      <c r="B58">
        <v>-0.24938421204359806</v>
      </c>
    </row>
    <row r="59" spans="2:2" x14ac:dyDescent="0.3">
      <c r="B59">
        <v>-1.4656078716706267E-2</v>
      </c>
    </row>
    <row r="60" spans="2:2" x14ac:dyDescent="0.3">
      <c r="B60">
        <v>5.3578568238971114E-2</v>
      </c>
    </row>
    <row r="61" spans="2:2" x14ac:dyDescent="0.3">
      <c r="B61">
        <v>2.1717358180519675E-2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A8E71-8397-45ED-A766-FB1F66CBA012}">
  <dimension ref="B2:B61"/>
  <sheetViews>
    <sheetView workbookViewId="0">
      <selection activeCell="B2" sqref="B2:B61"/>
    </sheetView>
  </sheetViews>
  <sheetFormatPr baseColWidth="10" defaultRowHeight="14.4" x14ac:dyDescent="0.3"/>
  <sheetData>
    <row r="2" spans="2:2" x14ac:dyDescent="0.3">
      <c r="B2">
        <v>-2.1874064721578643E-5</v>
      </c>
    </row>
    <row r="3" spans="2:2" x14ac:dyDescent="0.3">
      <c r="B3">
        <v>1.0650578843430375E-4</v>
      </c>
    </row>
    <row r="4" spans="2:2" x14ac:dyDescent="0.3">
      <c r="B4">
        <v>4.1544617501276804E-5</v>
      </c>
    </row>
    <row r="5" spans="2:2" x14ac:dyDescent="0.3">
      <c r="B5">
        <v>-6.8478679855106528E-6</v>
      </c>
    </row>
    <row r="6" spans="2:2" x14ac:dyDescent="0.3">
      <c r="B6">
        <v>-2.8567006967759878E-5</v>
      </c>
    </row>
    <row r="7" spans="2:2" x14ac:dyDescent="0.3">
      <c r="B7">
        <v>-7.2450073417050162E-5</v>
      </c>
    </row>
    <row r="8" spans="2:2" x14ac:dyDescent="0.3">
      <c r="B8">
        <v>-9.0720632410556945E-5</v>
      </c>
    </row>
    <row r="9" spans="2:2" x14ac:dyDescent="0.3">
      <c r="B9">
        <v>5.4315067811491757E-5</v>
      </c>
    </row>
    <row r="10" spans="2:2" x14ac:dyDescent="0.3">
      <c r="B10">
        <v>-2.0002066317040268E-5</v>
      </c>
    </row>
    <row r="11" spans="2:2" x14ac:dyDescent="0.3">
      <c r="B11">
        <v>-1.9102430683051903E-4</v>
      </c>
    </row>
    <row r="12" spans="2:2" x14ac:dyDescent="0.3">
      <c r="B12">
        <v>2.911370116402863E-5</v>
      </c>
    </row>
    <row r="13" spans="2:2" x14ac:dyDescent="0.3">
      <c r="B13">
        <v>2.1681754359234411E-4</v>
      </c>
    </row>
    <row r="14" spans="2:2" x14ac:dyDescent="0.3">
      <c r="B14">
        <v>1.915420183647449E-4</v>
      </c>
    </row>
    <row r="15" spans="2:2" x14ac:dyDescent="0.3">
      <c r="B15">
        <v>-2.3243982846115306E-4</v>
      </c>
    </row>
    <row r="16" spans="2:2" x14ac:dyDescent="0.3">
      <c r="B16">
        <v>-2.9116178192137299E-4</v>
      </c>
    </row>
    <row r="17" spans="2:2" x14ac:dyDescent="0.3">
      <c r="B17">
        <v>2.7547051992086839E-4</v>
      </c>
    </row>
    <row r="18" spans="2:2" x14ac:dyDescent="0.3">
      <c r="B18">
        <v>2.6192549134386456E-4</v>
      </c>
    </row>
    <row r="19" spans="2:2" x14ac:dyDescent="0.3">
      <c r="B19">
        <v>1.337469548543628E-4</v>
      </c>
    </row>
    <row r="20" spans="2:2" x14ac:dyDescent="0.3">
      <c r="B20">
        <v>-5.341756288274567E-5</v>
      </c>
    </row>
    <row r="21" spans="2:2" x14ac:dyDescent="0.3">
      <c r="B21">
        <v>-2.6187678757996422E-4</v>
      </c>
    </row>
    <row r="22" spans="2:2" x14ac:dyDescent="0.3">
      <c r="B22">
        <v>-1.9451555292972385E-4</v>
      </c>
    </row>
    <row r="23" spans="2:2" x14ac:dyDescent="0.3">
      <c r="B23">
        <v>-2.7461823062452373E-4</v>
      </c>
    </row>
    <row r="24" spans="2:2" x14ac:dyDescent="0.3">
      <c r="B24">
        <v>1.2094023036031409E-4</v>
      </c>
    </row>
    <row r="25" spans="2:2" x14ac:dyDescent="0.3">
      <c r="B25">
        <v>1.6077384659705929E-4</v>
      </c>
    </row>
    <row r="26" spans="2:2" x14ac:dyDescent="0.3">
      <c r="B26">
        <v>9.194897106322257E-5</v>
      </c>
    </row>
    <row r="27" spans="2:2" x14ac:dyDescent="0.3">
      <c r="B27">
        <v>1.4122210383347641E-4</v>
      </c>
    </row>
    <row r="28" spans="2:2" x14ac:dyDescent="0.3">
      <c r="B28">
        <v>2.9163155303223859E-5</v>
      </c>
    </row>
    <row r="29" spans="2:2" x14ac:dyDescent="0.3">
      <c r="B29">
        <v>5.5568655790972504E-5</v>
      </c>
    </row>
    <row r="30" spans="2:2" x14ac:dyDescent="0.3">
      <c r="B30">
        <v>-1.3571891342831557E-5</v>
      </c>
    </row>
    <row r="31" spans="2:2" x14ac:dyDescent="0.3">
      <c r="B31">
        <v>-2.4403498570370157E-4</v>
      </c>
    </row>
    <row r="32" spans="2:2" x14ac:dyDescent="0.3">
      <c r="B32">
        <v>-1.1950381187457969E-4</v>
      </c>
    </row>
    <row r="33" spans="2:2" x14ac:dyDescent="0.3">
      <c r="B33">
        <v>6.103525672806337E-5</v>
      </c>
    </row>
    <row r="34" spans="2:2" x14ac:dyDescent="0.3">
      <c r="B34">
        <v>1.9259540595453241E-4</v>
      </c>
    </row>
    <row r="35" spans="2:2" x14ac:dyDescent="0.3">
      <c r="B35">
        <v>1.4093480948726422E-4</v>
      </c>
    </row>
    <row r="36" spans="2:2" x14ac:dyDescent="0.3">
      <c r="B36">
        <v>9.8608476488968103E-5</v>
      </c>
    </row>
    <row r="37" spans="2:2" x14ac:dyDescent="0.3">
      <c r="B37">
        <v>-9.78446462831465E-5</v>
      </c>
    </row>
    <row r="38" spans="2:2" x14ac:dyDescent="0.3">
      <c r="B38">
        <v>-5.3360136454141949E-5</v>
      </c>
    </row>
    <row r="39" spans="2:2" x14ac:dyDescent="0.3">
      <c r="B39">
        <v>-8.6088698311247158E-5</v>
      </c>
    </row>
    <row r="40" spans="2:2" x14ac:dyDescent="0.3">
      <c r="B40">
        <v>-1.4155180134552831E-4</v>
      </c>
    </row>
    <row r="41" spans="2:2" x14ac:dyDescent="0.3">
      <c r="B41">
        <v>-4.7006859350455857E-5</v>
      </c>
    </row>
    <row r="42" spans="2:2" x14ac:dyDescent="0.3">
      <c r="B42">
        <v>-1.3565901480142722E-4</v>
      </c>
    </row>
    <row r="43" spans="2:2" x14ac:dyDescent="0.3">
      <c r="B43">
        <v>3.9727419522831223E-5</v>
      </c>
    </row>
    <row r="44" spans="2:2" x14ac:dyDescent="0.3">
      <c r="B44">
        <v>2.3056299428652477E-4</v>
      </c>
    </row>
    <row r="45" spans="2:2" x14ac:dyDescent="0.3">
      <c r="B45">
        <v>1.6822612866995712E-4</v>
      </c>
    </row>
    <row r="46" spans="2:2" x14ac:dyDescent="0.3">
      <c r="B46">
        <v>9.8332343998995542E-5</v>
      </c>
    </row>
    <row r="47" spans="2:2" x14ac:dyDescent="0.3">
      <c r="B47">
        <v>-1.2917325885943541E-4</v>
      </c>
    </row>
    <row r="48" spans="2:2" x14ac:dyDescent="0.3">
      <c r="B48">
        <v>-2.7391875156850161E-4</v>
      </c>
    </row>
    <row r="49" spans="2:2" x14ac:dyDescent="0.3">
      <c r="B49">
        <v>-2.9503994565714502E-4</v>
      </c>
    </row>
    <row r="50" spans="2:2" x14ac:dyDescent="0.3">
      <c r="B50">
        <v>8.6962275247546433E-5</v>
      </c>
    </row>
    <row r="51" spans="2:2" x14ac:dyDescent="0.3">
      <c r="B51">
        <v>2.3242767487226257E-4</v>
      </c>
    </row>
    <row r="52" spans="2:2" x14ac:dyDescent="0.3">
      <c r="B52">
        <v>9.6956570394136909E-5</v>
      </c>
    </row>
    <row r="53" spans="2:2" x14ac:dyDescent="0.3">
      <c r="B53">
        <v>6.4297677512778137E-5</v>
      </c>
    </row>
    <row r="54" spans="2:2" x14ac:dyDescent="0.3">
      <c r="B54">
        <v>-7.3286426278320466E-6</v>
      </c>
    </row>
    <row r="55" spans="2:2" x14ac:dyDescent="0.3">
      <c r="B55">
        <v>2.3394500862326806E-5</v>
      </c>
    </row>
    <row r="56" spans="2:2" x14ac:dyDescent="0.3">
      <c r="B56">
        <v>1.8139245106541316E-5</v>
      </c>
    </row>
    <row r="57" spans="2:2" x14ac:dyDescent="0.3">
      <c r="B57">
        <v>5.1274466910920108E-5</v>
      </c>
    </row>
    <row r="58" spans="2:2" x14ac:dyDescent="0.3">
      <c r="B58">
        <v>2.5476932498783023E-5</v>
      </c>
    </row>
    <row r="59" spans="2:2" x14ac:dyDescent="0.3">
      <c r="B59">
        <v>-3.029882040200306E-5</v>
      </c>
    </row>
    <row r="60" spans="2:2" x14ac:dyDescent="0.3">
      <c r="B60">
        <v>-4.2962352127350403E-5</v>
      </c>
    </row>
    <row r="61" spans="2:2" x14ac:dyDescent="0.3">
      <c r="B61">
        <v>-8.2691464716976026E-5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0A3CB-60D9-45AE-967B-C09739DCBCBC}">
  <dimension ref="B2:B31"/>
  <sheetViews>
    <sheetView workbookViewId="0">
      <selection activeCell="B2" sqref="B2:B31"/>
    </sheetView>
  </sheetViews>
  <sheetFormatPr baseColWidth="10" defaultRowHeight="14.4" x14ac:dyDescent="0.3"/>
  <sheetData>
    <row r="2" spans="2:2" x14ac:dyDescent="0.3">
      <c r="B2">
        <v>23.098316322014444</v>
      </c>
    </row>
    <row r="3" spans="2:2" x14ac:dyDescent="0.3">
      <c r="B3">
        <v>21.782657954666032</v>
      </c>
    </row>
    <row r="4" spans="2:2" x14ac:dyDescent="0.3">
      <c r="B4">
        <v>15.427271572372304</v>
      </c>
    </row>
    <row r="5" spans="2:2" x14ac:dyDescent="0.3">
      <c r="B5">
        <v>12.726807104315084</v>
      </c>
    </row>
    <row r="6" spans="2:2" x14ac:dyDescent="0.3">
      <c r="B6">
        <v>11.443880949747335</v>
      </c>
    </row>
    <row r="7" spans="2:2" x14ac:dyDescent="0.3">
      <c r="B7">
        <v>8.231855742607916</v>
      </c>
    </row>
    <row r="8" spans="2:2" x14ac:dyDescent="0.3">
      <c r="B8">
        <v>7.3593327102477355</v>
      </c>
    </row>
    <row r="9" spans="2:2" x14ac:dyDescent="0.3">
      <c r="B9">
        <v>6.1345078796714718</v>
      </c>
    </row>
    <row r="10" spans="2:2" x14ac:dyDescent="0.3">
      <c r="B10">
        <v>5.1095308247822944</v>
      </c>
    </row>
    <row r="11" spans="2:2" x14ac:dyDescent="0.3">
      <c r="B11">
        <v>3.3411327872210306</v>
      </c>
    </row>
    <row r="12" spans="2:2" x14ac:dyDescent="0.3">
      <c r="B12">
        <v>3.8479497939958796</v>
      </c>
    </row>
    <row r="13" spans="2:2" x14ac:dyDescent="0.3">
      <c r="B13">
        <v>3.565468473373905</v>
      </c>
    </row>
    <row r="14" spans="2:2" x14ac:dyDescent="0.3">
      <c r="B14">
        <v>2.4877098321808391</v>
      </c>
    </row>
    <row r="15" spans="2:2" x14ac:dyDescent="0.3">
      <c r="B15">
        <v>2.8026098591181205</v>
      </c>
    </row>
    <row r="16" spans="2:2" x14ac:dyDescent="0.3">
      <c r="B16">
        <v>1.0523295557371268</v>
      </c>
    </row>
    <row r="17" spans="2:2" x14ac:dyDescent="0.3">
      <c r="B17">
        <v>3.05682813121456</v>
      </c>
    </row>
    <row r="18" spans="2:2" x14ac:dyDescent="0.3">
      <c r="B18">
        <v>3.3845741285951836</v>
      </c>
    </row>
    <row r="19" spans="2:2" x14ac:dyDescent="0.3">
      <c r="B19">
        <v>4.3805923025812792</v>
      </c>
    </row>
    <row r="20" spans="2:2" x14ac:dyDescent="0.3">
      <c r="B20">
        <v>8.6709866033093892</v>
      </c>
    </row>
    <row r="21" spans="2:2" x14ac:dyDescent="0.3">
      <c r="B21">
        <v>0.37195409380417255</v>
      </c>
    </row>
    <row r="22" spans="2:2" x14ac:dyDescent="0.3">
      <c r="B22">
        <v>1.4120543236257954</v>
      </c>
    </row>
    <row r="23" spans="2:2" x14ac:dyDescent="0.3">
      <c r="B23">
        <v>3.3401075282196007</v>
      </c>
    </row>
    <row r="24" spans="2:2" x14ac:dyDescent="0.3">
      <c r="B24">
        <v>3.0077515715729795</v>
      </c>
    </row>
    <row r="25" spans="2:2" x14ac:dyDescent="0.3">
      <c r="B25">
        <v>1.7906345935953571</v>
      </c>
    </row>
    <row r="26" spans="2:2" x14ac:dyDescent="0.3">
      <c r="B26">
        <v>4.7169964071706536</v>
      </c>
    </row>
    <row r="27" spans="2:2" x14ac:dyDescent="0.3">
      <c r="B27">
        <v>4.3489356846483895</v>
      </c>
    </row>
    <row r="28" spans="2:2" x14ac:dyDescent="0.3">
      <c r="B28">
        <v>3.7866085405953358</v>
      </c>
    </row>
    <row r="29" spans="2:2" x14ac:dyDescent="0.3">
      <c r="B29">
        <v>2.1827733139245189</v>
      </c>
    </row>
    <row r="30" spans="2:2" x14ac:dyDescent="0.3">
      <c r="B30">
        <v>2.3149684368640147</v>
      </c>
    </row>
    <row r="31" spans="2:2" x14ac:dyDescent="0.3">
      <c r="B31">
        <v>2.1274476063163976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B4BD7-66BA-4FC3-A208-438241D44047}">
  <dimension ref="B2:B61"/>
  <sheetViews>
    <sheetView workbookViewId="0">
      <selection activeCell="B2" sqref="B2:B61"/>
    </sheetView>
  </sheetViews>
  <sheetFormatPr baseColWidth="10" defaultRowHeight="14.4" x14ac:dyDescent="0.3"/>
  <sheetData>
    <row r="2" spans="2:2" x14ac:dyDescent="0.3">
      <c r="B2">
        <v>-1.6289232095369144E-2</v>
      </c>
    </row>
    <row r="3" spans="2:2" x14ac:dyDescent="0.3">
      <c r="B3">
        <v>-8.3900314241986962E-3</v>
      </c>
    </row>
    <row r="4" spans="2:2" x14ac:dyDescent="0.3">
      <c r="B4">
        <v>-1.1974028516272384E-2</v>
      </c>
    </row>
    <row r="5" spans="2:2" x14ac:dyDescent="0.3">
      <c r="B5">
        <v>2.1340444236699341E-3</v>
      </c>
    </row>
    <row r="6" spans="2:2" x14ac:dyDescent="0.3">
      <c r="B6">
        <v>-1.4490616599063699E-2</v>
      </c>
    </row>
    <row r="7" spans="2:2" x14ac:dyDescent="0.3">
      <c r="B7">
        <v>-4.5786715111963971E-2</v>
      </c>
    </row>
    <row r="8" spans="2:2" x14ac:dyDescent="0.3">
      <c r="B8">
        <v>2.1556901257172356E-2</v>
      </c>
    </row>
    <row r="9" spans="2:2" x14ac:dyDescent="0.3">
      <c r="B9">
        <v>2.049549901724923E-2</v>
      </c>
    </row>
    <row r="10" spans="2:2" x14ac:dyDescent="0.3">
      <c r="B10">
        <v>2.2494447129686179E-2</v>
      </c>
    </row>
    <row r="11" spans="2:2" x14ac:dyDescent="0.3">
      <c r="B11">
        <v>3.1646879811702888E-2</v>
      </c>
    </row>
    <row r="12" spans="2:2" x14ac:dyDescent="0.3">
      <c r="B12">
        <v>2.4421328012387278E-2</v>
      </c>
    </row>
    <row r="13" spans="2:2" x14ac:dyDescent="0.3">
      <c r="B13">
        <v>9.3227241809973549E-2</v>
      </c>
    </row>
    <row r="14" spans="2:2" x14ac:dyDescent="0.3">
      <c r="B14">
        <v>6.5582909113976129E-2</v>
      </c>
    </row>
    <row r="15" spans="2:2" x14ac:dyDescent="0.3">
      <c r="B15">
        <v>-7.5159649868261624E-4</v>
      </c>
    </row>
    <row r="16" spans="2:2" x14ac:dyDescent="0.3">
      <c r="B16">
        <v>8.8702165939853472E-3</v>
      </c>
    </row>
    <row r="17" spans="2:2" x14ac:dyDescent="0.3">
      <c r="B17">
        <v>-0.14432826275838195</v>
      </c>
    </row>
    <row r="18" spans="2:2" x14ac:dyDescent="0.3">
      <c r="B18">
        <v>-0.12461818231123445</v>
      </c>
    </row>
    <row r="19" spans="2:2" x14ac:dyDescent="0.3">
      <c r="B19">
        <v>-4.6610636568962249E-2</v>
      </c>
    </row>
    <row r="20" spans="2:2" x14ac:dyDescent="0.3">
      <c r="B20">
        <v>3.5663908342034034E-3</v>
      </c>
    </row>
    <row r="21" spans="2:2" x14ac:dyDescent="0.3">
      <c r="B21">
        <v>5.8933092978069368E-2</v>
      </c>
    </row>
    <row r="22" spans="2:2" x14ac:dyDescent="0.3">
      <c r="B22">
        <v>0.11005519867579849</v>
      </c>
    </row>
    <row r="23" spans="2:2" x14ac:dyDescent="0.3">
      <c r="B23">
        <v>0.1479012496321257</v>
      </c>
    </row>
    <row r="24" spans="2:2" x14ac:dyDescent="0.3">
      <c r="B24">
        <v>5.6904083847975073E-3</v>
      </c>
    </row>
    <row r="25" spans="2:2" x14ac:dyDescent="0.3">
      <c r="B25">
        <v>-7.342836060801794E-2</v>
      </c>
    </row>
    <row r="26" spans="2:2" x14ac:dyDescent="0.3">
      <c r="B26">
        <v>-6.5012441535648335E-2</v>
      </c>
    </row>
    <row r="27" spans="2:2" x14ac:dyDescent="0.3">
      <c r="B27">
        <v>-6.2955885833263281E-2</v>
      </c>
    </row>
    <row r="28" spans="2:2" x14ac:dyDescent="0.3">
      <c r="B28">
        <v>-5.3941813252315285E-2</v>
      </c>
    </row>
    <row r="29" spans="2:2" x14ac:dyDescent="0.3">
      <c r="B29">
        <v>-4.0831582385472132E-2</v>
      </c>
    </row>
    <row r="30" spans="2:2" x14ac:dyDescent="0.3">
      <c r="B30">
        <v>-2.5052689209372758E-2</v>
      </c>
    </row>
    <row r="31" spans="2:2" x14ac:dyDescent="0.3">
      <c r="B31">
        <v>9.7825835848350806E-3</v>
      </c>
    </row>
    <row r="32" spans="2:2" x14ac:dyDescent="0.3">
      <c r="B32">
        <v>-2.0702878412208747E-2</v>
      </c>
    </row>
    <row r="33" spans="2:2" x14ac:dyDescent="0.3">
      <c r="B33">
        <v>-1.1250543517759226E-2</v>
      </c>
    </row>
    <row r="34" spans="2:2" x14ac:dyDescent="0.3">
      <c r="B34">
        <v>2.7784052329684172E-2</v>
      </c>
    </row>
    <row r="35" spans="2:2" x14ac:dyDescent="0.3">
      <c r="B35">
        <v>2.5036278271599599E-2</v>
      </c>
    </row>
    <row r="36" spans="2:2" x14ac:dyDescent="0.3">
      <c r="B36">
        <v>8.9511419201020459E-3</v>
      </c>
    </row>
    <row r="37" spans="2:2" x14ac:dyDescent="0.3">
      <c r="B37">
        <v>3.1619213045697592E-2</v>
      </c>
    </row>
    <row r="38" spans="2:2" x14ac:dyDescent="0.3">
      <c r="B38">
        <v>3.7585030869099256E-2</v>
      </c>
    </row>
    <row r="39" spans="2:2" x14ac:dyDescent="0.3">
      <c r="B39">
        <v>5.2900349788552958E-2</v>
      </c>
    </row>
    <row r="40" spans="2:2" x14ac:dyDescent="0.3">
      <c r="B40">
        <v>4.2508554558546408E-2</v>
      </c>
    </row>
    <row r="41" spans="2:2" x14ac:dyDescent="0.3">
      <c r="B41">
        <v>-1.1181996206369504E-2</v>
      </c>
    </row>
    <row r="42" spans="2:2" x14ac:dyDescent="0.3">
      <c r="B42">
        <v>-6.539789536613938E-3</v>
      </c>
    </row>
    <row r="43" spans="2:2" x14ac:dyDescent="0.3">
      <c r="B43">
        <v>-1.9747119273658242E-2</v>
      </c>
    </row>
    <row r="44" spans="2:2" x14ac:dyDescent="0.3">
      <c r="B44">
        <v>-3.39875833359784E-2</v>
      </c>
    </row>
    <row r="45" spans="2:2" x14ac:dyDescent="0.3">
      <c r="B45">
        <v>-3.8350914177815554E-2</v>
      </c>
    </row>
    <row r="46" spans="2:2" x14ac:dyDescent="0.3">
      <c r="B46">
        <v>-1.2965538712641944E-2</v>
      </c>
    </row>
    <row r="47" spans="2:2" x14ac:dyDescent="0.3">
      <c r="B47">
        <v>-8.9113358186310165E-4</v>
      </c>
    </row>
    <row r="48" spans="2:2" x14ac:dyDescent="0.3">
      <c r="B48">
        <v>1.7428808256312323E-2</v>
      </c>
    </row>
    <row r="49" spans="2:2" x14ac:dyDescent="0.3">
      <c r="B49">
        <v>2.3582231335792514E-2</v>
      </c>
    </row>
    <row r="50" spans="2:2" x14ac:dyDescent="0.3">
      <c r="B50">
        <v>1.7935416462824705E-2</v>
      </c>
    </row>
    <row r="51" spans="2:2" x14ac:dyDescent="0.3">
      <c r="B51">
        <v>-3.6799733548976477E-2</v>
      </c>
    </row>
    <row r="52" spans="2:2" x14ac:dyDescent="0.3">
      <c r="B52">
        <v>-1.782275591146032E-2</v>
      </c>
    </row>
    <row r="53" spans="2:2" x14ac:dyDescent="0.3">
      <c r="B53">
        <v>4.9713830313375951E-3</v>
      </c>
    </row>
    <row r="54" spans="2:2" x14ac:dyDescent="0.3">
      <c r="B54">
        <v>2.1901201719906283E-2</v>
      </c>
    </row>
    <row r="55" spans="2:2" x14ac:dyDescent="0.3">
      <c r="B55">
        <v>2.8574987324880396E-2</v>
      </c>
    </row>
    <row r="56" spans="2:2" x14ac:dyDescent="0.3">
      <c r="B56">
        <v>1.5080698707784279E-2</v>
      </c>
    </row>
    <row r="57" spans="2:2" x14ac:dyDescent="0.3">
      <c r="B57">
        <v>8.5973618552444009E-3</v>
      </c>
    </row>
    <row r="58" spans="2:2" x14ac:dyDescent="0.3">
      <c r="B58">
        <v>-2.3235055373227453E-3</v>
      </c>
    </row>
    <row r="59" spans="2:2" x14ac:dyDescent="0.3">
      <c r="B59">
        <v>-1.7483379495951468E-2</v>
      </c>
    </row>
    <row r="60" spans="2:2" x14ac:dyDescent="0.3">
      <c r="B60">
        <v>-5.252000446656524E-3</v>
      </c>
    </row>
    <row r="61" spans="2:2" x14ac:dyDescent="0.3">
      <c r="B61">
        <v>-2.1054154331322295E-2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2ECEC-444A-402C-8BD3-FF3805BE960F}">
  <dimension ref="B2:B51"/>
  <sheetViews>
    <sheetView workbookViewId="0">
      <selection activeCell="B2" sqref="B2:B51"/>
    </sheetView>
  </sheetViews>
  <sheetFormatPr baseColWidth="10" defaultRowHeight="14.4" x14ac:dyDescent="0.3"/>
  <sheetData>
    <row r="2" spans="2:2" x14ac:dyDescent="0.3">
      <c r="B2">
        <v>-5.6856058729250591E-2</v>
      </c>
    </row>
    <row r="3" spans="2:2" x14ac:dyDescent="0.3">
      <c r="B3">
        <v>7.9152984653310554E-2</v>
      </c>
    </row>
    <row r="4" spans="2:2" x14ac:dyDescent="0.3">
      <c r="B4">
        <v>0.16645519992646562</v>
      </c>
    </row>
    <row r="5" spans="2:2" x14ac:dyDescent="0.3">
      <c r="B5">
        <v>0.11180628140694004</v>
      </c>
    </row>
    <row r="6" spans="2:2" x14ac:dyDescent="0.3">
      <c r="B6">
        <v>-7.8204332022611567E-2</v>
      </c>
    </row>
    <row r="7" spans="2:2" x14ac:dyDescent="0.3">
      <c r="B7">
        <v>-0.1922717618602281</v>
      </c>
    </row>
    <row r="8" spans="2:2" x14ac:dyDescent="0.3">
      <c r="B8">
        <v>-0.18926738046996228</v>
      </c>
    </row>
    <row r="9" spans="2:2" x14ac:dyDescent="0.3">
      <c r="B9">
        <v>-4.7398419380026979E-2</v>
      </c>
    </row>
    <row r="10" spans="2:2" x14ac:dyDescent="0.3">
      <c r="B10">
        <v>1.3076489415475123E-2</v>
      </c>
    </row>
    <row r="11" spans="2:2" x14ac:dyDescent="0.3">
      <c r="B11">
        <v>6.0438375353136564E-2</v>
      </c>
    </row>
    <row r="12" spans="2:2" x14ac:dyDescent="0.3">
      <c r="B12">
        <v>0.10880495907321475</v>
      </c>
    </row>
    <row r="13" spans="2:2" x14ac:dyDescent="0.3">
      <c r="B13">
        <v>0.2216810509298206</v>
      </c>
    </row>
    <row r="14" spans="2:2" x14ac:dyDescent="0.3">
      <c r="B14">
        <v>4.1178293134441546E-2</v>
      </c>
    </row>
    <row r="15" spans="2:2" x14ac:dyDescent="0.3">
      <c r="B15">
        <v>-3.8193382060303094E-2</v>
      </c>
    </row>
    <row r="16" spans="2:2" x14ac:dyDescent="0.3">
      <c r="B16">
        <v>-5.4684770945124583E-2</v>
      </c>
    </row>
    <row r="17" spans="2:2" x14ac:dyDescent="0.3">
      <c r="B17">
        <v>-9.5113395223997088E-2</v>
      </c>
    </row>
    <row r="18" spans="2:2" x14ac:dyDescent="0.3">
      <c r="B18">
        <v>-8.1171879226284105E-2</v>
      </c>
    </row>
    <row r="19" spans="2:2" x14ac:dyDescent="0.3">
      <c r="B19">
        <v>-5.403234913780075E-2</v>
      </c>
    </row>
    <row r="20" spans="2:2" x14ac:dyDescent="0.3">
      <c r="B20">
        <v>-3.8567395182861119E-2</v>
      </c>
    </row>
    <row r="21" spans="2:2" x14ac:dyDescent="0.3">
      <c r="B21">
        <v>-8.2212563617467538E-4</v>
      </c>
    </row>
    <row r="22" spans="2:2" x14ac:dyDescent="0.3">
      <c r="B22">
        <v>-4.5087007484438502E-2</v>
      </c>
    </row>
    <row r="23" spans="2:2" x14ac:dyDescent="0.3">
      <c r="B23">
        <v>-2.9627252824026229E-2</v>
      </c>
    </row>
    <row r="24" spans="2:2" x14ac:dyDescent="0.3">
      <c r="B24">
        <v>2.7105066981727433E-2</v>
      </c>
    </row>
    <row r="25" spans="2:2" x14ac:dyDescent="0.3">
      <c r="B25">
        <v>2.1801819572795367E-2</v>
      </c>
    </row>
    <row r="26" spans="2:2" x14ac:dyDescent="0.3">
      <c r="B26">
        <v>2.2350252113643165E-2</v>
      </c>
    </row>
    <row r="27" spans="2:2" x14ac:dyDescent="0.3">
      <c r="B27">
        <v>4.3719512143040262E-2</v>
      </c>
    </row>
    <row r="28" spans="2:2" x14ac:dyDescent="0.3">
      <c r="B28">
        <v>7.0582176356065673E-2</v>
      </c>
    </row>
    <row r="29" spans="2:2" x14ac:dyDescent="0.3">
      <c r="B29">
        <v>7.6437025413257587E-2</v>
      </c>
    </row>
    <row r="30" spans="2:2" x14ac:dyDescent="0.3">
      <c r="B30">
        <v>6.8983115367846182E-2</v>
      </c>
    </row>
    <row r="31" spans="2:2" x14ac:dyDescent="0.3">
      <c r="B31">
        <v>7.264911654951689E-3</v>
      </c>
    </row>
    <row r="32" spans="2:2" x14ac:dyDescent="0.3">
      <c r="B32">
        <v>-5.820328815870468E-3</v>
      </c>
    </row>
    <row r="33" spans="2:2" x14ac:dyDescent="0.3">
      <c r="B33">
        <v>-3.063310617251247E-2</v>
      </c>
    </row>
    <row r="34" spans="2:2" x14ac:dyDescent="0.3">
      <c r="B34">
        <v>-5.4616655692816707E-2</v>
      </c>
    </row>
    <row r="35" spans="2:2" x14ac:dyDescent="0.3">
      <c r="B35">
        <v>-6.3819708569928579E-2</v>
      </c>
    </row>
    <row r="36" spans="2:2" x14ac:dyDescent="0.3">
      <c r="B36">
        <v>-3.7924004498275821E-2</v>
      </c>
    </row>
    <row r="37" spans="2:2" x14ac:dyDescent="0.3">
      <c r="B37">
        <v>-1.2943955117441064E-2</v>
      </c>
    </row>
    <row r="38" spans="2:2" x14ac:dyDescent="0.3">
      <c r="B38">
        <v>5.0869684813008575E-3</v>
      </c>
    </row>
    <row r="39" spans="2:2" x14ac:dyDescent="0.3">
      <c r="B39">
        <v>2.1285867603015873E-2</v>
      </c>
    </row>
    <row r="40" spans="2:2" x14ac:dyDescent="0.3">
      <c r="B40">
        <v>1.5460335333884245E-2</v>
      </c>
    </row>
    <row r="41" spans="2:2" x14ac:dyDescent="0.3">
      <c r="B41">
        <v>-4.8919885607993763E-2</v>
      </c>
    </row>
    <row r="42" spans="2:2" x14ac:dyDescent="0.3">
      <c r="B42">
        <v>-1.7088502938840122E-3</v>
      </c>
    </row>
    <row r="43" spans="2:2" x14ac:dyDescent="0.3">
      <c r="B43">
        <v>2.9200668446637934E-2</v>
      </c>
    </row>
    <row r="44" spans="2:2" x14ac:dyDescent="0.3">
      <c r="B44">
        <v>3.6615969200548548E-2</v>
      </c>
    </row>
    <row r="45" spans="2:2" x14ac:dyDescent="0.3">
      <c r="B45">
        <v>4.494371396045338E-2</v>
      </c>
    </row>
    <row r="46" spans="2:2" x14ac:dyDescent="0.3">
      <c r="B46">
        <v>2.0853859500665095E-2</v>
      </c>
    </row>
    <row r="47" spans="2:2" x14ac:dyDescent="0.3">
      <c r="B47">
        <v>3.2071981400640936E-3</v>
      </c>
    </row>
    <row r="48" spans="2:2" x14ac:dyDescent="0.3">
      <c r="B48">
        <v>-3.7754017583360167E-3</v>
      </c>
    </row>
    <row r="49" spans="2:2" x14ac:dyDescent="0.3">
      <c r="B49">
        <v>-7.8295399793919529E-3</v>
      </c>
    </row>
    <row r="50" spans="2:2" x14ac:dyDescent="0.3">
      <c r="B50">
        <v>-8.9461806541546451E-3</v>
      </c>
    </row>
    <row r="51" spans="2:2" x14ac:dyDescent="0.3">
      <c r="B51">
        <v>-3.9256966817404759E-2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3F9F7-67CF-465B-A1E6-8CF359502CC1}">
  <dimension ref="B2:B51"/>
  <sheetViews>
    <sheetView tabSelected="1" workbookViewId="0">
      <selection activeCell="B2" sqref="B2:B51"/>
    </sheetView>
  </sheetViews>
  <sheetFormatPr baseColWidth="10" defaultRowHeight="14.4" x14ac:dyDescent="0.3"/>
  <sheetData>
    <row r="2" spans="2:2" x14ac:dyDescent="0.3">
      <c r="B2">
        <v>0.12966761655219639</v>
      </c>
    </row>
    <row r="3" spans="2:2" x14ac:dyDescent="0.3">
      <c r="B3">
        <v>0.14022217498634948</v>
      </c>
    </row>
    <row r="4" spans="2:2" x14ac:dyDescent="0.3">
      <c r="B4">
        <v>-5.1238715755292041E-2</v>
      </c>
    </row>
    <row r="5" spans="2:2" x14ac:dyDescent="0.3">
      <c r="B5">
        <v>-8.4706113144871864E-2</v>
      </c>
    </row>
    <row r="6" spans="2:2" x14ac:dyDescent="0.3">
      <c r="B6">
        <v>0.11269914762091116</v>
      </c>
    </row>
    <row r="7" spans="2:2" x14ac:dyDescent="0.3">
      <c r="B7">
        <v>-0.13075033202729891</v>
      </c>
    </row>
    <row r="8" spans="2:2" x14ac:dyDescent="0.3">
      <c r="B8">
        <v>-0.28587058960896261</v>
      </c>
    </row>
    <row r="9" spans="2:2" x14ac:dyDescent="0.3">
      <c r="B9">
        <v>-0.14838310880636119</v>
      </c>
    </row>
    <row r="10" spans="2:2" x14ac:dyDescent="0.3">
      <c r="B10">
        <v>-3.8139509104402336E-3</v>
      </c>
    </row>
    <row r="11" spans="2:2" x14ac:dyDescent="0.3">
      <c r="B11">
        <v>0.13005901652418306</v>
      </c>
    </row>
    <row r="12" spans="2:2" x14ac:dyDescent="0.3">
      <c r="B12">
        <v>0.30313171060813549</v>
      </c>
    </row>
    <row r="13" spans="2:2" x14ac:dyDescent="0.3">
      <c r="B13">
        <v>0.43207332964687506</v>
      </c>
    </row>
    <row r="14" spans="2:2" x14ac:dyDescent="0.3">
      <c r="B14">
        <v>-7.9051357322814653E-2</v>
      </c>
    </row>
    <row r="15" spans="2:2" x14ac:dyDescent="0.3">
      <c r="B15">
        <v>-0.27787343663231479</v>
      </c>
    </row>
    <row r="16" spans="2:2" x14ac:dyDescent="0.3">
      <c r="B16">
        <v>-0.15337764235798979</v>
      </c>
    </row>
    <row r="17" spans="2:2" x14ac:dyDescent="0.3">
      <c r="B17">
        <v>-0.12065097499318345</v>
      </c>
    </row>
    <row r="18" spans="2:2" x14ac:dyDescent="0.3">
      <c r="B18">
        <v>-0.17444477228855071</v>
      </c>
    </row>
    <row r="19" spans="2:2" x14ac:dyDescent="0.3">
      <c r="B19">
        <v>-6.6728941007523801E-2</v>
      </c>
    </row>
    <row r="20" spans="2:2" x14ac:dyDescent="0.3">
      <c r="B20">
        <v>-3.5871298680381969E-2</v>
      </c>
    </row>
    <row r="21" spans="2:2" x14ac:dyDescent="0.3">
      <c r="B21">
        <v>0.11711591625230788</v>
      </c>
    </row>
    <row r="22" spans="2:2" x14ac:dyDescent="0.3">
      <c r="B22">
        <v>3.3573391858658042E-2</v>
      </c>
    </row>
    <row r="23" spans="2:2" x14ac:dyDescent="0.3">
      <c r="B23">
        <v>-8.3019275473311893E-2</v>
      </c>
    </row>
    <row r="24" spans="2:2" x14ac:dyDescent="0.3">
      <c r="B24">
        <v>1.8139772503852569E-2</v>
      </c>
    </row>
    <row r="25" spans="2:2" x14ac:dyDescent="0.3">
      <c r="B25">
        <v>7.3090805528932989E-2</v>
      </c>
    </row>
    <row r="26" spans="2:2" x14ac:dyDescent="0.3">
      <c r="B26">
        <v>2.7504257767025919E-2</v>
      </c>
    </row>
    <row r="27" spans="2:2" x14ac:dyDescent="0.3">
      <c r="B27">
        <v>0.14274633279557847</v>
      </c>
    </row>
    <row r="28" spans="2:2" x14ac:dyDescent="0.3">
      <c r="B28">
        <v>0.14286635273865933</v>
      </c>
    </row>
    <row r="29" spans="2:2" x14ac:dyDescent="0.3">
      <c r="B29">
        <v>0.17380404724902299</v>
      </c>
    </row>
    <row r="30" spans="2:2" x14ac:dyDescent="0.3">
      <c r="B30">
        <v>0.13507054378883332</v>
      </c>
    </row>
    <row r="31" spans="2:2" x14ac:dyDescent="0.3">
      <c r="B31">
        <v>-0.10216558048541025</v>
      </c>
    </row>
    <row r="32" spans="2:2" x14ac:dyDescent="0.3">
      <c r="B32">
        <v>-7.1739443146094928E-2</v>
      </c>
    </row>
    <row r="33" spans="2:2" x14ac:dyDescent="0.3">
      <c r="B33">
        <v>-9.3961589231868814E-2</v>
      </c>
    </row>
    <row r="34" spans="2:2" x14ac:dyDescent="0.3">
      <c r="B34">
        <v>-0.13329419374786333</v>
      </c>
    </row>
    <row r="35" spans="2:2" x14ac:dyDescent="0.3">
      <c r="B35">
        <v>-0.14273690348788293</v>
      </c>
    </row>
    <row r="36" spans="2:2" x14ac:dyDescent="0.3">
      <c r="B36">
        <v>-0.10654860946890921</v>
      </c>
    </row>
    <row r="37" spans="2:2" x14ac:dyDescent="0.3">
      <c r="B37">
        <v>3.0884128459364391E-2</v>
      </c>
    </row>
    <row r="38" spans="2:2" x14ac:dyDescent="0.3">
      <c r="B38">
        <v>8.2406274083623998E-5</v>
      </c>
    </row>
    <row r="39" spans="2:2" x14ac:dyDescent="0.3">
      <c r="B39">
        <v>2.8438144018995359E-2</v>
      </c>
    </row>
    <row r="40" spans="2:2" x14ac:dyDescent="0.3">
      <c r="B40">
        <v>0.12429869546633654</v>
      </c>
    </row>
    <row r="41" spans="2:2" x14ac:dyDescent="0.3">
      <c r="B41">
        <v>-6.990701166555624E-2</v>
      </c>
    </row>
    <row r="42" spans="2:2" x14ac:dyDescent="0.3">
      <c r="B42">
        <v>-1.9795211113381228E-2</v>
      </c>
    </row>
    <row r="43" spans="2:2" x14ac:dyDescent="0.3">
      <c r="B43">
        <v>6.6282233760798448E-2</v>
      </c>
    </row>
    <row r="44" spans="2:2" x14ac:dyDescent="0.3">
      <c r="B44">
        <v>0.13048576119686039</v>
      </c>
    </row>
    <row r="45" spans="2:2" x14ac:dyDescent="0.3">
      <c r="B45">
        <v>0.11447598692052097</v>
      </c>
    </row>
    <row r="46" spans="2:2" x14ac:dyDescent="0.3">
      <c r="B46">
        <v>2.2402655676202698E-2</v>
      </c>
    </row>
    <row r="47" spans="2:2" x14ac:dyDescent="0.3">
      <c r="B47">
        <v>-3.2029996547535688E-3</v>
      </c>
    </row>
    <row r="48" spans="2:2" x14ac:dyDescent="0.3">
      <c r="B48">
        <v>-3.4952708822970635E-2</v>
      </c>
    </row>
    <row r="49" spans="2:2" x14ac:dyDescent="0.3">
      <c r="B49">
        <v>-8.2189037141374044E-2</v>
      </c>
    </row>
    <row r="50" spans="2:2" x14ac:dyDescent="0.3">
      <c r="B50">
        <v>-4.9671417287012076E-2</v>
      </c>
    </row>
    <row r="51" spans="2:2" x14ac:dyDescent="0.3">
      <c r="B51">
        <v>-2.3169213930975374E-2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graphs</vt:lpstr>
      <vt:lpstr>agro</vt:lpstr>
      <vt:lpstr>energy</vt:lpstr>
      <vt:lpstr>metal</vt:lpstr>
      <vt:lpstr>BAA</vt:lpstr>
      <vt:lpstr>inflation</vt:lpstr>
      <vt:lpstr>pib</vt:lpstr>
      <vt:lpstr>consumption</vt:lpstr>
      <vt:lpstr>investment</vt:lpstr>
      <vt:lpstr>fuel</vt:lpstr>
      <vt:lpstr>ipc</vt:lpstr>
      <vt:lpstr>inflation_hp</vt:lpstr>
    </vt:vector>
  </TitlesOfParts>
  <Company>Banco Central de Chile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Munoz S</dc:creator>
  <cp:lastModifiedBy>Pablo Munoz S</cp:lastModifiedBy>
  <dcterms:created xsi:type="dcterms:W3CDTF">2021-02-12T15:15:26Z</dcterms:created>
  <dcterms:modified xsi:type="dcterms:W3CDTF">2021-02-15T13:32:14Z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f509eeb-56d7-4078-8c25-542621925144_Enabled">
    <vt:lpwstr>true</vt:lpwstr>
  </property>
  <property fmtid="{D5CDD505-2E9C-101B-9397-08002B2CF9AE}" pid="3" name="MSIP_Label_6f509eeb-56d7-4078-8c25-542621925144_SetDate">
    <vt:lpwstr>2021-02-12T15:22:01Z</vt:lpwstr>
  </property>
  <property fmtid="{D5CDD505-2E9C-101B-9397-08002B2CF9AE}" pid="4" name="MSIP_Label_6f509eeb-56d7-4078-8c25-542621925144_Method">
    <vt:lpwstr>Standard</vt:lpwstr>
  </property>
  <property fmtid="{D5CDD505-2E9C-101B-9397-08002B2CF9AE}" pid="5" name="MSIP_Label_6f509eeb-56d7-4078-8c25-542621925144_Name">
    <vt:lpwstr>Uso Interno</vt:lpwstr>
  </property>
  <property fmtid="{D5CDD505-2E9C-101B-9397-08002B2CF9AE}" pid="6" name="MSIP_Label_6f509eeb-56d7-4078-8c25-542621925144_SiteId">
    <vt:lpwstr>d1bf4087-52c2-42b9-913e-a262f9f83199</vt:lpwstr>
  </property>
  <property fmtid="{D5CDD505-2E9C-101B-9397-08002B2CF9AE}" pid="7" name="MSIP_Label_6f509eeb-56d7-4078-8c25-542621925144_ActionId">
    <vt:lpwstr>f7bcf4f6-09a7-4fb9-8c81-3d6d4c1f40d7</vt:lpwstr>
  </property>
  <property fmtid="{D5CDD505-2E9C-101B-9397-08002B2CF9AE}" pid="8" name="MSIP_Label_6f509eeb-56d7-4078-8c25-542621925144_ContentBits">
    <vt:lpwstr>0</vt:lpwstr>
  </property>
</Properties>
</file>