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9DCEADF8-E2B1-43AF-8CFE-DB7500982DD8}" xr6:coauthVersionLast="46" xr6:coauthVersionMax="46"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'2_01'!$EZ$2:$FL$38</definedName>
    <definedName name="_xlnm.Print_Area" localSheetId="5">'2_02'!$EZ$2:$FL$38</definedName>
    <definedName name="_xlnm.Print_Area" localSheetId="6">'2_03'!$EZ$2:$FL$38</definedName>
    <definedName name="_xlnm.Print_Area" localSheetId="7">'2_04'!$EZ$2:$FL$38</definedName>
    <definedName name="_xlnm.Print_Area" localSheetId="8">'2_05'!$EZ$2:$FL$38</definedName>
    <definedName name="_xlnm.Print_Area" localSheetId="9">'2_06'!$EZ$2:$FL$38</definedName>
    <definedName name="_xlnm.Print_Area" localSheetId="10">'2_07'!$EZ$2:$FL$38</definedName>
    <definedName name="_xlnm.Print_Area" localSheetId="11">'2_08'!$EZ$2:$FL$38</definedName>
    <definedName name="_xlnm.Print_Area" localSheetId="12">'2_09'!$EZ$2:$FL$38</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<sst xmlns="http://schemas.openxmlformats.org/spreadsheetml/2006/main" count="8137" uniqueCount="206">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</sst>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1">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xf numFmtId="0" fontId="18" fillId="0" borderId="0" xfId="0" applyFont="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10025</xdr:rowOff>
    </xdr:to>
    <xdr:pic>
      <xdr:nvPicPr>
        <xdr:cNvPr id="17" name="Imagen 16">
          <a:extLst>
            <a:ext uri="{FF2B5EF4-FFF2-40B4-BE49-F238E27FC236}">
              <a16:creationId xmlns:a16="http://schemas.microsoft.com/office/drawing/2014/main" id="{82B5227A-748A-46A3-B81F-E3BEC50C5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72E58096-48FE-488E-8291-0F0344AC1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424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8" name="Imagen 17">
          <a:extLst>
            <a:ext uri="{FF2B5EF4-FFF2-40B4-BE49-F238E27FC236}">
              <a16:creationId xmlns:a16="http://schemas.microsoft.com/office/drawing/2014/main" id="{147FF94D-2748-4C9F-9E10-F7ABBBD87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438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E5194740-5FD9-49C6-8D6F-1DF660320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2BC35235-6C1B-4805-B38B-EF6F0699D6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8" name="Imagen 17">
          <a:extLst>
            <a:ext uri="{FF2B5EF4-FFF2-40B4-BE49-F238E27FC236}">
              <a16:creationId xmlns:a16="http://schemas.microsoft.com/office/drawing/2014/main" id="{75E5CF11-A1E6-4F12-8622-610AF2E28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40104</xdr:rowOff>
    </xdr:to>
    <xdr:pic>
      <xdr:nvPicPr>
        <xdr:cNvPr id="17" name="Imagen 16">
          <a:extLst>
            <a:ext uri="{FF2B5EF4-FFF2-40B4-BE49-F238E27FC236}">
              <a16:creationId xmlns:a16="http://schemas.microsoft.com/office/drawing/2014/main" id="{7E4C4CE7-49A1-4BD3-B9FA-B510B065F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73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6" name="Imagen 15">
          <a:extLst>
            <a:ext uri="{FF2B5EF4-FFF2-40B4-BE49-F238E27FC236}">
              <a16:creationId xmlns:a16="http://schemas.microsoft.com/office/drawing/2014/main" id="{F41088A7-F71D-4FAE-9E5C-995D69CBB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40104</xdr:rowOff>
    </xdr:to>
    <xdr:pic>
      <xdr:nvPicPr>
        <xdr:cNvPr id="17" name="Imagen 16">
          <a:extLst>
            <a:ext uri="{FF2B5EF4-FFF2-40B4-BE49-F238E27FC236}">
              <a16:creationId xmlns:a16="http://schemas.microsoft.com/office/drawing/2014/main" id="{109B23CB-B170-48DA-ABE9-DB345A0D37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L38"/>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8" width="9.7109375" style="22" customWidth="1"/>
    <col min="169" max="16384" width="11.42578125" style="22"/>
  </cols>
  <sheetData>
    <row r="1" spans="1:168"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row>
    <row r="7" spans="1:168"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c r="FI7" s="28">
        <v>569.60429399999998</v>
      </c>
      <c r="FJ7" s="28">
        <v>562.06850699999995</v>
      </c>
      <c r="FK7" s="28">
        <v>564.44111699999996</v>
      </c>
      <c r="FL7" s="28">
        <v>526.73524299999997</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c r="FL8" s="28">
        <v>0</v>
      </c>
    </row>
    <row r="9" spans="1:168"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c r="FI9" s="28">
        <v>0</v>
      </c>
      <c r="FJ9" s="28">
        <v>0</v>
      </c>
      <c r="FK9" s="28">
        <v>0</v>
      </c>
      <c r="FL9" s="28">
        <v>0</v>
      </c>
    </row>
    <row r="10" spans="1:168"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c r="FI10" s="28">
        <v>4616.9818429999996</v>
      </c>
      <c r="FJ10" s="28">
        <v>4631.9821339999999</v>
      </c>
      <c r="FK10" s="28">
        <v>4670.2390530000002</v>
      </c>
      <c r="FL10" s="28">
        <v>4021.8889770000001</v>
      </c>
    </row>
    <row r="11" spans="1:168"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c r="FI11" s="28">
        <v>4468.8076970000002</v>
      </c>
      <c r="FJ11" s="28">
        <v>4478.0714660000003</v>
      </c>
      <c r="FK11" s="28">
        <v>4482.8345019999997</v>
      </c>
      <c r="FL11" s="28">
        <v>3855.1137760000001</v>
      </c>
    </row>
    <row r="12" spans="1:168" ht="12.75" customHeight="1">
      <c r="B12" s="16" t="s">
        <v>168</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row>
    <row r="13" spans="1:168"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c r="FI13" s="28">
        <v>448859.98532600002</v>
      </c>
      <c r="FJ13" s="28">
        <v>450898.24179499998</v>
      </c>
      <c r="FK13" s="28">
        <v>452137.019906</v>
      </c>
      <c r="FL13" s="28">
        <v>429023.95079600002</v>
      </c>
    </row>
    <row r="14" spans="1:168"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row>
    <row r="15" spans="1:168"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c r="FI15" s="28">
        <v>57415.74093</v>
      </c>
      <c r="FJ15" s="28">
        <v>57968.578945000001</v>
      </c>
      <c r="FK15" s="28">
        <v>58475.247145000001</v>
      </c>
      <c r="FL15" s="28">
        <v>57007.417671000003</v>
      </c>
    </row>
    <row r="16" spans="1:168"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c r="FI16" s="28">
        <v>11248.402666</v>
      </c>
      <c r="FJ16" s="28">
        <v>11255.791259</v>
      </c>
      <c r="FK16" s="28">
        <v>11307.101015</v>
      </c>
      <c r="FL16" s="28">
        <v>10703.295434</v>
      </c>
    </row>
    <row r="17" spans="2:168" ht="12.75" customHeight="1">
      <c r="B17" s="16" t="s">
        <v>142</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c r="FI17" s="28">
        <v>25111.985753000001</v>
      </c>
      <c r="FJ17" s="28">
        <v>25215.146594000002</v>
      </c>
      <c r="FK17" s="28">
        <v>25267.374403999998</v>
      </c>
      <c r="FL17" s="28">
        <v>23787.105894</v>
      </c>
    </row>
    <row r="18" spans="2:168" ht="12.75" customHeight="1">
      <c r="B18" s="16" t="s">
        <v>158</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row>
    <row r="19" spans="2:168" ht="12.75" customHeight="1">
      <c r="B19" s="16" t="s">
        <v>160</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row>
    <row r="20" spans="2:168"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c r="FI20" s="28">
        <v>17583.145691999998</v>
      </c>
      <c r="FJ20" s="28">
        <v>17756.235647000001</v>
      </c>
      <c r="FK20" s="28">
        <v>17910.529485999999</v>
      </c>
      <c r="FL20" s="28">
        <v>16899.876532999999</v>
      </c>
    </row>
    <row r="21" spans="2:168"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c r="FI21" s="28">
        <v>8539.4253339999996</v>
      </c>
      <c r="FJ21" s="28">
        <v>8482.6469020000004</v>
      </c>
      <c r="FK21" s="28">
        <v>8517.9825230000006</v>
      </c>
      <c r="FL21" s="28">
        <v>7437.5744359999999</v>
      </c>
    </row>
    <row r="22" spans="2:168"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c r="FI22" s="28">
        <v>1795.423215</v>
      </c>
      <c r="FJ22" s="28">
        <v>1776.8930640000001</v>
      </c>
      <c r="FK22" s="28">
        <v>1775.370154</v>
      </c>
      <c r="FL22" s="28">
        <v>1629.686518</v>
      </c>
    </row>
    <row r="23" spans="2:168" ht="12.75" customHeight="1">
      <c r="B23" s="16" t="s">
        <v>135</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row>
    <row r="24" spans="2:168"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c r="FL24" s="47">
        <v>0</v>
      </c>
    </row>
    <row r="25" spans="2:168" ht="12.75" customHeight="1">
      <c r="B25" s="16" t="s">
        <v>156</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row>
    <row r="26" spans="2:16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row>
    <row r="27" spans="2:168"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c r="FK27" s="28">
        <v>0</v>
      </c>
      <c r="FL27" s="28">
        <v>0</v>
      </c>
    </row>
    <row r="28" spans="2:168"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row>
    <row r="29" spans="2:168" ht="12.75" customHeight="1">
      <c r="B29" s="16" t="s">
        <v>162</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c r="FI30" s="28">
        <v>107829.96371500001</v>
      </c>
      <c r="FJ30" s="28">
        <v>108818.25233600001</v>
      </c>
      <c r="FK30" s="28">
        <v>109393.45918400001</v>
      </c>
      <c r="FL30" s="28">
        <v>102695.768648</v>
      </c>
    </row>
    <row r="31" spans="2:168" ht="12.75" customHeight="1">
      <c r="B31" s="16" t="s">
        <v>169</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row>
    <row r="33" spans="1:168"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c r="FI33" s="30">
        <v>688039.46646499995</v>
      </c>
      <c r="FJ33" s="30">
        <v>691843.90864899999</v>
      </c>
      <c r="FK33" s="30">
        <v>694501.598489</v>
      </c>
      <c r="FL33" s="30">
        <v>657588.41392600001</v>
      </c>
    </row>
    <row r="34" spans="1:16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8">
      <c r="B35" s="63"/>
      <c r="EZ35" s="85"/>
      <c r="FA35" s="85"/>
    </row>
    <row r="36" spans="1:16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L38"/>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22" customWidth="1"/>
    <col min="3" max="168" width="9.7109375" style="22" customWidth="1"/>
    <col min="169" max="16384" width="11.42578125" style="22"/>
  </cols>
  <sheetData>
    <row r="1" spans="1:16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row>
    <row r="7" spans="1:168"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c r="FI7" s="28">
        <v>1751.3229252132414</v>
      </c>
      <c r="FJ7" s="28">
        <v>1540.4646476479863</v>
      </c>
      <c r="FK7" s="28">
        <v>1810.4162190781367</v>
      </c>
      <c r="FL7" s="28">
        <v>2121.7734517064569</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c r="FI8" s="28">
        <v>541.62821894190085</v>
      </c>
      <c r="FJ8" s="28">
        <v>558.76434478249166</v>
      </c>
      <c r="FK8" s="28">
        <v>579.47106422802665</v>
      </c>
      <c r="FL8" s="28">
        <v>579.56469375023278</v>
      </c>
    </row>
    <row r="9" spans="1:168"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c r="FI9" s="28">
        <v>778.61522899687543</v>
      </c>
      <c r="FJ9" s="28">
        <v>657.12968223906046</v>
      </c>
      <c r="FK9" s="28">
        <v>1053.6422544419418</v>
      </c>
      <c r="FL9" s="28">
        <v>1225.8638834084447</v>
      </c>
    </row>
    <row r="10" spans="1:168"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c r="FI10" s="28">
        <v>7530.6072492373405</v>
      </c>
      <c r="FJ10" s="28">
        <v>7140.9574704078359</v>
      </c>
      <c r="FK10" s="28">
        <v>7457.2601868303491</v>
      </c>
      <c r="FL10" s="28">
        <v>8043.9572184861008</v>
      </c>
    </row>
    <row r="11" spans="1:168"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c r="FI11" s="28">
        <v>6315.543669765204</v>
      </c>
      <c r="FJ11" s="28">
        <v>6775.6706250996831</v>
      </c>
      <c r="FK11" s="28">
        <v>6902.7633540026627</v>
      </c>
      <c r="FL11" s="28">
        <v>7506.2526472270847</v>
      </c>
    </row>
    <row r="12" spans="1:168" ht="12.75" customHeight="1">
      <c r="B12" s="16" t="s">
        <v>168</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c r="FI13" s="28">
        <v>6006.5821766245235</v>
      </c>
      <c r="FJ13" s="28">
        <v>5808.9246674859278</v>
      </c>
      <c r="FK13" s="28">
        <v>6639.2809076444464</v>
      </c>
      <c r="FL13" s="28">
        <v>5556.6588642196484</v>
      </c>
    </row>
    <row r="14" spans="1:168"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c r="FI14" s="28">
        <v>6.091853614227519</v>
      </c>
      <c r="FJ14" s="28">
        <v>0</v>
      </c>
      <c r="FK14" s="28">
        <v>0</v>
      </c>
      <c r="FL14" s="28">
        <v>0</v>
      </c>
    </row>
    <row r="15" spans="1:168"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c r="FI15" s="28">
        <v>64.333477387842279</v>
      </c>
      <c r="FJ15" s="28">
        <v>4.9636589689347028</v>
      </c>
      <c r="FK15" s="28">
        <v>68.848672834405605</v>
      </c>
      <c r="FL15" s="28">
        <v>68.825959262294063</v>
      </c>
    </row>
    <row r="16" spans="1:168"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c r="FI16" s="28">
        <v>357.76784737452704</v>
      </c>
      <c r="FJ16" s="28">
        <v>355.75808763542182</v>
      </c>
      <c r="FK16" s="28">
        <v>371.84198181162037</v>
      </c>
      <c r="FL16" s="28">
        <v>409.9545958334885</v>
      </c>
    </row>
    <row r="17" spans="2:168" ht="12.75" customHeight="1">
      <c r="B17" s="16" t="s">
        <v>142</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c r="FI17" s="28">
        <v>2959.6917360552652</v>
      </c>
      <c r="FJ17" s="28">
        <v>2790.824499070477</v>
      </c>
      <c r="FK17" s="28">
        <v>2892.3273973655714</v>
      </c>
      <c r="FL17" s="28">
        <v>3055.0552855214964</v>
      </c>
    </row>
    <row r="18" spans="2:168" ht="12.75" customHeight="1">
      <c r="B18" s="16" t="s">
        <v>158</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ht="12.75" customHeight="1">
      <c r="B19" s="16" t="s">
        <v>160</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c r="FI20" s="28">
        <v>0</v>
      </c>
      <c r="FJ20" s="28">
        <v>1.9682620652076361</v>
      </c>
      <c r="FK20" s="28">
        <v>5.5225743326820895</v>
      </c>
      <c r="FL20" s="28">
        <v>33.531624879883793</v>
      </c>
    </row>
    <row r="21" spans="2:168"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c r="FI21" s="28">
        <v>9888.0476208943619</v>
      </c>
      <c r="FJ21" s="28">
        <v>10784.404704220675</v>
      </c>
      <c r="FK21" s="28">
        <v>11191.449687483664</v>
      </c>
      <c r="FL21" s="28">
        <v>11488.674446218976</v>
      </c>
    </row>
    <row r="22" spans="2:168"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c r="FI22" s="28">
        <v>1208.4366114682346</v>
      </c>
      <c r="FJ22" s="28">
        <v>1167.1369400310271</v>
      </c>
      <c r="FK22" s="28">
        <v>1128.5952685822369</v>
      </c>
      <c r="FL22" s="28">
        <v>1234.6686896631782</v>
      </c>
    </row>
    <row r="23" spans="2:168" ht="12.75" customHeight="1">
      <c r="B23" s="16" t="s">
        <v>135</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row>
    <row r="24" spans="2:168"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c r="FI24" s="47">
        <v>43.751815446982981</v>
      </c>
      <c r="FJ24" s="47">
        <v>56.523835914201825</v>
      </c>
      <c r="FK24" s="47">
        <v>79.581464741970393</v>
      </c>
      <c r="FL24" s="47">
        <v>95.313164619414749</v>
      </c>
    </row>
    <row r="25" spans="2:168" ht="12.75" customHeight="1">
      <c r="B25" s="16" t="s">
        <v>156</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row>
    <row r="27" spans="2:168"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c r="FI27" s="28">
        <v>579.61317170448103</v>
      </c>
      <c r="FJ27" s="28">
        <v>601.70243980922339</v>
      </c>
      <c r="FK27" s="28">
        <v>292.77000276758042</v>
      </c>
      <c r="FL27" s="28">
        <v>351.81318402299274</v>
      </c>
    </row>
    <row r="28" spans="2:168"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c r="FI28" s="28">
        <v>0.89202592514468781</v>
      </c>
      <c r="FJ28" s="28">
        <v>1.894872404066823</v>
      </c>
      <c r="FK28" s="28">
        <v>2.3331940840478356</v>
      </c>
      <c r="FL28" s="28">
        <v>0.76275921263361757</v>
      </c>
    </row>
    <row r="29" spans="2:168" ht="12.75" customHeight="1">
      <c r="B29" s="16" t="s">
        <v>162</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c r="FI30" s="28">
        <v>4560.4248508773544</v>
      </c>
      <c r="FJ30" s="28">
        <v>4546.2331353923864</v>
      </c>
      <c r="FK30" s="28">
        <v>4996.2267627185511</v>
      </c>
      <c r="FL30" s="28">
        <v>4989.0746638993378</v>
      </c>
    </row>
    <row r="31" spans="2:168" ht="12.75" customHeight="1">
      <c r="B31" s="16" t="s">
        <v>169</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c r="FI32" s="87">
        <v>6.5149159703637309</v>
      </c>
      <c r="FJ32" s="87">
        <v>6.2763383117299369</v>
      </c>
      <c r="FK32" s="87">
        <v>5.8243593412063364</v>
      </c>
      <c r="FL32" s="87">
        <v>5.5265588786671129</v>
      </c>
    </row>
    <row r="33" spans="1:168"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c r="FI33" s="30">
        <v>42599.865395497858</v>
      </c>
      <c r="FJ33" s="30">
        <v>42799.598211486351</v>
      </c>
      <c r="FK33" s="30">
        <v>45478.155352289097</v>
      </c>
      <c r="FL33" s="30">
        <v>46767.271690810339</v>
      </c>
    </row>
    <row r="34" spans="1:168" ht="2.1" customHeight="1"/>
    <row r="35" spans="1:168">
      <c r="B35" s="63"/>
      <c r="EZ35" s="85"/>
      <c r="FA35" s="85"/>
    </row>
    <row r="36" spans="1:16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L38"/>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19" customWidth="1"/>
    <col min="3" max="168" width="9.7109375" style="19" customWidth="1"/>
    <col min="169" max="16384" width="11.42578125" style="19"/>
  </cols>
  <sheetData>
    <row r="1" spans="1:16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c r="FI7" s="47">
        <v>1060.037391318735</v>
      </c>
      <c r="FJ7" s="47">
        <v>820.02171297742234</v>
      </c>
      <c r="FK7" s="47">
        <v>960.37965687353005</v>
      </c>
      <c r="FL7" s="47">
        <v>1254.3122432803209</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c r="FI8" s="47">
        <v>20.683403935243167</v>
      </c>
      <c r="FJ8" s="47">
        <v>29.877213229996023</v>
      </c>
      <c r="FK8" s="47">
        <v>48.328307478938257</v>
      </c>
      <c r="FL8" s="47">
        <v>49.499126946999887</v>
      </c>
    </row>
    <row r="9" spans="1:168"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c r="FI9" s="47">
        <v>131.08362378020647</v>
      </c>
      <c r="FJ9" s="47">
        <v>63.275453052040461</v>
      </c>
      <c r="FK9" s="47">
        <v>62.479350610385886</v>
      </c>
      <c r="FL9" s="47">
        <v>88.757273699827437</v>
      </c>
    </row>
    <row r="10" spans="1:168"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c r="FI10" s="47">
        <v>3425.5744785400707</v>
      </c>
      <c r="FJ10" s="47">
        <v>3246.3993841211836</v>
      </c>
      <c r="FK10" s="47">
        <v>2868.7551785612063</v>
      </c>
      <c r="FL10" s="47">
        <v>3385.1302801904476</v>
      </c>
    </row>
    <row r="11" spans="1:168"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c r="FI11" s="47">
        <v>1610.1371528232237</v>
      </c>
      <c r="FJ11" s="47">
        <v>1699.6236935907791</v>
      </c>
      <c r="FK11" s="47">
        <v>1677.7655467775855</v>
      </c>
      <c r="FL11" s="47">
        <v>2072.4251163544268</v>
      </c>
    </row>
    <row r="12" spans="1:168" ht="12.75" customHeight="1">
      <c r="B12" s="16" t="s">
        <v>168</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c r="FI13" s="47">
        <v>547.2199002623496</v>
      </c>
      <c r="FJ13" s="47">
        <v>474.72841258509942</v>
      </c>
      <c r="FK13" s="47">
        <v>1106.7214678268767</v>
      </c>
      <c r="FL13" s="47">
        <v>398.87562530448059</v>
      </c>
    </row>
    <row r="14" spans="1:168"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c r="FI14" s="47">
        <v>3.2832711125466361</v>
      </c>
      <c r="FJ14" s="47">
        <v>0</v>
      </c>
      <c r="FK14" s="47">
        <v>0</v>
      </c>
      <c r="FL14" s="47">
        <v>0</v>
      </c>
    </row>
    <row r="15" spans="1:168"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c r="FI15" s="47">
        <v>0.15484843579027857</v>
      </c>
      <c r="FJ15" s="47">
        <v>0.17759078810723489</v>
      </c>
      <c r="FK15" s="47">
        <v>0.21416680023395013</v>
      </c>
      <c r="FL15" s="47">
        <v>0.22944183271878529</v>
      </c>
    </row>
    <row r="16" spans="1:168"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c r="FI16" s="47">
        <v>40.625590910049702</v>
      </c>
      <c r="FJ16" s="47">
        <v>43.462936500121799</v>
      </c>
      <c r="FK16" s="47">
        <v>25.948025582697646</v>
      </c>
      <c r="FL16" s="47">
        <v>46.94813001229096</v>
      </c>
    </row>
    <row r="17" spans="2:168" ht="12.75" customHeight="1">
      <c r="B17" s="16" t="s">
        <v>142</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c r="FI17" s="47">
        <v>671.22224880492536</v>
      </c>
      <c r="FJ17" s="47">
        <v>660.01066424606074</v>
      </c>
      <c r="FK17" s="47">
        <v>612.57677823143638</v>
      </c>
      <c r="FL17" s="47">
        <v>664.66215294424364</v>
      </c>
    </row>
    <row r="18" spans="2:168" ht="12.75" customHeight="1">
      <c r="B18" s="16" t="s">
        <v>158</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ht="12.75" customHeight="1">
      <c r="B19" s="16" t="s">
        <v>160</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c r="FJ20" s="47">
        <v>0</v>
      </c>
      <c r="FK20" s="47">
        <v>0</v>
      </c>
      <c r="FL20" s="47">
        <v>0</v>
      </c>
    </row>
    <row r="21" spans="2:168"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c r="FI21" s="47">
        <v>2907.5954160560559</v>
      </c>
      <c r="FJ21" s="47">
        <v>3248.6282459966405</v>
      </c>
      <c r="FK21" s="47">
        <v>3034.1533285282289</v>
      </c>
      <c r="FL21" s="47">
        <v>3406.1605177871306</v>
      </c>
    </row>
    <row r="22" spans="2:168"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c r="FI22" s="47">
        <v>502.57404451109386</v>
      </c>
      <c r="FJ22" s="47">
        <v>463.71528786876411</v>
      </c>
      <c r="FK22" s="47">
        <v>445.85850896601494</v>
      </c>
      <c r="FL22" s="47">
        <v>517.44867422250366</v>
      </c>
    </row>
    <row r="23" spans="2:168" ht="12.75" customHeight="1">
      <c r="B23" s="16" t="s">
        <v>135</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row>
    <row r="24" spans="2:168"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c r="FI24" s="47">
        <v>9.1317239700473287</v>
      </c>
      <c r="FJ24" s="47">
        <v>7.463021194404913</v>
      </c>
      <c r="FK24" s="47">
        <v>9.0944727174305307</v>
      </c>
      <c r="FL24" s="47">
        <v>20.556612970067167</v>
      </c>
    </row>
    <row r="25" spans="2:168" ht="12.75" customHeight="1">
      <c r="B25" s="16" t="s">
        <v>156</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row>
    <row r="27" spans="2:168"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c r="FI27" s="47">
        <v>96.059053345286273</v>
      </c>
      <c r="FJ27" s="47">
        <v>108.9633583137813</v>
      </c>
      <c r="FK27" s="47">
        <v>95.635598237907388</v>
      </c>
      <c r="FL27" s="47">
        <v>120.22130913255614</v>
      </c>
    </row>
    <row r="28" spans="2:168"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c r="FI28" s="47">
        <v>0.89202592514468781</v>
      </c>
      <c r="FJ28" s="47">
        <v>1.894872404066823</v>
      </c>
      <c r="FK28" s="47">
        <v>2.3331940840478356</v>
      </c>
      <c r="FL28" s="47">
        <v>0.76275921263361757</v>
      </c>
    </row>
    <row r="29" spans="2:168" ht="12.75" customHeight="1">
      <c r="B29" s="16" t="s">
        <v>162</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c r="FI30" s="47">
        <v>654.0405183315097</v>
      </c>
      <c r="FJ30" s="47">
        <v>731.14904122594453</v>
      </c>
      <c r="FK30" s="47">
        <v>668.18126420811609</v>
      </c>
      <c r="FL30" s="47">
        <v>772.81649704023732</v>
      </c>
    </row>
    <row r="31" spans="2:168" ht="12.75" customHeight="1">
      <c r="B31" s="16" t="s">
        <v>169</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c r="FI32" s="88">
        <v>5.5116508364863623</v>
      </c>
      <c r="FJ32" s="88">
        <v>5.2835110773491278</v>
      </c>
      <c r="FK32" s="88">
        <v>4.8136587140208311</v>
      </c>
      <c r="FL32" s="88">
        <v>4.5151051982072579</v>
      </c>
    </row>
    <row r="33" spans="1:168"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c r="FI33" s="48">
        <v>11685.826342898763</v>
      </c>
      <c r="FJ33" s="48">
        <v>11604.674399171763</v>
      </c>
      <c r="FK33" s="48">
        <v>11623.238504198658</v>
      </c>
      <c r="FL33" s="48">
        <v>12803.320866129086</v>
      </c>
    </row>
    <row r="34" spans="1:168" ht="2.1" customHeight="1"/>
    <row r="35" spans="1:168">
      <c r="B35" s="63"/>
      <c r="EZ35" s="86"/>
      <c r="FA35" s="86"/>
    </row>
    <row r="36" spans="1:168"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L39"/>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14.25"/>
  <cols>
    <col min="1" max="1" width="10.7109375" style="19" customWidth="1"/>
    <col min="2" max="2" width="28.7109375" style="3" customWidth="1"/>
    <col min="3" max="168" width="9.7109375" style="3" customWidth="1"/>
    <col min="169" max="16384" width="11.42578125" style="3"/>
  </cols>
  <sheetData>
    <row r="1" spans="1:168">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c r="FI7" s="47">
        <v>691.28553389450644</v>
      </c>
      <c r="FJ7" s="47">
        <v>720.44293467056411</v>
      </c>
      <c r="FK7" s="47">
        <v>850.03656220460675</v>
      </c>
      <c r="FL7" s="47">
        <v>867.4612084261363</v>
      </c>
    </row>
    <row r="8" spans="1:168" s="19" customFormat="1"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c r="FI8" s="47">
        <v>520.94481500665768</v>
      </c>
      <c r="FJ8" s="47">
        <v>528.88713155249559</v>
      </c>
      <c r="FK8" s="47">
        <v>531.14275674908845</v>
      </c>
      <c r="FL8" s="47">
        <v>530.06556680323285</v>
      </c>
    </row>
    <row r="9" spans="1:168"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c r="FI9" s="47">
        <v>647.53160521666905</v>
      </c>
      <c r="FJ9" s="47">
        <v>593.85422918702</v>
      </c>
      <c r="FK9" s="47">
        <v>991.16290383155581</v>
      </c>
      <c r="FL9" s="47">
        <v>1137.1066097086173</v>
      </c>
    </row>
    <row r="10" spans="1:168"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c r="FI10" s="47">
        <v>4105.0327706972703</v>
      </c>
      <c r="FJ10" s="47">
        <v>3894.5580862866518</v>
      </c>
      <c r="FK10" s="47">
        <v>4588.5050082691423</v>
      </c>
      <c r="FL10" s="47">
        <v>4658.8269382956532</v>
      </c>
    </row>
    <row r="11" spans="1:168"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c r="FI11" s="47">
        <v>4705.40651694198</v>
      </c>
      <c r="FJ11" s="47">
        <v>5076.046931508904</v>
      </c>
      <c r="FK11" s="47">
        <v>5224.9978072250778</v>
      </c>
      <c r="FL11" s="47">
        <v>5433.8275308726579</v>
      </c>
    </row>
    <row r="12" spans="1:168" s="19" customFormat="1" ht="12.75" customHeight="1">
      <c r="B12" s="16" t="s">
        <v>168</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c r="FI13" s="47">
        <v>5459.3622763621743</v>
      </c>
      <c r="FJ13" s="47">
        <v>5334.1962549008285</v>
      </c>
      <c r="FK13" s="47">
        <v>5532.559439817569</v>
      </c>
      <c r="FL13" s="47">
        <v>5157.7832389151681</v>
      </c>
    </row>
    <row r="14" spans="1:168"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c r="FI14" s="47">
        <v>2.8085825016808825</v>
      </c>
      <c r="FJ14" s="47">
        <v>0</v>
      </c>
      <c r="FK14" s="47">
        <v>0</v>
      </c>
      <c r="FL14" s="47">
        <v>0</v>
      </c>
    </row>
    <row r="15" spans="1:168"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c r="FI15" s="47">
        <v>64.178628952051994</v>
      </c>
      <c r="FJ15" s="47">
        <v>4.7860681808274679</v>
      </c>
      <c r="FK15" s="47">
        <v>68.634506034171665</v>
      </c>
      <c r="FL15" s="47">
        <v>68.596517429575286</v>
      </c>
    </row>
    <row r="16" spans="1:168"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c r="FI16" s="47">
        <v>317.14225646447733</v>
      </c>
      <c r="FJ16" s="47">
        <v>312.29515113530005</v>
      </c>
      <c r="FK16" s="47">
        <v>345.89395622892272</v>
      </c>
      <c r="FL16" s="47">
        <v>363.00646582119754</v>
      </c>
    </row>
    <row r="17" spans="2:168" s="19" customFormat="1" ht="12.75" customHeight="1">
      <c r="B17" s="16" t="s">
        <v>142</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c r="FI17" s="47">
        <v>2288.4694872503396</v>
      </c>
      <c r="FJ17" s="47">
        <v>2130.8138348244165</v>
      </c>
      <c r="FK17" s="47">
        <v>2279.7506191341349</v>
      </c>
      <c r="FL17" s="47">
        <v>2390.3931325772533</v>
      </c>
    </row>
    <row r="18" spans="2:168" s="19" customFormat="1" ht="12.75" customHeight="1">
      <c r="B18" s="16" t="s">
        <v>158</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s="19" customFormat="1" ht="12.75" customHeight="1">
      <c r="B19" s="16" t="s">
        <v>160</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c r="FI20" s="47">
        <v>0</v>
      </c>
      <c r="FJ20" s="47">
        <v>1.9682620652076361</v>
      </c>
      <c r="FK20" s="47">
        <v>5.5225743326820895</v>
      </c>
      <c r="FL20" s="47">
        <v>33.531624879883793</v>
      </c>
    </row>
    <row r="21" spans="2:168"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c r="FI21" s="47">
        <v>6980.452204838306</v>
      </c>
      <c r="FJ21" s="47">
        <v>7535.7764582240343</v>
      </c>
      <c r="FK21" s="47">
        <v>8157.2963589554365</v>
      </c>
      <c r="FL21" s="47">
        <v>8082.5139284318466</v>
      </c>
    </row>
    <row r="22" spans="2:168"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c r="FI22" s="47">
        <v>705.86256695714076</v>
      </c>
      <c r="FJ22" s="47">
        <v>703.42165216226272</v>
      </c>
      <c r="FK22" s="47">
        <v>682.73675961622212</v>
      </c>
      <c r="FL22" s="47">
        <v>717.22001544067439</v>
      </c>
    </row>
    <row r="23" spans="2:168" s="19" customFormat="1" ht="12.75" customHeight="1">
      <c r="B23" s="16" t="s">
        <v>135</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row>
    <row r="24" spans="2:168"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c r="FI24" s="47">
        <v>34.620091476935656</v>
      </c>
      <c r="FJ24" s="47">
        <v>49.060814719796909</v>
      </c>
      <c r="FK24" s="47">
        <v>70.486992024539873</v>
      </c>
      <c r="FL24" s="47">
        <v>74.756551649347585</v>
      </c>
    </row>
    <row r="25" spans="2:168" s="19" customFormat="1" ht="12.75" customHeight="1">
      <c r="B25" s="16" t="s">
        <v>156</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row>
    <row r="27" spans="2:168"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c r="FI27" s="47">
        <v>483.55411835919477</v>
      </c>
      <c r="FJ27" s="47">
        <v>492.73908149544206</v>
      </c>
      <c r="FK27" s="47">
        <v>197.13440452967308</v>
      </c>
      <c r="FL27" s="47">
        <v>231.59187489043663</v>
      </c>
    </row>
    <row r="28" spans="2:168"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c r="FI28" s="47">
        <v>0</v>
      </c>
      <c r="FJ28" s="47">
        <v>0</v>
      </c>
      <c r="FK28" s="47">
        <v>0</v>
      </c>
      <c r="FL28" s="47">
        <v>0</v>
      </c>
    </row>
    <row r="29" spans="2:168" s="19" customFormat="1" ht="12.75" customHeight="1">
      <c r="B29" s="16" t="s">
        <v>162</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c r="FL29" s="47" t="s">
        <v>71</v>
      </c>
    </row>
    <row r="30" spans="2:168" s="19" customFormat="1" ht="12.75" customHeight="1">
      <c r="B30" s="16" t="s">
        <v>165</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c r="FI30" s="47">
        <v>3906.3843325458452</v>
      </c>
      <c r="FJ30" s="47">
        <v>3815.0840941664424</v>
      </c>
      <c r="FK30" s="47">
        <v>4328.0454985104343</v>
      </c>
      <c r="FL30" s="47">
        <v>4216.2581668591001</v>
      </c>
    </row>
    <row r="31" spans="2:168" s="19" customFormat="1" ht="12.75" customHeight="1">
      <c r="B31" s="16" t="s">
        <v>169</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row>
    <row r="32" spans="2:168" s="19" customFormat="1"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c r="FI32" s="47">
        <v>1.0032651338773682</v>
      </c>
      <c r="FJ32" s="47">
        <v>0.99282723438080955</v>
      </c>
      <c r="FK32" s="47">
        <v>1.010700627185505</v>
      </c>
      <c r="FL32" s="47">
        <v>1.0114536804598557</v>
      </c>
    </row>
    <row r="33" spans="1:168"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c r="FI33" s="48">
        <v>30914.03905259911</v>
      </c>
      <c r="FJ33" s="48">
        <v>31194.92381231457</v>
      </c>
      <c r="FK33" s="48">
        <v>33854.916848090441</v>
      </c>
      <c r="FL33" s="48">
        <v>33963.950824681247</v>
      </c>
    </row>
    <row r="34" spans="1:168"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8" s="19" customFormat="1" ht="9">
      <c r="B35" s="63"/>
      <c r="EZ35" s="86"/>
      <c r="FA35" s="86"/>
    </row>
    <row r="36" spans="1:16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8" s="19" customFormat="1" ht="9"/>
    <row r="38" spans="1:168"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8"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activeCell="B5" sqref="B5"/>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134</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145</v>
      </c>
      <c r="D4" s="39"/>
      <c r="E4" s="39"/>
      <c r="F4" s="39"/>
      <c r="G4" s="39"/>
      <c r="H4" s="14"/>
      <c r="I4" s="14"/>
      <c r="J4" s="14"/>
    </row>
    <row r="5" spans="1:13" s="10" customFormat="1" ht="54.95" customHeight="1">
      <c r="B5" s="81">
        <v>2</v>
      </c>
      <c r="C5" s="82" t="s">
        <v>146</v>
      </c>
      <c r="D5" s="39"/>
      <c r="E5" s="39"/>
      <c r="F5" s="39"/>
      <c r="G5" s="39"/>
      <c r="H5" s="14"/>
      <c r="I5" s="14"/>
      <c r="J5" s="14"/>
      <c r="K5" s="89"/>
      <c r="L5" s="89"/>
    </row>
    <row r="6" spans="1:13" s="10" customFormat="1" ht="54.95" customHeight="1">
      <c r="B6" s="81">
        <v>3</v>
      </c>
      <c r="C6" s="82" t="s">
        <v>147</v>
      </c>
      <c r="D6" s="39"/>
      <c r="E6" s="39"/>
      <c r="F6" s="39"/>
      <c r="G6" s="39"/>
      <c r="H6" s="14"/>
      <c r="I6" s="14"/>
      <c r="J6" s="14"/>
    </row>
    <row r="7" spans="1:13" s="10" customFormat="1" ht="54.95" customHeight="1">
      <c r="B7" s="81">
        <v>4</v>
      </c>
      <c r="C7" s="82" t="s">
        <v>148</v>
      </c>
      <c r="D7" s="39"/>
      <c r="E7" s="39"/>
      <c r="F7" s="39"/>
      <c r="G7" s="39"/>
      <c r="H7" s="14"/>
      <c r="I7" s="14"/>
      <c r="J7" s="14"/>
    </row>
    <row r="8" spans="1:13" s="10" customFormat="1" ht="45" customHeight="1">
      <c r="B8" s="81">
        <v>5</v>
      </c>
      <c r="C8" s="82" t="s">
        <v>149</v>
      </c>
      <c r="D8" s="39"/>
      <c r="E8" s="39"/>
      <c r="F8" s="39"/>
      <c r="G8" s="39"/>
      <c r="H8" s="14"/>
      <c r="I8" s="14"/>
      <c r="J8" s="14"/>
    </row>
    <row r="9" spans="1:13" s="10" customFormat="1" ht="54.95" customHeight="1">
      <c r="B9" s="81">
        <v>6</v>
      </c>
      <c r="C9" s="82" t="s">
        <v>150</v>
      </c>
      <c r="D9" s="39"/>
      <c r="E9" s="39"/>
      <c r="F9" s="39"/>
      <c r="G9" s="39"/>
      <c r="H9" s="14"/>
      <c r="I9" s="14"/>
      <c r="J9" s="14"/>
    </row>
    <row r="10" spans="1:13" s="10" customFormat="1" ht="38.1" customHeight="1">
      <c r="B10" s="81">
        <v>7</v>
      </c>
      <c r="C10" s="82" t="s">
        <v>151</v>
      </c>
      <c r="D10" s="39"/>
      <c r="E10" s="39"/>
      <c r="F10" s="39"/>
      <c r="G10" s="39"/>
      <c r="H10" s="14"/>
      <c r="I10" s="14"/>
      <c r="J10" s="14"/>
    </row>
    <row r="11" spans="1:13" s="10" customFormat="1" ht="54.95" customHeight="1">
      <c r="B11" s="81">
        <v>8</v>
      </c>
      <c r="C11" s="82" t="s">
        <v>152</v>
      </c>
      <c r="D11" s="39"/>
      <c r="E11" s="39"/>
      <c r="F11" s="39"/>
      <c r="G11" s="39"/>
      <c r="H11" s="14"/>
      <c r="I11" s="14"/>
      <c r="J11" s="14"/>
    </row>
    <row r="12" spans="1:13" s="10" customFormat="1" ht="45" customHeight="1">
      <c r="B12" s="80">
        <v>9</v>
      </c>
      <c r="C12" s="82" t="s">
        <v>153</v>
      </c>
      <c r="D12" s="39"/>
      <c r="E12" s="39"/>
      <c r="F12" s="39"/>
      <c r="G12" s="39"/>
      <c r="H12" s="14"/>
      <c r="I12" s="14"/>
      <c r="J12" s="14"/>
    </row>
    <row r="13" spans="1:13" s="10" customFormat="1" ht="63" customHeight="1">
      <c r="B13" s="80">
        <v>10</v>
      </c>
      <c r="C13" s="82" t="s">
        <v>154</v>
      </c>
      <c r="D13" s="39"/>
      <c r="E13" s="39"/>
      <c r="F13" s="39"/>
      <c r="G13" s="39"/>
      <c r="H13" s="14"/>
      <c r="I13" s="14"/>
      <c r="J13" s="14"/>
    </row>
    <row r="14" spans="1:13" s="10" customFormat="1" ht="27.95" customHeight="1">
      <c r="B14" s="81">
        <v>11</v>
      </c>
      <c r="C14" s="82" t="s">
        <v>155</v>
      </c>
      <c r="D14" s="39"/>
      <c r="E14" s="39"/>
      <c r="F14" s="39"/>
      <c r="G14" s="39"/>
      <c r="H14" s="14"/>
      <c r="I14" s="14"/>
      <c r="J14" s="14"/>
    </row>
    <row r="15" spans="1:13" s="10" customFormat="1" ht="36.75" customHeight="1">
      <c r="B15" s="81">
        <v>12</v>
      </c>
      <c r="C15" s="82" t="s">
        <v>144</v>
      </c>
      <c r="D15" s="39"/>
      <c r="E15" s="39"/>
      <c r="F15" s="39"/>
      <c r="G15" s="39"/>
      <c r="H15" s="14"/>
      <c r="I15" s="14"/>
      <c r="J15" s="14"/>
      <c r="K15" s="89"/>
      <c r="L15" s="89"/>
    </row>
    <row r="16" spans="1:13" s="10" customFormat="1" ht="18.75" customHeight="1">
      <c r="B16" s="81">
        <v>13</v>
      </c>
      <c r="C16" s="82" t="s">
        <v>157</v>
      </c>
      <c r="D16" s="39"/>
      <c r="E16" s="39"/>
      <c r="F16" s="39"/>
      <c r="G16" s="39"/>
      <c r="H16" s="14"/>
      <c r="I16" s="14"/>
      <c r="J16" s="14"/>
    </row>
    <row r="17" spans="2:10" s="10" customFormat="1" ht="18" customHeight="1">
      <c r="B17" s="80">
        <v>14</v>
      </c>
      <c r="C17" s="83" t="s">
        <v>159</v>
      </c>
      <c r="D17" s="39"/>
      <c r="E17" s="39"/>
      <c r="F17" s="39"/>
      <c r="G17" s="39"/>
      <c r="H17" s="14"/>
      <c r="I17" s="14"/>
      <c r="J17" s="14"/>
    </row>
    <row r="18" spans="2:10" s="10" customFormat="1" ht="18.75" customHeight="1">
      <c r="B18" s="80">
        <v>15</v>
      </c>
      <c r="C18" s="83" t="s">
        <v>161</v>
      </c>
      <c r="D18" s="39"/>
      <c r="E18" s="39"/>
      <c r="F18" s="39"/>
      <c r="G18" s="39"/>
      <c r="H18" s="14"/>
      <c r="I18" s="14"/>
      <c r="J18" s="14"/>
    </row>
    <row r="19" spans="2:10" s="10" customFormat="1" ht="27" customHeight="1">
      <c r="B19" s="80">
        <v>16</v>
      </c>
      <c r="C19" s="83" t="s">
        <v>164</v>
      </c>
      <c r="D19" s="39"/>
      <c r="E19" s="39"/>
      <c r="F19" s="39"/>
      <c r="G19" s="39"/>
      <c r="H19" s="14"/>
      <c r="I19" s="14"/>
      <c r="J19" s="14"/>
    </row>
    <row r="20" spans="2:10" s="10" customFormat="1" ht="54" customHeight="1">
      <c r="B20" s="80">
        <v>17</v>
      </c>
      <c r="C20" s="83" t="s">
        <v>166</v>
      </c>
      <c r="D20" s="39"/>
      <c r="E20" s="39"/>
      <c r="F20" s="39"/>
      <c r="G20" s="39"/>
      <c r="H20" s="14"/>
      <c r="I20" s="14"/>
      <c r="J20" s="14"/>
    </row>
    <row r="21" spans="2:10" s="10" customFormat="1" ht="19.5" customHeight="1">
      <c r="B21" s="80">
        <v>18</v>
      </c>
      <c r="C21" s="84" t="s">
        <v>167</v>
      </c>
      <c r="D21" s="39"/>
      <c r="E21" s="39"/>
      <c r="F21" s="39"/>
      <c r="G21" s="39"/>
      <c r="H21" s="14"/>
      <c r="I21" s="14"/>
      <c r="J21" s="14"/>
    </row>
    <row r="22" spans="2:10" s="10" customFormat="1" ht="45">
      <c r="B22" s="80">
        <v>19</v>
      </c>
      <c r="C22" s="84" t="s">
        <v>170</v>
      </c>
      <c r="D22" s="39"/>
      <c r="E22" s="39"/>
      <c r="F22" s="39"/>
      <c r="G22" s="39"/>
      <c r="H22" s="14"/>
      <c r="I22" s="14"/>
      <c r="J22" s="14"/>
    </row>
    <row r="23" spans="2:10" s="10" customFormat="1" ht="12" customHeight="1">
      <c r="B23" s="77" t="s">
        <v>94</v>
      </c>
      <c r="C23" s="77" t="s">
        <v>140</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141</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64" customWidth="1"/>
    <col min="2" max="2" width="20.7109375" style="65" customWidth="1"/>
    <col min="3" max="3" width="70.7109375" style="65" customWidth="1"/>
    <col min="4" max="4" width="30.7109375" style="66" customWidth="1"/>
    <col min="5" max="16384" width="11.42578125" style="64"/>
  </cols>
  <sheetData>
    <row r="2" spans="1:4" ht="20.100000000000001" customHeight="1">
      <c r="A2" s="79" t="s">
        <v>84</v>
      </c>
      <c r="B2" s="67" t="s">
        <v>133</v>
      </c>
    </row>
    <row r="3" spans="1:4" ht="20.100000000000001" customHeight="1">
      <c r="B3" s="68" t="s">
        <v>115</v>
      </c>
      <c r="C3" s="68" t="s">
        <v>116</v>
      </c>
      <c r="D3" s="68" t="s">
        <v>117</v>
      </c>
    </row>
    <row r="4" spans="1:4" ht="60" customHeight="1">
      <c r="B4" s="69" t="s">
        <v>1</v>
      </c>
      <c r="C4" s="69" t="s">
        <v>118</v>
      </c>
      <c r="D4" s="69" t="s">
        <v>171</v>
      </c>
    </row>
    <row r="5" spans="1:4" ht="50.1" customHeight="1">
      <c r="B5" s="90" t="s">
        <v>5</v>
      </c>
      <c r="C5" s="69" t="s">
        <v>172</v>
      </c>
      <c r="D5" s="69" t="s">
        <v>139</v>
      </c>
    </row>
    <row r="6" spans="1:4" ht="39.950000000000003" customHeight="1">
      <c r="B6" s="90" t="s">
        <v>6</v>
      </c>
      <c r="C6" s="69" t="s">
        <v>173</v>
      </c>
      <c r="D6" s="69" t="s">
        <v>174</v>
      </c>
    </row>
    <row r="7" spans="1:4" ht="39.950000000000003" customHeight="1">
      <c r="B7" s="90" t="s">
        <v>87</v>
      </c>
      <c r="C7" s="69" t="s">
        <v>119</v>
      </c>
      <c r="D7" s="69" t="s">
        <v>120</v>
      </c>
    </row>
    <row r="8" spans="1:4" ht="80.099999999999994" customHeight="1">
      <c r="B8" s="90" t="s">
        <v>113</v>
      </c>
      <c r="C8" s="69" t="s">
        <v>175</v>
      </c>
      <c r="D8" s="69" t="s">
        <v>176</v>
      </c>
    </row>
    <row r="9" spans="1:4" ht="80.099999999999994" customHeight="1">
      <c r="B9" s="90" t="s">
        <v>121</v>
      </c>
      <c r="C9" s="69" t="s">
        <v>177</v>
      </c>
      <c r="D9" s="69" t="s">
        <v>178</v>
      </c>
    </row>
    <row r="10" spans="1:4" ht="50.1" customHeight="1">
      <c r="B10" s="90" t="s">
        <v>122</v>
      </c>
      <c r="C10" s="69" t="s">
        <v>179</v>
      </c>
      <c r="D10" s="69" t="s">
        <v>180</v>
      </c>
    </row>
    <row r="11" spans="1:4" ht="39.950000000000003" customHeight="1">
      <c r="B11" s="69" t="s">
        <v>181</v>
      </c>
      <c r="C11" s="69" t="s">
        <v>123</v>
      </c>
      <c r="D11" s="69" t="s">
        <v>182</v>
      </c>
    </row>
    <row r="12" spans="1:4" ht="69.95" customHeight="1">
      <c r="B12" s="69" t="s">
        <v>183</v>
      </c>
      <c r="C12" s="69" t="s">
        <v>184</v>
      </c>
      <c r="D12" s="69" t="s">
        <v>185</v>
      </c>
    </row>
    <row r="13" spans="1:4" ht="30" customHeight="1">
      <c r="B13" s="69" t="s">
        <v>92</v>
      </c>
      <c r="C13" s="69" t="s">
        <v>124</v>
      </c>
      <c r="D13" s="69">
        <v>2160000</v>
      </c>
    </row>
    <row r="14" spans="1:4" ht="39.950000000000003" customHeight="1">
      <c r="B14" s="90" t="s">
        <v>125</v>
      </c>
      <c r="C14" s="69" t="s">
        <v>126</v>
      </c>
      <c r="D14" s="69">
        <v>2401000</v>
      </c>
    </row>
    <row r="15" spans="1:4" ht="50.1" customHeight="1">
      <c r="B15" s="69" t="s">
        <v>127</v>
      </c>
      <c r="C15" s="69" t="s">
        <v>186</v>
      </c>
      <c r="D15" s="69" t="s">
        <v>187</v>
      </c>
    </row>
    <row r="16" spans="1:4" ht="50.1" customHeight="1">
      <c r="B16" s="69" t="s">
        <v>128</v>
      </c>
      <c r="C16" s="69" t="s">
        <v>188</v>
      </c>
      <c r="D16" s="69" t="s">
        <v>189</v>
      </c>
    </row>
    <row r="17" spans="2:4" ht="50.1" customHeight="1">
      <c r="B17" s="69" t="s">
        <v>129</v>
      </c>
      <c r="C17" s="69" t="s">
        <v>190</v>
      </c>
      <c r="D17" s="69" t="s">
        <v>191</v>
      </c>
    </row>
    <row r="18" spans="2:4" ht="35.1" customHeight="1">
      <c r="B18" s="69" t="s">
        <v>54</v>
      </c>
      <c r="C18" s="69" t="s">
        <v>130</v>
      </c>
      <c r="D18" s="69" t="s">
        <v>192</v>
      </c>
    </row>
    <row r="19" spans="2:4" ht="24.95" customHeight="1">
      <c r="B19" s="69" t="s">
        <v>131</v>
      </c>
      <c r="C19" s="69" t="s">
        <v>132</v>
      </c>
      <c r="D19" s="69" t="s">
        <v>193</v>
      </c>
    </row>
    <row r="20" spans="2:4" ht="24.95" customHeight="1">
      <c r="B20" s="69" t="s">
        <v>58</v>
      </c>
      <c r="C20" s="69" t="s">
        <v>194</v>
      </c>
      <c r="D20" s="69" t="s">
        <v>195</v>
      </c>
    </row>
    <row r="21" spans="2:4" ht="24.95" customHeight="1">
      <c r="B21" s="69" t="s">
        <v>60</v>
      </c>
      <c r="C21" s="69" t="s">
        <v>196</v>
      </c>
      <c r="D21" s="69" t="s">
        <v>197</v>
      </c>
    </row>
    <row r="22" spans="2:4" ht="24.95" customHeight="1">
      <c r="B22" s="69" t="s">
        <v>62</v>
      </c>
      <c r="C22" s="69" t="s">
        <v>198</v>
      </c>
      <c r="D22" s="69" t="s">
        <v>199</v>
      </c>
    </row>
    <row r="23" spans="2:4" ht="35.1" customHeight="1">
      <c r="B23" s="69" t="s">
        <v>68</v>
      </c>
      <c r="C23" s="69" t="s">
        <v>200</v>
      </c>
      <c r="D23" s="69" t="s">
        <v>201</v>
      </c>
    </row>
    <row r="24" spans="2:4" ht="35.1" customHeight="1">
      <c r="B24" s="69" t="s">
        <v>110</v>
      </c>
      <c r="C24" s="69" t="s">
        <v>202</v>
      </c>
      <c r="D24" s="69" t="s">
        <v>203</v>
      </c>
    </row>
    <row r="25" spans="2:4" ht="24.95" customHeight="1">
      <c r="B25" s="69" t="s">
        <v>69</v>
      </c>
      <c r="C25" s="69" t="s">
        <v>204</v>
      </c>
      <c r="D25" s="69" t="s">
        <v>205</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L41"/>
  <sheetViews>
    <sheetView tabSelected="1"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L6" sqref="FL6"/>
    </sheetView>
  </sheetViews>
  <sheetFormatPr baseColWidth="10" defaultColWidth="11.42578125" defaultRowHeight="12.75"/>
  <cols>
    <col min="1" max="1" width="10.7109375" style="6" customWidth="1"/>
    <col min="2" max="2" width="30.7109375" style="22" customWidth="1"/>
    <col min="3" max="168" width="9.7109375" style="22" customWidth="1"/>
    <col min="169" max="16384" width="11.42578125" style="22"/>
  </cols>
  <sheetData>
    <row r="1" spans="1:168"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A4" s="19"/>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c r="FI7" s="28">
        <v>5596874.5899970001</v>
      </c>
      <c r="FJ7" s="28">
        <v>5260018.1898720004</v>
      </c>
      <c r="FK7" s="28">
        <v>5705623.5246360004</v>
      </c>
      <c r="FL7" s="28">
        <v>5437833.4024160001</v>
      </c>
    </row>
    <row r="8" spans="1:168" ht="12.75" customHeight="1">
      <c r="A8" s="19"/>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c r="FI8" s="28">
        <v>757116.66772400006</v>
      </c>
      <c r="FJ8" s="28">
        <v>722017.060879</v>
      </c>
      <c r="FK8" s="28">
        <v>779079.09582399996</v>
      </c>
      <c r="FL8" s="28">
        <v>873390.05720899999</v>
      </c>
    </row>
    <row r="9" spans="1:168"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c r="FI9" s="28">
        <v>3495815.6698480002</v>
      </c>
      <c r="FJ9" s="28">
        <v>3565464.342615</v>
      </c>
      <c r="FK9" s="28">
        <v>3533451.8024650002</v>
      </c>
      <c r="FL9" s="28">
        <v>3730210.0559879998</v>
      </c>
    </row>
    <row r="10" spans="1:168"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c r="FI10" s="28">
        <v>28099759.347375002</v>
      </c>
      <c r="FJ10" s="28">
        <v>28205655.795786001</v>
      </c>
      <c r="FK10" s="28">
        <v>28281173.263700001</v>
      </c>
      <c r="FL10" s="28">
        <v>28603940.281826001</v>
      </c>
    </row>
    <row r="11" spans="1:168"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c r="FI11" s="28">
        <v>20844697.370824002</v>
      </c>
      <c r="FJ11" s="28">
        <v>20218682.636280999</v>
      </c>
      <c r="FK11" s="28">
        <v>20594515.916386001</v>
      </c>
      <c r="FL11" s="28">
        <v>20113581.441287</v>
      </c>
    </row>
    <row r="12" spans="1:168" ht="12.75" customHeight="1">
      <c r="A12" s="19"/>
      <c r="B12" s="16" t="s">
        <v>168</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row>
    <row r="13" spans="1:168"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c r="FI13" s="28">
        <v>35027539.026927002</v>
      </c>
      <c r="FJ13" s="28">
        <v>35622241.909698002</v>
      </c>
      <c r="FK13" s="28">
        <v>35401329.781754002</v>
      </c>
      <c r="FL13" s="28">
        <v>34574885.723863997</v>
      </c>
    </row>
    <row r="14" spans="1:168"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c r="FI14" s="28">
        <v>386.09211599999998</v>
      </c>
      <c r="FJ14" s="28">
        <v>0</v>
      </c>
      <c r="FK14" s="28">
        <v>0</v>
      </c>
      <c r="FL14" s="28">
        <v>0</v>
      </c>
    </row>
    <row r="15" spans="1:168"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c r="FI15" s="28">
        <v>3044410.7470570002</v>
      </c>
      <c r="FJ15" s="28">
        <v>3080943.5706529999</v>
      </c>
      <c r="FK15" s="28">
        <v>3173068.8844539998</v>
      </c>
      <c r="FL15" s="28">
        <v>3279745.6477069999</v>
      </c>
    </row>
    <row r="16" spans="1:168"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c r="FI16" s="28">
        <v>2143747.059467</v>
      </c>
      <c r="FJ16" s="28">
        <v>2107587.2272819998</v>
      </c>
      <c r="FK16" s="28">
        <v>2102658.714311</v>
      </c>
      <c r="FL16" s="28">
        <v>2084007.119343</v>
      </c>
    </row>
    <row r="17" spans="1:168" ht="12.75" customHeight="1">
      <c r="A17" s="19"/>
      <c r="B17" s="16" t="s">
        <v>142</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c r="FI17" s="28">
        <v>15300491.949464999</v>
      </c>
      <c r="FJ17" s="28">
        <v>15236147.364507001</v>
      </c>
      <c r="FK17" s="28">
        <v>14818227.001728</v>
      </c>
      <c r="FL17" s="28">
        <v>15350457.616482999</v>
      </c>
    </row>
    <row r="18" spans="1:168" ht="12.75" customHeight="1">
      <c r="A18" s="19"/>
      <c r="B18" s="16" t="s">
        <v>158</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row>
    <row r="19" spans="1:168" ht="12.75" customHeight="1">
      <c r="A19" s="19"/>
      <c r="B19" s="16" t="s">
        <v>160</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row>
    <row r="20" spans="1:168"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c r="FI20" s="28">
        <v>708910.315435</v>
      </c>
      <c r="FJ20" s="28">
        <v>695957.66653100005</v>
      </c>
      <c r="FK20" s="28">
        <v>705791.91301000002</v>
      </c>
      <c r="FL20" s="28">
        <v>656585.52473099995</v>
      </c>
    </row>
    <row r="21" spans="1:168"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c r="FI21" s="28">
        <v>28185691.705625001</v>
      </c>
      <c r="FJ21" s="28">
        <v>27972647.618951999</v>
      </c>
      <c r="FK21" s="28">
        <v>27385189.939644001</v>
      </c>
      <c r="FL21" s="28">
        <v>26947803.155196998</v>
      </c>
    </row>
    <row r="22" spans="1:168"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c r="FI22" s="28">
        <v>4879550.298285</v>
      </c>
      <c r="FJ22" s="28">
        <v>4892843.3817710001</v>
      </c>
      <c r="FK22" s="28">
        <v>4936819.5395750003</v>
      </c>
      <c r="FL22" s="28">
        <v>5141800.5849200003</v>
      </c>
    </row>
    <row r="23" spans="1:168" ht="12.75" customHeight="1">
      <c r="A23" s="19"/>
      <c r="B23" s="16" t="s">
        <v>135</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row>
    <row r="24" spans="1:168"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c r="FL24" s="47">
        <v>83528.455161999998</v>
      </c>
    </row>
    <row r="25" spans="1:168" ht="12.75" customHeight="1">
      <c r="A25" s="19"/>
      <c r="B25" s="16" t="s">
        <v>156</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row>
    <row r="26" spans="1:168"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row>
    <row r="27" spans="1:168"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c r="FI27" s="28">
        <v>642257.860139</v>
      </c>
      <c r="FJ27" s="28">
        <v>828224.374175</v>
      </c>
      <c r="FK27" s="28">
        <v>826200.66682699998</v>
      </c>
      <c r="FL27" s="28">
        <v>693809.08729900001</v>
      </c>
    </row>
    <row r="28" spans="1:168"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c r="FI28" s="28">
        <v>312362.14272800001</v>
      </c>
      <c r="FJ28" s="28">
        <v>295436.17833099997</v>
      </c>
      <c r="FK28" s="28">
        <v>319205.349605</v>
      </c>
      <c r="FL28" s="28">
        <v>426437.43465200003</v>
      </c>
    </row>
    <row r="29" spans="1:168" ht="12.75" customHeight="1">
      <c r="A29" s="19"/>
      <c r="B29" s="16" t="s">
        <v>162</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1:168" ht="12.75" customHeight="1">
      <c r="A30" s="19"/>
      <c r="B30" s="16" t="s">
        <v>165</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c r="FI30" s="28">
        <v>19085754.375144999</v>
      </c>
      <c r="FJ30" s="28">
        <v>18545535.960817002</v>
      </c>
      <c r="FK30" s="28">
        <v>18914640.913768999</v>
      </c>
      <c r="FL30" s="28">
        <v>19003871.138425998</v>
      </c>
    </row>
    <row r="31" spans="1:168" ht="12.75" customHeight="1">
      <c r="A31" s="19"/>
      <c r="B31" s="16" t="s">
        <v>169</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row>
    <row r="32" spans="1:168" ht="12.75" customHeight="1">
      <c r="A32" s="19"/>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c r="FI32" s="28">
        <v>289.53394400000002</v>
      </c>
      <c r="FJ32" s="28">
        <v>259.79456199999998</v>
      </c>
      <c r="FK32" s="28">
        <v>192.74981500000001</v>
      </c>
      <c r="FL32" s="28">
        <v>117.506928</v>
      </c>
    </row>
    <row r="33" spans="1:168"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c r="FI33" s="30">
        <v>168162625.55393907</v>
      </c>
      <c r="FJ33" s="30">
        <v>167337264.92697304</v>
      </c>
      <c r="FK33" s="30">
        <v>167562934.94993699</v>
      </c>
      <c r="FL33" s="30">
        <v>167002004.23343799</v>
      </c>
    </row>
    <row r="34" spans="1:168"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8"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8">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8">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8">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8">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L39"/>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1.42578125" style="19"/>
    <col min="2" max="2" width="28.7109375" style="19" customWidth="1"/>
    <col min="3" max="168" width="9.7109375" style="19" customWidth="1"/>
    <col min="169" max="16384" width="11.42578125" style="19"/>
  </cols>
  <sheetData>
    <row r="1" spans="1:168"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c r="FI7" s="47">
        <v>5596304.9857029999</v>
      </c>
      <c r="FJ7" s="47">
        <v>5259456.1213649996</v>
      </c>
      <c r="FK7" s="47">
        <v>5705059.0835189996</v>
      </c>
      <c r="FL7" s="47">
        <v>5437126.1002350003</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c r="FI8" s="47">
        <v>728872.03414999996</v>
      </c>
      <c r="FJ8" s="47">
        <v>710021.85895999998</v>
      </c>
      <c r="FK8" s="47">
        <v>779079.09582399996</v>
      </c>
      <c r="FL8" s="47">
        <v>849423.92527799995</v>
      </c>
    </row>
    <row r="9" spans="1:168"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c r="FI9" s="47">
        <v>3485048.7275149999</v>
      </c>
      <c r="FJ9" s="47">
        <v>3554472.601276</v>
      </c>
      <c r="FK9" s="47">
        <v>3532580.5859989999</v>
      </c>
      <c r="FL9" s="47">
        <v>3729776.370474</v>
      </c>
    </row>
    <row r="10" spans="1:168"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c r="FI10" s="47">
        <v>28077283.955285002</v>
      </c>
      <c r="FJ10" s="47">
        <v>28199017.844345</v>
      </c>
      <c r="FK10" s="47">
        <v>28273996.518575002</v>
      </c>
      <c r="FL10" s="47">
        <v>28596913.199930999</v>
      </c>
    </row>
    <row r="11" spans="1:168"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c r="FI11" s="47">
        <v>20838494.948027</v>
      </c>
      <c r="FJ11" s="47">
        <v>20210790.295724001</v>
      </c>
      <c r="FK11" s="47">
        <v>20440983.183657002</v>
      </c>
      <c r="FL11" s="47">
        <v>20108826.219510999</v>
      </c>
    </row>
    <row r="12" spans="1:168" ht="12.75" customHeight="1">
      <c r="B12" s="16" t="s">
        <v>168</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c r="FI13" s="47">
        <v>34289890.538226001</v>
      </c>
      <c r="FJ13" s="47">
        <v>34860106.374357</v>
      </c>
      <c r="FK13" s="47">
        <v>34595451.413082004</v>
      </c>
      <c r="FL13" s="47">
        <v>34025848.845367</v>
      </c>
    </row>
    <row r="14" spans="1:168"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c r="FI14" s="47">
        <v>386.09211599999998</v>
      </c>
      <c r="FJ14" s="47">
        <v>0</v>
      </c>
      <c r="FK14" s="47">
        <v>0</v>
      </c>
      <c r="FL14" s="47">
        <v>0</v>
      </c>
    </row>
    <row r="15" spans="1:168"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c r="FI15" s="47">
        <v>2986995.0061269999</v>
      </c>
      <c r="FJ15" s="47">
        <v>3022974.9917080002</v>
      </c>
      <c r="FK15" s="47">
        <v>3114593.6373089999</v>
      </c>
      <c r="FL15" s="47">
        <v>3183769.0120239998</v>
      </c>
    </row>
    <row r="16" spans="1:168"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c r="FI16" s="47">
        <v>2132498.6568009998</v>
      </c>
      <c r="FJ16" s="47">
        <v>2096331.4360229999</v>
      </c>
      <c r="FK16" s="47">
        <v>2091351.6132960001</v>
      </c>
      <c r="FL16" s="47">
        <v>2073303.823909</v>
      </c>
    </row>
    <row r="17" spans="2:168" ht="12.75" customHeight="1">
      <c r="B17" s="16" t="s">
        <v>142</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c r="FI17" s="47">
        <v>15085356.091984</v>
      </c>
      <c r="FJ17" s="47">
        <v>15210932.217913</v>
      </c>
      <c r="FK17" s="47">
        <v>14772955.755788</v>
      </c>
      <c r="FL17" s="47">
        <v>15266657.368125999</v>
      </c>
    </row>
    <row r="18" spans="2:168" ht="12.75" customHeight="1">
      <c r="B18" s="16" t="s">
        <v>158</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ht="12.75" customHeight="1">
      <c r="B19" s="16" t="s">
        <v>160</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c r="FI20" s="47">
        <v>691327.16974299995</v>
      </c>
      <c r="FJ20" s="47">
        <v>678201.43088400003</v>
      </c>
      <c r="FK20" s="47">
        <v>687881.38352399995</v>
      </c>
      <c r="FL20" s="47">
        <v>639685.64819800004</v>
      </c>
    </row>
    <row r="21" spans="2:168"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c r="FI21" s="47">
        <v>28091171.669484001</v>
      </c>
      <c r="FJ21" s="47">
        <v>27889681.225102998</v>
      </c>
      <c r="FK21" s="47">
        <v>27313400.176499002</v>
      </c>
      <c r="FL21" s="47">
        <v>26856806.489057001</v>
      </c>
    </row>
    <row r="22" spans="2:168"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c r="FI22" s="47">
        <v>4877754.8750700001</v>
      </c>
      <c r="FJ22" s="47">
        <v>4891066.4887070004</v>
      </c>
      <c r="FK22" s="47">
        <v>4935044.1694210004</v>
      </c>
      <c r="FL22" s="47">
        <v>5139306.6910420004</v>
      </c>
    </row>
    <row r="23" spans="2:168" ht="12.75" customHeight="1">
      <c r="B23" s="16" t="s">
        <v>135</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row>
    <row r="24" spans="2:168"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c r="FI24" s="47">
        <v>36970.801837999999</v>
      </c>
      <c r="FJ24" s="47">
        <v>87601.854261</v>
      </c>
      <c r="FK24" s="47">
        <v>85765.892433999994</v>
      </c>
      <c r="FL24" s="47">
        <v>83528.455161999998</v>
      </c>
    </row>
    <row r="25" spans="2:168" ht="12.75" customHeight="1">
      <c r="B25" s="16" t="s">
        <v>156</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row>
    <row r="27" spans="2:168"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c r="FI27" s="47">
        <v>642257.860139</v>
      </c>
      <c r="FJ27" s="47">
        <v>798223.54084100004</v>
      </c>
      <c r="FK27" s="47">
        <v>666459.23030099995</v>
      </c>
      <c r="FL27" s="47">
        <v>669803.08729900001</v>
      </c>
    </row>
    <row r="28" spans="2:168"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c r="FI28" s="47">
        <v>312362.14272800001</v>
      </c>
      <c r="FJ28" s="47">
        <v>295436.17833099997</v>
      </c>
      <c r="FK28" s="47">
        <v>319205.349605</v>
      </c>
      <c r="FL28" s="47">
        <v>426437.43465200003</v>
      </c>
    </row>
    <row r="29" spans="2:168" ht="12.75" customHeight="1">
      <c r="B29" s="16" t="s">
        <v>162</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c r="FI30" s="47">
        <v>18977924.411430001</v>
      </c>
      <c r="FJ30" s="47">
        <v>18206704.910668001</v>
      </c>
      <c r="FK30" s="47">
        <v>18717246.314497001</v>
      </c>
      <c r="FL30" s="47">
        <v>18601099.109276</v>
      </c>
    </row>
    <row r="31" spans="2:168" ht="12.75" customHeight="1">
      <c r="B31" s="16" t="s">
        <v>169</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c r="FL32" s="47">
        <v>117.506928</v>
      </c>
    </row>
    <row r="33" spans="1:168"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c r="FI33" s="48">
        <v>166851189.50031006</v>
      </c>
      <c r="FJ33" s="48">
        <v>165971279.16502801</v>
      </c>
      <c r="FK33" s="48">
        <v>166031246.15314496</v>
      </c>
      <c r="FL33" s="48">
        <v>165688429.28646898</v>
      </c>
    </row>
    <row r="34" spans="1:168" ht="2.1" customHeight="1"/>
    <row r="35" spans="1:168">
      <c r="B35" s="63"/>
      <c r="C35" s="22"/>
      <c r="D35" s="22"/>
      <c r="E35" s="22"/>
      <c r="F35" s="22"/>
      <c r="G35" s="22"/>
      <c r="H35" s="22"/>
      <c r="I35" s="22"/>
      <c r="J35" s="22"/>
      <c r="K35" s="22"/>
      <c r="L35" s="22"/>
      <c r="M35" s="22"/>
      <c r="N35" s="18"/>
      <c r="Z35" s="18"/>
      <c r="AL35" s="18"/>
      <c r="AX35" s="18"/>
      <c r="BJ35" s="18"/>
      <c r="BV35" s="18"/>
      <c r="EZ35" s="86"/>
      <c r="FA35" s="86"/>
    </row>
    <row r="36" spans="1:168"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8">
      <c r="BB37" s="16"/>
    </row>
    <row r="38" spans="1:16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8">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L38"/>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19" customWidth="1"/>
    <col min="3" max="168" width="9.7109375" style="19" customWidth="1"/>
    <col min="169" max="16384" width="11.42578125" style="19"/>
  </cols>
  <sheetData>
    <row r="1" spans="1:168"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c r="FI7" s="47">
        <v>1812263.520792</v>
      </c>
      <c r="FJ7" s="47">
        <v>1700867.7170210001</v>
      </c>
      <c r="FK7" s="47">
        <v>1813779.9329009999</v>
      </c>
      <c r="FL7" s="47">
        <v>1585874.586686</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c r="FI8" s="47">
        <v>149989.632897</v>
      </c>
      <c r="FJ8" s="47">
        <v>117961.666853</v>
      </c>
      <c r="FK8" s="47">
        <v>150762.47852900001</v>
      </c>
      <c r="FL8" s="47">
        <v>162433.515056</v>
      </c>
    </row>
    <row r="9" spans="1:168"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c r="FI9" s="47">
        <v>342192.63235500001</v>
      </c>
      <c r="FJ9" s="47">
        <v>370028.21990899998</v>
      </c>
      <c r="FK9" s="47">
        <v>349527.83182700002</v>
      </c>
      <c r="FL9" s="47">
        <v>396614.65747500001</v>
      </c>
    </row>
    <row r="10" spans="1:168"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c r="FI10" s="47">
        <v>15083194.595504999</v>
      </c>
      <c r="FJ10" s="47">
        <v>15093584.555548999</v>
      </c>
      <c r="FK10" s="47">
        <v>15130755.970719</v>
      </c>
      <c r="FL10" s="47">
        <v>14905534.926387999</v>
      </c>
    </row>
    <row r="11" spans="1:168"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c r="FI11" s="47">
        <v>9696848.6266019996</v>
      </c>
      <c r="FJ11" s="47">
        <v>9520958.5517989993</v>
      </c>
      <c r="FK11" s="47">
        <v>9783759.9151879996</v>
      </c>
      <c r="FL11" s="47">
        <v>9576820.642918</v>
      </c>
    </row>
    <row r="12" spans="1:168" ht="12.75" customHeight="1">
      <c r="B12" s="16" t="s">
        <v>168</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c r="FI13" s="47">
        <v>16619337.908422999</v>
      </c>
      <c r="FJ13" s="47">
        <v>16632247.555462001</v>
      </c>
      <c r="FK13" s="47">
        <v>16287121.190636</v>
      </c>
      <c r="FL13" s="47">
        <v>15834151.490836</v>
      </c>
    </row>
    <row r="14" spans="1:168"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c r="FI14" s="47">
        <v>386.09211599999998</v>
      </c>
      <c r="FJ14" s="47">
        <v>0</v>
      </c>
      <c r="FK14" s="47">
        <v>0</v>
      </c>
      <c r="FL14" s="47">
        <v>0</v>
      </c>
    </row>
    <row r="15" spans="1:168"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c r="FI15" s="47">
        <v>1890288.6044950001</v>
      </c>
      <c r="FJ15" s="47">
        <v>1911422.5409359999</v>
      </c>
      <c r="FK15" s="47">
        <v>1945140.432154</v>
      </c>
      <c r="FL15" s="47">
        <v>1976914.581853</v>
      </c>
    </row>
    <row r="16" spans="1:168"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c r="FI16" s="47">
        <v>169527.63821400001</v>
      </c>
      <c r="FJ16" s="47">
        <v>163162.38845200001</v>
      </c>
      <c r="FK16" s="47">
        <v>188743.88496200001</v>
      </c>
      <c r="FL16" s="47">
        <v>148935.36401799999</v>
      </c>
    </row>
    <row r="17" spans="2:168" ht="12.75" customHeight="1">
      <c r="B17" s="16" t="s">
        <v>142</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c r="FI17" s="47">
        <v>3698404.696248</v>
      </c>
      <c r="FJ17" s="47">
        <v>3683688.9043330001</v>
      </c>
      <c r="FK17" s="47">
        <v>3590049.802199</v>
      </c>
      <c r="FL17" s="47">
        <v>3768279.9202979999</v>
      </c>
    </row>
    <row r="18" spans="2:168" ht="12.75" customHeight="1">
      <c r="B18" s="16" t="s">
        <v>158</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ht="12.75" customHeight="1">
      <c r="B19" s="16" t="s">
        <v>160</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c r="FI20" s="47">
        <v>132253.01884800001</v>
      </c>
      <c r="FJ20" s="47">
        <v>128940.014239</v>
      </c>
      <c r="FK20" s="47">
        <v>131823.44824900001</v>
      </c>
      <c r="FL20" s="47">
        <v>127062.414611</v>
      </c>
    </row>
    <row r="21" spans="2:168"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c r="FI21" s="47">
        <v>14932708.258095</v>
      </c>
      <c r="FJ21" s="47">
        <v>15300546.570321999</v>
      </c>
      <c r="FK21" s="47">
        <v>14642270.20318</v>
      </c>
      <c r="FL21" s="47">
        <v>14636784.143859001</v>
      </c>
    </row>
    <row r="22" spans="2:168"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c r="FI22" s="47">
        <v>1005417.279524</v>
      </c>
      <c r="FJ22" s="47">
        <v>1025073.9627339999</v>
      </c>
      <c r="FK22" s="47">
        <v>1005400.849905</v>
      </c>
      <c r="FL22" s="47">
        <v>1000083.500578</v>
      </c>
    </row>
    <row r="23" spans="2:168" ht="12.75" customHeight="1">
      <c r="B23" s="16" t="s">
        <v>135</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row>
    <row r="24" spans="2:168"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c r="FI24" s="47">
        <v>36970.801837999999</v>
      </c>
      <c r="FJ24" s="47">
        <v>20190.240260999999</v>
      </c>
      <c r="FK24" s="47">
        <v>18325.348434</v>
      </c>
      <c r="FL24" s="47">
        <v>16044.419162</v>
      </c>
    </row>
    <row r="25" spans="2:168" ht="12.75" customHeight="1">
      <c r="B25" s="16" t="s">
        <v>156</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row>
    <row r="27" spans="2:168"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c r="FI27" s="47">
        <v>143555.44166700001</v>
      </c>
      <c r="FJ27" s="47">
        <v>134022.975294</v>
      </c>
      <c r="FK27" s="47">
        <v>125427.262376</v>
      </c>
      <c r="FL27" s="47">
        <v>100969.949901</v>
      </c>
    </row>
    <row r="28" spans="2:168"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c r="FI28" s="47">
        <v>263342.06634000002</v>
      </c>
      <c r="FJ28" s="47">
        <v>246405.553331</v>
      </c>
      <c r="FK28" s="47">
        <v>259167.753004</v>
      </c>
      <c r="FL28" s="47">
        <v>341569.40213499998</v>
      </c>
    </row>
    <row r="29" spans="2:168" ht="12.75" customHeight="1">
      <c r="B29" s="16" t="s">
        <v>162</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c r="FI30" s="47">
        <v>6942158.8046559999</v>
      </c>
      <c r="FJ30" s="47">
        <v>6535602.9036520002</v>
      </c>
      <c r="FK30" s="47">
        <v>6823118.6229180004</v>
      </c>
      <c r="FL30" s="47">
        <v>6407596.2229000004</v>
      </c>
    </row>
    <row r="31" spans="2:168" ht="12.75" customHeight="1">
      <c r="B31" s="16" t="s">
        <v>169</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c r="FI32" s="47">
        <v>289.53394400000002</v>
      </c>
      <c r="FJ32" s="47">
        <v>259.79456199999998</v>
      </c>
      <c r="FK32" s="47">
        <v>192.74981500000001</v>
      </c>
      <c r="FL32" s="47">
        <v>117.506928</v>
      </c>
    </row>
    <row r="33" spans="1:168"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c r="FI33" s="48">
        <v>72919129.152558997</v>
      </c>
      <c r="FJ33" s="48">
        <v>72584964.114709005</v>
      </c>
      <c r="FK33" s="48">
        <v>72245367.676995993</v>
      </c>
      <c r="FL33" s="48">
        <v>70985787.245601997</v>
      </c>
    </row>
    <row r="34" spans="1:168" ht="2.1" customHeight="1"/>
    <row r="35" spans="1:168">
      <c r="B35" s="63"/>
      <c r="C35" s="22"/>
      <c r="D35" s="22"/>
      <c r="E35" s="22"/>
      <c r="F35" s="22"/>
      <c r="G35" s="22"/>
      <c r="H35" s="22"/>
      <c r="I35" s="22"/>
      <c r="J35" s="22"/>
      <c r="K35" s="22"/>
      <c r="L35" s="22"/>
      <c r="M35" s="22"/>
      <c r="N35" s="18"/>
      <c r="Z35" s="18"/>
      <c r="AL35" s="18"/>
      <c r="AX35" s="18"/>
      <c r="BJ35" s="18"/>
      <c r="BV35" s="18"/>
      <c r="EZ35" s="86"/>
      <c r="FA35" s="86"/>
    </row>
    <row r="36" spans="1:168"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L40"/>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19" customWidth="1"/>
    <col min="3" max="168" width="9.7109375" style="19" customWidth="1"/>
    <col min="169" max="16384" width="11.42578125" style="19"/>
  </cols>
  <sheetData>
    <row r="1" spans="1:16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c r="FI6" s="46">
        <v>44408</v>
      </c>
      <c r="FJ6" s="46">
        <v>44439</v>
      </c>
      <c r="FK6" s="46">
        <v>44469</v>
      </c>
      <c r="FL6" s="46">
        <v>44500</v>
      </c>
    </row>
    <row r="7" spans="1:168"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c r="FI7" s="47">
        <v>3784041.4649109999</v>
      </c>
      <c r="FJ7" s="47">
        <v>3558588.4043439999</v>
      </c>
      <c r="FK7" s="47">
        <v>3891279.150618</v>
      </c>
      <c r="FL7" s="47">
        <v>3851251.513549</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c r="FI8" s="47">
        <v>578882.40125300002</v>
      </c>
      <c r="FJ8" s="47">
        <v>592060.19210700004</v>
      </c>
      <c r="FK8" s="47">
        <v>628316.617295</v>
      </c>
      <c r="FL8" s="47">
        <v>686990.41022199998</v>
      </c>
    </row>
    <row r="9" spans="1:168"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c r="FI9" s="47">
        <v>3142856.09516</v>
      </c>
      <c r="FJ9" s="47">
        <v>3184444.3813669998</v>
      </c>
      <c r="FK9" s="47">
        <v>3183052.7541720001</v>
      </c>
      <c r="FL9" s="47">
        <v>3333161.7129990002</v>
      </c>
    </row>
    <row r="10" spans="1:168"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c r="FI10" s="47">
        <v>12994089.359780001</v>
      </c>
      <c r="FJ10" s="47">
        <v>13105433.288796</v>
      </c>
      <c r="FK10" s="47">
        <v>13143240.547855999</v>
      </c>
      <c r="FL10" s="47">
        <v>13691378.273543</v>
      </c>
    </row>
    <row r="11" spans="1:168"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c r="FI11" s="47">
        <v>11141646.321425</v>
      </c>
      <c r="FJ11" s="47">
        <v>10689831.743925</v>
      </c>
      <c r="FK11" s="47">
        <v>10657223.268469</v>
      </c>
      <c r="FL11" s="47">
        <v>10532005.576593</v>
      </c>
    </row>
    <row r="12" spans="1:168" ht="12.75" customHeight="1">
      <c r="B12" s="16" t="s">
        <v>168</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c r="FI12" s="47" t="s">
        <v>71</v>
      </c>
      <c r="FJ12" s="47" t="s">
        <v>71</v>
      </c>
      <c r="FK12" s="47" t="s">
        <v>71</v>
      </c>
      <c r="FL12" s="47" t="s">
        <v>71</v>
      </c>
    </row>
    <row r="13" spans="1:168"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c r="FI13" s="47">
        <v>17670552.629802998</v>
      </c>
      <c r="FJ13" s="47">
        <v>18227858.818895001</v>
      </c>
      <c r="FK13" s="47">
        <v>18308330.222445998</v>
      </c>
      <c r="FL13" s="47">
        <v>18191697.354531001</v>
      </c>
    </row>
    <row r="14" spans="1:168"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c r="FI14" s="47">
        <v>0</v>
      </c>
      <c r="FJ14" s="47">
        <v>0</v>
      </c>
      <c r="FK14" s="47">
        <v>0</v>
      </c>
      <c r="FL14" s="47">
        <v>0</v>
      </c>
    </row>
    <row r="15" spans="1:168"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c r="FI15" s="47">
        <v>1096706.401632</v>
      </c>
      <c r="FJ15" s="47">
        <v>1111552.450772</v>
      </c>
      <c r="FK15" s="47">
        <v>1169453.2051550001</v>
      </c>
      <c r="FL15" s="47">
        <v>1206854.4301710001</v>
      </c>
    </row>
    <row r="16" spans="1:168"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c r="FI16" s="47">
        <v>1962971.018587</v>
      </c>
      <c r="FJ16" s="47">
        <v>1933169.0475709999</v>
      </c>
      <c r="FK16" s="47">
        <v>1902607.7283340001</v>
      </c>
      <c r="FL16" s="47">
        <v>1924368.4598910001</v>
      </c>
    </row>
    <row r="17" spans="2:168" ht="12.75" customHeight="1">
      <c r="B17" s="16" t="s">
        <v>142</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c r="FI17" s="47">
        <v>11386951.395736</v>
      </c>
      <c r="FJ17" s="47">
        <v>11527243.313580001</v>
      </c>
      <c r="FK17" s="47">
        <v>11182905.953589</v>
      </c>
      <c r="FL17" s="47">
        <v>11498377.447828</v>
      </c>
    </row>
    <row r="18" spans="2:168" ht="12.75" customHeight="1">
      <c r="B18" s="16" t="s">
        <v>158</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c r="FI18" s="47" t="s">
        <v>71</v>
      </c>
      <c r="FJ18" s="47" t="s">
        <v>71</v>
      </c>
      <c r="FK18" s="47" t="s">
        <v>71</v>
      </c>
      <c r="FL18" s="47" t="s">
        <v>71</v>
      </c>
    </row>
    <row r="19" spans="2:168" ht="12.75" customHeight="1">
      <c r="B19" s="16" t="s">
        <v>160</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c r="FI19" s="47" t="s">
        <v>71</v>
      </c>
      <c r="FJ19" s="47" t="s">
        <v>71</v>
      </c>
      <c r="FK19" s="47" t="s">
        <v>71</v>
      </c>
      <c r="FL19" s="47" t="s">
        <v>71</v>
      </c>
    </row>
    <row r="20" spans="2:168"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c r="FI20" s="47">
        <v>559074.15089499997</v>
      </c>
      <c r="FJ20" s="47">
        <v>549261.41664499999</v>
      </c>
      <c r="FK20" s="47">
        <v>556057.93527500005</v>
      </c>
      <c r="FL20" s="47">
        <v>512623.233587</v>
      </c>
    </row>
    <row r="21" spans="2:168"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c r="FI21" s="47">
        <v>13158463.411389001</v>
      </c>
      <c r="FJ21" s="47">
        <v>12589134.654781001</v>
      </c>
      <c r="FK21" s="47">
        <v>12671129.973319</v>
      </c>
      <c r="FL21" s="47">
        <v>12220022.345198</v>
      </c>
    </row>
    <row r="22" spans="2:168"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c r="FI22" s="47">
        <v>3872337.5955460002</v>
      </c>
      <c r="FJ22" s="47">
        <v>3865992.5259730001</v>
      </c>
      <c r="FK22" s="47">
        <v>3929643.3195159999</v>
      </c>
      <c r="FL22" s="47">
        <v>4139223.1904640002</v>
      </c>
    </row>
    <row r="23" spans="2:168" ht="12.75" customHeight="1">
      <c r="B23" s="16" t="s">
        <v>135</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c r="FI23" s="47" t="s">
        <v>71</v>
      </c>
      <c r="FJ23" s="47" t="s">
        <v>71</v>
      </c>
      <c r="FK23" s="47" t="s">
        <v>71</v>
      </c>
      <c r="FL23" s="47" t="s">
        <v>71</v>
      </c>
    </row>
    <row r="24" spans="2:168"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c r="FI24" s="47">
        <v>0</v>
      </c>
      <c r="FJ24" s="47">
        <v>67411.614000000001</v>
      </c>
      <c r="FK24" s="47">
        <v>67440.543999999994</v>
      </c>
      <c r="FL24" s="47">
        <v>67484.035999999993</v>
      </c>
    </row>
    <row r="25" spans="2:168" ht="12.75" customHeight="1">
      <c r="B25" s="16" t="s">
        <v>156</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c r="FI25" s="47" t="s">
        <v>71</v>
      </c>
      <c r="FJ25" s="47" t="s">
        <v>71</v>
      </c>
      <c r="FK25" s="47" t="s">
        <v>71</v>
      </c>
      <c r="FL25" s="47" t="s">
        <v>71</v>
      </c>
    </row>
    <row r="26" spans="2:16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c r="FI26" s="47" t="s">
        <v>71</v>
      </c>
      <c r="FJ26" s="47" t="s">
        <v>71</v>
      </c>
      <c r="FK26" s="47" t="s">
        <v>71</v>
      </c>
      <c r="FL26" s="47" t="s">
        <v>71</v>
      </c>
    </row>
    <row r="27" spans="2:168"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c r="FI27" s="47">
        <v>498702.41847199999</v>
      </c>
      <c r="FJ27" s="47">
        <v>664200.56554700003</v>
      </c>
      <c r="FK27" s="47">
        <v>541031.967925</v>
      </c>
      <c r="FL27" s="47">
        <v>568833.13739799999</v>
      </c>
    </row>
    <row r="28" spans="2:168"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c r="FI28" s="47">
        <v>49020.076388000001</v>
      </c>
      <c r="FJ28" s="47">
        <v>49030.625</v>
      </c>
      <c r="FK28" s="47">
        <v>60037.596600999997</v>
      </c>
      <c r="FL28" s="47">
        <v>84868.032517</v>
      </c>
    </row>
    <row r="29" spans="2:168" ht="12.75" customHeight="1">
      <c r="B29" s="16" t="s">
        <v>162</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c r="FI29" s="47" t="s">
        <v>71</v>
      </c>
      <c r="FJ29" s="47" t="s">
        <v>71</v>
      </c>
      <c r="FK29" s="47" t="s">
        <v>71</v>
      </c>
      <c r="FL29" s="47" t="s">
        <v>71</v>
      </c>
    </row>
    <row r="30" spans="2:168" ht="12.75" customHeight="1">
      <c r="B30" s="16" t="s">
        <v>165</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c r="FI30" s="47">
        <v>12035765.606774</v>
      </c>
      <c r="FJ30" s="47">
        <v>11671102.007015999</v>
      </c>
      <c r="FK30" s="47">
        <v>11894127.691578999</v>
      </c>
      <c r="FL30" s="47">
        <v>12193502.886375999</v>
      </c>
    </row>
    <row r="31" spans="2:168" ht="12.75" customHeight="1">
      <c r="B31" s="16" t="s">
        <v>169</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c r="FI31" s="47" t="s">
        <v>71</v>
      </c>
      <c r="FJ31" s="47" t="s">
        <v>71</v>
      </c>
      <c r="FK31" s="47" t="s">
        <v>71</v>
      </c>
      <c r="FL31" s="47"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c r="FI32" s="47">
        <v>0</v>
      </c>
      <c r="FJ32" s="47">
        <v>0</v>
      </c>
      <c r="FK32" s="47">
        <v>0</v>
      </c>
      <c r="FL32" s="47">
        <v>0</v>
      </c>
    </row>
    <row r="33" spans="1:168"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c r="FI33" s="48">
        <v>93932060.347751021</v>
      </c>
      <c r="FJ33" s="48">
        <v>93386315.050319001</v>
      </c>
      <c r="FK33" s="48">
        <v>93785878.476148993</v>
      </c>
      <c r="FL33" s="48">
        <v>94702642.040867001</v>
      </c>
    </row>
    <row r="34" spans="1:168" ht="2.1" customHeight="1"/>
    <row r="35" spans="1:168">
      <c r="B35" s="63"/>
      <c r="EZ35" s="86"/>
      <c r="FA35" s="86"/>
    </row>
    <row r="36" spans="1:168"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8">
      <c r="D37" s="16"/>
      <c r="BB37" s="16"/>
    </row>
    <row r="38" spans="1:16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8">
      <c r="N39" s="16"/>
      <c r="O39" s="16"/>
      <c r="P39" s="16"/>
      <c r="Q39" s="16"/>
      <c r="R39" s="16"/>
      <c r="S39" s="16"/>
      <c r="T39" s="16"/>
      <c r="U39" s="16"/>
      <c r="V39" s="16"/>
      <c r="W39" s="16"/>
      <c r="X39" s="16"/>
      <c r="Y39" s="16"/>
      <c r="Z39" s="16"/>
      <c r="AA39" s="16"/>
      <c r="AB39" s="16"/>
    </row>
    <row r="40" spans="1:168">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L38"/>
  <sheetViews>
    <sheetView zoomScale="95" zoomScaleNormal="95" workbookViewId="0">
      <pane xSplit="2" ySplit="6" topLeftCell="ES7" activePane="bottomRight" state="frozenSplit"/>
      <selection activeCell="FL6" sqref="FL6"/>
      <selection pane="topRight" activeCell="FL6" sqref="FL6"/>
      <selection pane="bottomLeft" activeCell="FL6" sqref="FL6"/>
      <selection pane="bottomRight" activeCell="FL6" sqref="FL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8" width="9.7109375" style="22" customWidth="1"/>
    <col min="169" max="16384" width="11.42578125" style="22"/>
  </cols>
  <sheetData>
    <row r="1" spans="1:16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8"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8"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8" ht="17.100000000000001" customHeight="1">
      <c r="B4" s="45" t="s">
        <v>136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8"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c r="FI6" s="58">
        <v>44408</v>
      </c>
      <c r="FJ6" s="58">
        <v>44439</v>
      </c>
      <c r="FK6" s="58">
        <v>44469</v>
      </c>
      <c r="FL6" s="58">
        <v>44500</v>
      </c>
    </row>
    <row r="7" spans="1:168"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c r="FI7" s="28">
        <v>0</v>
      </c>
      <c r="FJ7" s="28">
        <v>0</v>
      </c>
      <c r="FK7" s="28">
        <v>0</v>
      </c>
      <c r="FL7" s="28">
        <v>180.56693799999999</v>
      </c>
    </row>
    <row r="8" spans="1:168" ht="12.75" customHeight="1">
      <c r="B8" s="16" t="s">
        <v>138</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c r="FI8" s="28">
        <v>28244.633573999999</v>
      </c>
      <c r="FJ8" s="28">
        <v>11995.201918999999</v>
      </c>
      <c r="FK8" s="28">
        <v>0</v>
      </c>
      <c r="FL8" s="28">
        <v>23966.131931</v>
      </c>
    </row>
    <row r="9" spans="1:168"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c r="FI9" s="28">
        <v>10766.942333000001</v>
      </c>
      <c r="FJ9" s="28">
        <v>10991.741339</v>
      </c>
      <c r="FK9" s="28">
        <v>871.21646599999997</v>
      </c>
      <c r="FL9" s="28">
        <v>433.68551400000001</v>
      </c>
    </row>
    <row r="10" spans="1:168"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c r="FI10" s="28">
        <v>17858.410247</v>
      </c>
      <c r="FJ10" s="28">
        <v>2005.9693070000001</v>
      </c>
      <c r="FK10" s="28">
        <v>2506.5060720000001</v>
      </c>
      <c r="FL10" s="28">
        <v>3005.1929180000002</v>
      </c>
    </row>
    <row r="11" spans="1:168"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c r="FI11" s="28">
        <v>1733.6151</v>
      </c>
      <c r="FJ11" s="28">
        <v>3414.2690910000001</v>
      </c>
      <c r="FK11" s="28">
        <v>149049.898227</v>
      </c>
      <c r="FL11" s="28">
        <v>900.10799999999995</v>
      </c>
    </row>
    <row r="12" spans="1:168" ht="12.75" customHeight="1">
      <c r="B12" s="16" t="s">
        <v>168</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c r="FI12" s="28" t="s">
        <v>71</v>
      </c>
      <c r="FJ12" s="28" t="s">
        <v>71</v>
      </c>
      <c r="FK12" s="28" t="s">
        <v>71</v>
      </c>
      <c r="FL12" s="28" t="s">
        <v>71</v>
      </c>
    </row>
    <row r="13" spans="1:168"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c r="FI13" s="28">
        <v>288788.50337499997</v>
      </c>
      <c r="FJ13" s="28">
        <v>311237.29354599997</v>
      </c>
      <c r="FK13" s="28">
        <v>353741.34876600001</v>
      </c>
      <c r="FL13" s="28">
        <v>120012.92770099999</v>
      </c>
    </row>
    <row r="14" spans="1:168"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row>
    <row r="15" spans="1:168"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c r="FL15" s="28">
        <v>38969.218011999998</v>
      </c>
    </row>
    <row r="16" spans="1:168"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c r="FI16" s="28">
        <v>0</v>
      </c>
      <c r="FJ16" s="28">
        <v>0</v>
      </c>
      <c r="FK16" s="28">
        <v>0</v>
      </c>
      <c r="FL16" s="28">
        <v>0</v>
      </c>
    </row>
    <row r="17" spans="2:168" ht="12.75" customHeight="1">
      <c r="B17" s="16" t="s">
        <v>142</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c r="FI17" s="28">
        <v>190023.871728</v>
      </c>
      <c r="FJ17" s="28">
        <v>0</v>
      </c>
      <c r="FK17" s="28">
        <v>20003.871535999999</v>
      </c>
      <c r="FL17" s="28">
        <v>60013.142462999996</v>
      </c>
    </row>
    <row r="18" spans="2:168" ht="12.75" customHeight="1">
      <c r="B18" s="16" t="s">
        <v>158</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c r="FI18" s="28" t="s">
        <v>71</v>
      </c>
      <c r="FJ18" s="28" t="s">
        <v>71</v>
      </c>
      <c r="FK18" s="28" t="s">
        <v>71</v>
      </c>
      <c r="FL18" s="28" t="s">
        <v>71</v>
      </c>
    </row>
    <row r="19" spans="2:168" ht="12.75" customHeight="1">
      <c r="B19" s="16" t="s">
        <v>160</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c r="FI19" s="28" t="s">
        <v>71</v>
      </c>
      <c r="FJ19" s="28" t="s">
        <v>71</v>
      </c>
      <c r="FK19" s="28" t="s">
        <v>71</v>
      </c>
      <c r="FL19" s="28" t="s">
        <v>71</v>
      </c>
    </row>
    <row r="20" spans="2:168"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row>
    <row r="21" spans="2:168"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c r="FI21" s="28">
        <v>85980.610807000005</v>
      </c>
      <c r="FJ21" s="28">
        <v>74483.746947000007</v>
      </c>
      <c r="FK21" s="28">
        <v>63271.780621999998</v>
      </c>
      <c r="FL21" s="28">
        <v>83559.091704000006</v>
      </c>
    </row>
    <row r="22" spans="2:168"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c r="FI22" s="28">
        <v>0</v>
      </c>
      <c r="FJ22" s="28">
        <v>0</v>
      </c>
      <c r="FK22" s="28">
        <v>0</v>
      </c>
      <c r="FL22" s="28">
        <v>864.20735999999999</v>
      </c>
    </row>
    <row r="23" spans="2:168" ht="12.75" customHeight="1">
      <c r="B23" s="16" t="s">
        <v>135</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c r="FI23" s="28" t="s">
        <v>71</v>
      </c>
      <c r="FJ23" s="28" t="s">
        <v>71</v>
      </c>
      <c r="FK23" s="28" t="s">
        <v>71</v>
      </c>
      <c r="FL23" s="28" t="s">
        <v>71</v>
      </c>
    </row>
    <row r="24" spans="2:168" s="19" customFormat="1" ht="12.75" customHeight="1">
      <c r="B24" s="16" t="s">
        <v>143</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c r="FI24" s="47">
        <v>0</v>
      </c>
      <c r="FJ24" s="47">
        <v>0</v>
      </c>
      <c r="FK24" s="47">
        <v>0</v>
      </c>
      <c r="FL24" s="47">
        <v>0</v>
      </c>
    </row>
    <row r="25" spans="2:168" ht="12.75" customHeight="1">
      <c r="B25" s="16" t="s">
        <v>156</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c r="FI25" s="28" t="s">
        <v>71</v>
      </c>
      <c r="FJ25" s="28" t="s">
        <v>71</v>
      </c>
      <c r="FK25" s="28" t="s">
        <v>71</v>
      </c>
      <c r="FL25" s="28" t="s">
        <v>71</v>
      </c>
    </row>
    <row r="26" spans="2:16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c r="FI26" s="28" t="s">
        <v>71</v>
      </c>
      <c r="FJ26" s="28" t="s">
        <v>71</v>
      </c>
      <c r="FK26" s="28" t="s">
        <v>71</v>
      </c>
      <c r="FL26" s="28" t="s">
        <v>71</v>
      </c>
    </row>
    <row r="27" spans="2:168"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c r="FI27" s="28">
        <v>0</v>
      </c>
      <c r="FJ27" s="28">
        <v>30000.833333999999</v>
      </c>
      <c r="FK27" s="28">
        <v>159741.436526</v>
      </c>
      <c r="FL27" s="28">
        <v>24006</v>
      </c>
    </row>
    <row r="28" spans="2:168"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row>
    <row r="29" spans="2:168" ht="12.75" customHeight="1">
      <c r="B29" s="16" t="s">
        <v>162</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c r="FI29" s="28" t="s">
        <v>71</v>
      </c>
      <c r="FJ29" s="28" t="s">
        <v>71</v>
      </c>
      <c r="FK29" s="28" t="s">
        <v>71</v>
      </c>
      <c r="FL29" s="28" t="s">
        <v>71</v>
      </c>
    </row>
    <row r="30" spans="2:168" ht="12.75" customHeight="1">
      <c r="B30" s="16" t="s">
        <v>165</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c r="FI30" s="28">
        <v>0</v>
      </c>
      <c r="FJ30" s="28">
        <v>230012.79781300001</v>
      </c>
      <c r="FK30" s="28">
        <v>88001.140088</v>
      </c>
      <c r="FL30" s="28">
        <v>300076.26050199999</v>
      </c>
    </row>
    <row r="31" spans="2:168" ht="12.75" customHeight="1">
      <c r="B31" s="16" t="s">
        <v>169</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c r="FI31" s="28" t="s">
        <v>71</v>
      </c>
      <c r="FJ31" s="28" t="s">
        <v>71</v>
      </c>
      <c r="FK31" s="28" t="s">
        <v>71</v>
      </c>
      <c r="FL31" s="28" t="s">
        <v>71</v>
      </c>
    </row>
    <row r="32" spans="2:168" ht="12.75" customHeight="1">
      <c r="B32" s="16" t="s">
        <v>163</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row>
    <row r="33" spans="1:168"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c r="FI33" s="30">
        <v>623396.58716400003</v>
      </c>
      <c r="FJ33" s="30">
        <v>674141.85329600004</v>
      </c>
      <c r="FK33" s="30">
        <v>837187.19830299995</v>
      </c>
      <c r="FL33" s="30">
        <v>655986.53304300003</v>
      </c>
    </row>
    <row r="34" spans="1:16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8">
      <c r="B35" s="63"/>
      <c r="EZ35" s="85"/>
      <c r="FA35" s="85"/>
    </row>
    <row r="36" spans="1:16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8">
      <c r="D37" s="73"/>
      <c r="E37" s="73"/>
      <c r="F37" s="73"/>
      <c r="G37" s="73"/>
      <c r="H37" s="73"/>
      <c r="I37" s="73"/>
      <c r="J37" s="73"/>
      <c r="K37" s="73"/>
      <c r="L37" s="73"/>
    </row>
    <row r="38" spans="1:16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2021-12-21T19:30:25Z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